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Priya\firebase\"/>
    </mc:Choice>
  </mc:AlternateContent>
  <xr:revisionPtr revIDLastSave="0" documentId="13_ncr:1_{3BC7B55A-7817-456A-8E84-A688B6BDF8B8}" xr6:coauthVersionLast="47" xr6:coauthVersionMax="47" xr10:uidLastSave="{00000000-0000-0000-0000-000000000000}"/>
  <bookViews>
    <workbookView xWindow="0" yWindow="780" windowWidth="20490" windowHeight="10635" activeTab="1" xr2:uid="{00000000-000D-0000-FFFF-FFFF00000000}"/>
  </bookViews>
  <sheets>
    <sheet name="Metrics" sheetId="1" r:id="rId1"/>
    <sheet name="Metrics API" sheetId="2" r:id="rId2"/>
    <sheet name="Lists" sheetId="3" state="hidden" r:id="rId3"/>
    <sheet name="GCP Regions" sheetId="4" r:id="rId4"/>
    <sheet name="GCP Zones" sheetId="5" r:id="rId5"/>
    <sheet name="GCP Location Codes" sheetId="6" r:id="rId6"/>
    <sheet name="LocationValueList" sheetId="8" r:id="rId7"/>
  </sheets>
  <definedNames>
    <definedName name="_xlnm._FilterDatabase" localSheetId="0" hidden="1">Metrics!$A$1:$U$19</definedName>
    <definedName name="_xlnm._FilterDatabase" localSheetId="1" hidden="1">'Metrics API'!$A$6:$T$24</definedName>
    <definedName name="Aligners_CUMULATIVE_DISTRIBUTION">Lists!$A$179:$A$180</definedName>
    <definedName name="Aligners_CUMULATIVE_DOUBLE">Lists!$A$171:$A$173</definedName>
    <definedName name="Aligners_CUMULATIVE_INT64">Lists!$A$163:$A$165</definedName>
    <definedName name="Aligners_DEFAULT_DEFAULT">Lists!$A$186:$A$186</definedName>
    <definedName name="Aligners_DELTA_DISTRIBUTION">Lists!$A$139:$A$149</definedName>
    <definedName name="Aligners_DELTA_DOUBLE">Lists!$A$116:$A$125</definedName>
    <definedName name="Aligners_DELTA_INT64">Lists!$A$93:$A$102</definedName>
    <definedName name="Aligners_GAUGE_BOOL">Lists!$A$48:$A$52</definedName>
    <definedName name="Aligners_GAUGE_DISTRIBUTION">Lists!$A$69:$A$79</definedName>
    <definedName name="Aligners_GAUGE_DOUBLE">Lists!$A$25:$A$34</definedName>
    <definedName name="Aligners_GAUGE_INT64">Lists!$A$2:$A$11</definedName>
    <definedName name="Aligners_GAUGE_STRING">Lists!$A$64:$A$64</definedName>
    <definedName name="GCP_GCS_Dual_Region_Codes">#REF!</definedName>
    <definedName name="GCP_Location_Codes">'GCP Location Codes'!$A$1:$A$8</definedName>
    <definedName name="GCP_Regions">'GCP Regions'!$A$1:$A$35</definedName>
    <definedName name="GCP_Zones">'GCP Zones'!$A$1:$A$106</definedName>
    <definedName name="Location_Value_List">LocationValueList!$A$1:$A$156</definedName>
    <definedName name="Reducers_CUMULATIVE_DISTRIBUTION">Lists!$A$182:$A$184</definedName>
    <definedName name="Reducers_CUMULATIVE_DOUBLE">Lists!$A$175:$A$177</definedName>
    <definedName name="Reducers_CUMULATIVE_INT64">Lists!$A$167:$A$169</definedName>
    <definedName name="Reducers_DEFAULT_DEFAULT">Lists!$A$188:$A$188</definedName>
    <definedName name="Reducers_DELTA_DISTRIBUTION">Lists!$A$151:$A$161</definedName>
    <definedName name="Reducers_DELTA_DOUBLE">Lists!$A$127:$A$137</definedName>
    <definedName name="Reducers_DELTA_INT64">Lists!$A$104:$A$114</definedName>
    <definedName name="Reducers_GAUGE_BOOL">Lists!$A$54:$A$62</definedName>
    <definedName name="Reducers_GAUGE_DISTRIBUTION">Lists!$A$81:$A$91</definedName>
    <definedName name="Reducers_GAUGE_DOUBLE">Lists!$A$36:$A$46</definedName>
    <definedName name="Reducers_GAUGE_INT64">Lists!$A$13:$A$23</definedName>
    <definedName name="Reducers_GAUGE_STRING">Lists!$A$66:$A$67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2" l="1"/>
  <c r="Q24" i="2"/>
  <c r="R23" i="2"/>
  <c r="Q23" i="2"/>
  <c r="R22" i="2"/>
  <c r="Q22" i="2"/>
  <c r="R21" i="2"/>
  <c r="Q21" i="2"/>
  <c r="R20" i="2"/>
  <c r="Q20" i="2"/>
  <c r="R19" i="2"/>
  <c r="Q19" i="2"/>
  <c r="Q18" i="2"/>
  <c r="R18" i="2" s="1"/>
  <c r="R17" i="2"/>
  <c r="Q17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</calcChain>
</file>

<file path=xl/sharedStrings.xml><?xml version="1.0" encoding="utf-8"?>
<sst xmlns="http://schemas.openxmlformats.org/spreadsheetml/2006/main" count="1045" uniqueCount="371">
  <si>
    <t>Monitored Resource</t>
  </si>
  <si>
    <t>Resource Labels Raw</t>
  </si>
  <si>
    <t>Resource Labels</t>
  </si>
  <si>
    <t>Metric Type</t>
  </si>
  <si>
    <t>Display Name</t>
  </si>
  <si>
    <t>Metric Labels Raw</t>
  </si>
  <si>
    <t>Metric Labels</t>
  </si>
  <si>
    <t>Metric Description</t>
  </si>
  <si>
    <t>Short Description</t>
  </si>
  <si>
    <t>Launch Stage</t>
  </si>
  <si>
    <t>Kind</t>
  </si>
  <si>
    <t>Unit</t>
  </si>
  <si>
    <t>Metric Data Type</t>
  </si>
  <si>
    <t>Mapping Metric Unit</t>
  </si>
  <si>
    <t>Sampling Rate (seconds)</t>
  </si>
  <si>
    <t>Latency (seconds)</t>
  </si>
  <si>
    <t>Service Endpoint</t>
  </si>
  <si>
    <t>Region Fetcher</t>
  </si>
  <si>
    <t>Namespace</t>
  </si>
  <si>
    <t>Identified Metrics</t>
  </si>
  <si>
    <t>Rank</t>
  </si>
  <si>
    <t>firebase_namespace</t>
  </si>
  <si>
    <t>project_id: The identifier of the GCP project associated with this resource, such as "my-project".
table_name: The name of the database.
location: The location of the database.</t>
  </si>
  <si>
    <t>resource.labels.project_id,resource.labels.table_name,resource.labels.location</t>
  </si>
  <si>
    <t>io/database_load</t>
  </si>
  <si>
    <t>Database Load</t>
  </si>
  <si>
    <t>type: The message type that the actor processed.</t>
  </si>
  <si>
    <t>metric.labels.type</t>
  </si>
  <si>
    <t>Fraction of database load, grouped by type. Sampled every 60 seconds. After sampling, data is not visible for up to 1800 seconds.</t>
  </si>
  <si>
    <t>The fraction of database load, categorized by database types.</t>
  </si>
  <si>
    <t>GA</t>
  </si>
  <si>
    <t>GAUGE</t>
  </si>
  <si>
    <t>1</t>
  </si>
  <si>
    <t>DOUBLE</t>
  </si>
  <si>
    <t>Count</t>
  </si>
  <si>
    <t>firebasedatabase.googleapis.com</t>
  </si>
  <si>
    <t>firebasedatabase.googleapis.com/io</t>
  </si>
  <si>
    <t>Yes</t>
  </si>
  <si>
    <t>io/persisted_bytes_count</t>
  </si>
  <si>
    <t>Saved Bytes</t>
  </si>
  <si>
    <t>Bytes of data persisted to disk.</t>
  </si>
  <si>
    <t>The number of bytes written to persistent storage.</t>
  </si>
  <si>
    <t>DELTA</t>
  </si>
  <si>
    <t>By</t>
  </si>
  <si>
    <t>INT64</t>
  </si>
  <si>
    <t>Bytes</t>
  </si>
  <si>
    <t>io/sent_responses_count</t>
  </si>
  <si>
    <t>Responses sent</t>
  </si>
  <si>
    <t>Number of responses sent or broadcasted to clients.</t>
  </si>
  <si>
    <t>Clients sent responses count.</t>
  </si>
  <si>
    <t>io/utilization</t>
  </si>
  <si>
    <t>I/O utilization</t>
  </si>
  <si>
    <t>Fraction of I/O used. Sampled every 60 seconds. After sampling, data is not visible for up to 1800 seconds.</t>
  </si>
  <si>
    <t>The fraction of total I/O operations that were read or written during the sampling interval.</t>
  </si>
  <si>
    <t>network/active_connections</t>
  </si>
  <si>
    <t>Connections</t>
  </si>
  <si>
    <t>The number of outstanding connections. Sampled every 60 seconds. After sampling, data is not visible for up to 1800 seconds.</t>
  </si>
  <si>
    <t>The number of current, active connections.</t>
  </si>
  <si>
    <t>firebasedatabase.googleapis.com/network</t>
  </si>
  <si>
    <t>network/api_hits_count</t>
  </si>
  <si>
    <t>API Hits</t>
  </si>
  <si>
    <t>operation_type: The operation type, this lines up with the profiler.</t>
  </si>
  <si>
    <t>metric.labels.operation_type</t>
  </si>
  <si>
    <t>The number of hits against your database grouped by type.</t>
  </si>
  <si>
    <t>Number of hits per type on a database.</t>
  </si>
  <si>
    <t>network/broadcast_load</t>
  </si>
  <si>
    <t>Broadcast Load</t>
  </si>
  <si>
    <t>Utilization of the time it takes to prep and send broadcasts to clients. Sampled every 60 seconds. After sampling, data is not visible for up to 1800 seconds.</t>
  </si>
  <si>
    <t>Average time taken to prepare and send broadcasts to clients per interval of 60 seconds.</t>
  </si>
  <si>
    <t>network/disabled_for_overages</t>
  </si>
  <si>
    <t>Disabled for network</t>
  </si>
  <si>
    <t>Indicates if the Firebase database has been disabled for network overages. Sampled every 900 seconds. After sampling, data is not visible for up to 1800 seconds.</t>
  </si>
  <si>
    <t>Firebase database network overage disable status.</t>
  </si>
  <si>
    <t>BOOL</t>
  </si>
  <si>
    <t>network/https_requests_count</t>
  </si>
  <si>
    <t>HTTPS Requests Received</t>
  </si>
  <si>
    <t>reused_ssl_session: If the SSL Session was reused.</t>
  </si>
  <si>
    <t>metric.labels.reused_ssl_session</t>
  </si>
  <si>
    <t>Number of HTTPS requests received.</t>
  </si>
  <si>
    <t>The number of HTTPS requests received by a resource.</t>
  </si>
  <si>
    <t>network/monthly_sent</t>
  </si>
  <si>
    <t>Bytes sent monthly</t>
  </si>
  <si>
    <t>The total outgoing bytes sent aggregated and reset monthly. Sampled every 1800 seconds. After sampling, data is not visible for up to 5400 seconds.</t>
  </si>
  <si>
    <t>The total number of bytes sent from a project in a month.</t>
  </si>
  <si>
    <t>network/monthly_sent_limit</t>
  </si>
  <si>
    <t>Bytes sent limit</t>
  </si>
  <si>
    <t>The monthly network limit for the Firebase database. Sampled every 900 seconds. After sampling, data is not visible for up to 1800 seconds.</t>
  </si>
  <si>
    <t>The monthly limit for usage of the Firebase Database in network egress bytes.</t>
  </si>
  <si>
    <t>network/sent_bytes_count</t>
  </si>
  <si>
    <t>Total billed bytes</t>
  </si>
  <si>
    <t>The outgoing bandwidth used by the database, including encryption and protocol overhead.</t>
  </si>
  <si>
    <t>Database instance outgoing network traffic (bytes)</t>
  </si>
  <si>
    <t>network/sent_payload_and_protocol_bytes_count</t>
  </si>
  <si>
    <t>Payload and Protocol Bytes sent</t>
  </si>
  <si>
    <t>The outgoing bandwidth usage without encryption overhead.</t>
  </si>
  <si>
    <t>The number of bytes sent from a network interface per second.</t>
  </si>
  <si>
    <t>network/sent_payload_bytes_count</t>
  </si>
  <si>
    <t>Payload Bytes Sent</t>
  </si>
  <si>
    <t>The outgoing bandwidth usage without encryption nor protocol.</t>
  </si>
  <si>
    <t>Outgoing network traffic bytes.</t>
  </si>
  <si>
    <t>rules/evaluation_count</t>
  </si>
  <si>
    <t>Rule evaluations</t>
  </si>
  <si>
    <t>request_method: The request method.
ruleset_label: The ruleset label.
result: The result.</t>
  </si>
  <si>
    <t>metric.labels.request_method,metric.labels.ruleset_label,metric.labels.result</t>
  </si>
  <si>
    <t>The number of Firebase Realtime Database Security Rule evaluations performed in response to write and read requests.</t>
  </si>
  <si>
    <t>The number of security rule evaluations in Firebase Realtime Database.</t>
  </si>
  <si>
    <t>firebasedatabase.googleapis.com/rules</t>
  </si>
  <si>
    <t>storage/disabled_for_overages</t>
  </si>
  <si>
    <t>Disabled for storage</t>
  </si>
  <si>
    <t>Indicates if the Firebase database has been disabled for storage overages. Sampled every 86400 seconds. After sampling, data is not visible for up to 86400 seconds.</t>
  </si>
  <si>
    <t>Indicates if Firebase database storage has exceeded its quota limit, resulting in a disable state.</t>
  </si>
  <si>
    <t>firebasedatabase.googleapis.com/storage</t>
  </si>
  <si>
    <t>storage/limit</t>
  </si>
  <si>
    <t>Bytes stored limit</t>
  </si>
  <si>
    <t>The storage limit for the Firebase database. Sampled every 900 seconds. After sampling, data is not visible for up to 1800 seconds.</t>
  </si>
  <si>
    <t>Measured storage capacity limit of a Firebase database instance.</t>
  </si>
  <si>
    <t>storage/total_bytes</t>
  </si>
  <si>
    <t>Bytes stored</t>
  </si>
  <si>
    <t>The size of the Firebase database storage. Sampled every 86400 seconds. After sampling, data is not visible for up to 86400 seconds.</t>
  </si>
  <si>
    <t>The total amount of data stored in a Firebase Realtime Database or Cloud Storage instance, measured in bytes.</t>
  </si>
  <si>
    <t>Project ID</t>
  </si>
  <si>
    <t>Regions</t>
  </si>
  <si>
    <t>us-central1</t>
  </si>
  <si>
    <t>US</t>
  </si>
  <si>
    <t>Start Time</t>
  </si>
  <si>
    <t>2025-05-27T00:00:00Z</t>
  </si>
  <si>
    <t>Zones</t>
  </si>
  <si>
    <t>us-central1-a</t>
  </si>
  <si>
    <t>NAM4</t>
  </si>
  <si>
    <t>End Time</t>
  </si>
  <si>
    <t>2025-05-28T00:00:00Z</t>
  </si>
  <si>
    <t>Global Location</t>
  </si>
  <si>
    <t>global</t>
  </si>
  <si>
    <t>Endpoint</t>
  </si>
  <si>
    <t>firebasedatabase.googleapis.com/</t>
  </si>
  <si>
    <t>Resource Label</t>
  </si>
  <si>
    <t>Metric Label</t>
  </si>
  <si>
    <t>Metric Display Name</t>
  </si>
  <si>
    <t>Metric Kind</t>
  </si>
  <si>
    <t>Metric Value Type</t>
  </si>
  <si>
    <t>Alignment Period(seconds)</t>
  </si>
  <si>
    <t>Latency(seconds)</t>
  </si>
  <si>
    <t>Aligners</t>
  </si>
  <si>
    <t>Reducers</t>
  </si>
  <si>
    <t>Group By</t>
  </si>
  <si>
    <t>Filter By</t>
  </si>
  <si>
    <t>Location Label</t>
  </si>
  <si>
    <t>Location Type</t>
  </si>
  <si>
    <t>Location Value</t>
  </si>
  <si>
    <t>Rest API</t>
  </si>
  <si>
    <t>ALIGN_MEAN</t>
  </si>
  <si>
    <t>REDUCE_MEAN</t>
  </si>
  <si>
    <t>aggregation.groupByFields=metric.labels.type&amp;aggregation.groupByFields=resource.labels.location&amp;aggregation.groupByFields=resource.labels.project_id&amp;aggregation.groupByFields=resource.labels.table_name</t>
  </si>
  <si>
    <t>metric.labels.type, resource.labels.location, resource.labels.project_id, resource.labels.table_name</t>
  </si>
  <si>
    <t>resource.labels.location</t>
  </si>
  <si>
    <t>region</t>
  </si>
  <si>
    <t>REDUCE_SUM</t>
  </si>
  <si>
    <t>aggregation.groupByFields=resource.labels.location&amp;aggregation.groupByFields=resource.labels.project_id&amp;aggregation.groupByFields=resource.labels.table_name</t>
  </si>
  <si>
    <t>resource.labels.location, resource.labels.project_id, resource.labels.table_name</t>
  </si>
  <si>
    <t>aggregation.groupByFields=metric.labels.operation_type&amp;aggregation.groupByFields=resource.labels.location&amp;aggregation.groupByFields=resource.labels.project_id&amp;aggregation.groupByFields=resource.labels.table_name</t>
  </si>
  <si>
    <t>metric.labels.operation_type, resource.labels.location, resource.labels.project_id, resource.labels.table_name</t>
  </si>
  <si>
    <t>ALIGN_COUNT_TRUE</t>
  </si>
  <si>
    <t>REDUCE_COUNT_TRUE</t>
  </si>
  <si>
    <t>aggregation.groupByFields=metric.labels.reused_ssl_session&amp;aggregation.groupByFields=resource.labels.location&amp;aggregation.groupByFields=resource.labels.project_id&amp;aggregation.groupByFields=resource.labels.table_name</t>
  </si>
  <si>
    <t>metric.labels.reused_ssl_session, resource.labels.location, resource.labels.project_id, resource.labels.table_name</t>
  </si>
  <si>
    <t>aggregation.groupByFields=metric.labels.request_method&amp;aggregation.groupByFields=metric.labels.result&amp;aggregation.groupByFields=metric.labels.ruleset_label&amp;aggregation.groupByFields=resource.labels.location&amp;aggregation.groupByFields=resource.labels.project_id&amp;aggregation.groupByFields=resource.labels.table_name</t>
  </si>
  <si>
    <t>metric.labels.request_method, metric.labels.result, metric.labels.ruleset_label, resource.labels.location, resource.labels.project_id, resource.labels.table_name</t>
  </si>
  <si>
    <t>GAUGE_INT64_Aligners</t>
  </si>
  <si>
    <t>ALIGN_COUNT</t>
  </si>
  <si>
    <t>ALIGN_INTERPOLATE</t>
  </si>
  <si>
    <t>ALIGN_MAX</t>
  </si>
  <si>
    <t>ALIGN_MIN</t>
  </si>
  <si>
    <t>ALIGN_NEXT_OLDER</t>
  </si>
  <si>
    <t>ALIGN_NONE</t>
  </si>
  <si>
    <t>ALIGN_PERCENT_CHANGE</t>
  </si>
  <si>
    <t>ALIGN_STDDEV</t>
  </si>
  <si>
    <t>ALIGN_SUM</t>
  </si>
  <si>
    <t>GAUGE_INT64_Reducers</t>
  </si>
  <si>
    <t>REDUCE_COUNT</t>
  </si>
  <si>
    <t>REDUCE_MAX</t>
  </si>
  <si>
    <t>REDUCE_MIN</t>
  </si>
  <si>
    <t>REDUCE_NONE</t>
  </si>
  <si>
    <t>REDUCE_PERCENTILE_05</t>
  </si>
  <si>
    <t>REDUCE_PERCENTILE_50</t>
  </si>
  <si>
    <t>REDUCE_PERCENTILE_95</t>
  </si>
  <si>
    <t>REDUCE_PERCENTILE_99</t>
  </si>
  <si>
    <t>REDUCE_STDDEV</t>
  </si>
  <si>
    <t>GAUGE_DOUBLE_Aligners</t>
  </si>
  <si>
    <t>GAUGE_DOUBLE_Reducers</t>
  </si>
  <si>
    <t>GAUGE_BOOL_Aligners</t>
  </si>
  <si>
    <t>ALIGN_COUNT_FALSE</t>
  </si>
  <si>
    <t>ALIGN_FRACTION_TRUE</t>
  </si>
  <si>
    <t>GAUGE_BOOL_Reducers</t>
  </si>
  <si>
    <t>REDUCE_COUNT_FALSE</t>
  </si>
  <si>
    <t>REDUCE_FRACTION_TRUE</t>
  </si>
  <si>
    <t>GAUGE_STRING_Aligners</t>
  </si>
  <si>
    <t>GAUGE_STRING_Reducers</t>
  </si>
  <si>
    <t>GAUGE_DISTRIBUTION_Aligners</t>
  </si>
  <si>
    <t>ALIGN_PERCENTILE_05</t>
  </si>
  <si>
    <t>ALIGN_PERCENTILE_50</t>
  </si>
  <si>
    <t>ALIGN_PERCENTILE_95</t>
  </si>
  <si>
    <t>ALIGN_PERCENTILE_99</t>
  </si>
  <si>
    <t>GAUGE_DISTRIBUTION_Reducers</t>
  </si>
  <si>
    <t>DELTA_INT64_Aligners</t>
  </si>
  <si>
    <t>ALIGN_DELTA</t>
  </si>
  <si>
    <t>ALIGN_RATE</t>
  </si>
  <si>
    <t>DELTA_INT64_Reducers</t>
  </si>
  <si>
    <t>DELTA_DOUBLE_Aligners</t>
  </si>
  <si>
    <t>DELTA_DOUBLE_Reducers</t>
  </si>
  <si>
    <t>DELTA_DISTRIBUTION_Aligners</t>
  </si>
  <si>
    <t>DELTA_DISTRIBUTION_Reducers</t>
  </si>
  <si>
    <t>CUMULATIVE_INT64_Aligners</t>
  </si>
  <si>
    <t>CUMULATIVE_INT64_Reducers</t>
  </si>
  <si>
    <t>CUMULATIVE_DOUBLE_Aligners</t>
  </si>
  <si>
    <t>CUMULATIVE_DOUBLE_Reducers</t>
  </si>
  <si>
    <t>CUMULATIVE_DISTRIBUTION_Aligners</t>
  </si>
  <si>
    <t>CUMULATIVE_DISTRIBUTION_Reducers</t>
  </si>
  <si>
    <t>DEFAULT_DEFAULT_Aligners</t>
  </si>
  <si>
    <t>DEFAULT_DEFAULT_Reducers</t>
  </si>
  <si>
    <t>us-east1</t>
  </si>
  <si>
    <t>us-east4</t>
  </si>
  <si>
    <t>us-east5</t>
  </si>
  <si>
    <t>us-west1</t>
  </si>
  <si>
    <t>us-west2</t>
  </si>
  <si>
    <t>us-west3</t>
  </si>
  <si>
    <t>us-west4</t>
  </si>
  <si>
    <t>northamerica-northeast1</t>
  </si>
  <si>
    <t>northamerica-northeast2</t>
  </si>
  <si>
    <t>southamerica-east1</t>
  </si>
  <si>
    <t>southamerica-west1</t>
  </si>
  <si>
    <t>europe-west1</t>
  </si>
  <si>
    <t>europe-west2</t>
  </si>
  <si>
    <t>europe-west3</t>
  </si>
  <si>
    <t>europe-west4</t>
  </si>
  <si>
    <t>europe-west6</t>
  </si>
  <si>
    <t>europe-west8</t>
  </si>
  <si>
    <t>europe-west9</t>
  </si>
  <si>
    <t>europe-central2</t>
  </si>
  <si>
    <t>europe-southwest1</t>
  </si>
  <si>
    <t>europe-north1</t>
  </si>
  <si>
    <t>me-west1</t>
  </si>
  <si>
    <t>me-central1</t>
  </si>
  <si>
    <t>me-central2</t>
  </si>
  <si>
    <t>africa-south1</t>
  </si>
  <si>
    <t>asia-east1</t>
  </si>
  <si>
    <t>asia-east2</t>
  </si>
  <si>
    <t>asia-south1</t>
  </si>
  <si>
    <t>asia-south2</t>
  </si>
  <si>
    <t>asia-southeast1</t>
  </si>
  <si>
    <t>asia-southeast2</t>
  </si>
  <si>
    <t>australia-southeast1</t>
  </si>
  <si>
    <t>australia-southeast2</t>
  </si>
  <si>
    <t>australia-southeast3</t>
  </si>
  <si>
    <t>us-central1-b</t>
  </si>
  <si>
    <t>us-central1-c</t>
  </si>
  <si>
    <t>us-central1-f</t>
  </si>
  <si>
    <t>us-east1-b</t>
  </si>
  <si>
    <t>us-east1-c</t>
  </si>
  <si>
    <t>us-east1-d</t>
  </si>
  <si>
    <t>us-east4-a</t>
  </si>
  <si>
    <t>us-east4-b</t>
  </si>
  <si>
    <t>us-east4-c</t>
  </si>
  <si>
    <t>us-east5-a</t>
  </si>
  <si>
    <t>us-east5-b</t>
  </si>
  <si>
    <t>us-east5-c</t>
  </si>
  <si>
    <t>us-west1-a</t>
  </si>
  <si>
    <t>us-west1-b</t>
  </si>
  <si>
    <t>us-west1-c</t>
  </si>
  <si>
    <t>us-west2-a</t>
  </si>
  <si>
    <t>us-west2-b</t>
  </si>
  <si>
    <t>us-west2-c</t>
  </si>
  <si>
    <t>us-west3-a</t>
  </si>
  <si>
    <t>us-west3-b</t>
  </si>
  <si>
    <t>us-west3-c</t>
  </si>
  <si>
    <t>us-west4-a</t>
  </si>
  <si>
    <t>us-west4-b</t>
  </si>
  <si>
    <t>us-west4-c</t>
  </si>
  <si>
    <t>northamerica-northeast1-a</t>
  </si>
  <si>
    <t>northamerica-northeast1-b</t>
  </si>
  <si>
    <t>northamerica-northeast1-c</t>
  </si>
  <si>
    <t>northamerica-northeast2-a</t>
  </si>
  <si>
    <t>northamerica-northeast2-b</t>
  </si>
  <si>
    <t>northamerica-northeast2-c</t>
  </si>
  <si>
    <t>southamerica-east1-a</t>
  </si>
  <si>
    <t>southamerica-east1-b</t>
  </si>
  <si>
    <t>southamerica-east1-c</t>
  </si>
  <si>
    <t>southamerica-west1-a</t>
  </si>
  <si>
    <t>southamerica-west1-b</t>
  </si>
  <si>
    <t>southamerica-west1-c</t>
  </si>
  <si>
    <t>europe-west1-b</t>
  </si>
  <si>
    <t>europe-west1-c</t>
  </si>
  <si>
    <t>europe-west1-d</t>
  </si>
  <si>
    <t>europe-west2-a</t>
  </si>
  <si>
    <t>europe-west2-b</t>
  </si>
  <si>
    <t>europe-west2-c</t>
  </si>
  <si>
    <t>europe-west3-a</t>
  </si>
  <si>
    <t>europe-west3-b</t>
  </si>
  <si>
    <t>europe-west3-c</t>
  </si>
  <si>
    <t>europe-west4-a</t>
  </si>
  <si>
    <t>europe-west4-b</t>
  </si>
  <si>
    <t>europe-west4-c</t>
  </si>
  <si>
    <t>europe-west6-a</t>
  </si>
  <si>
    <t>europe-west6-b</t>
  </si>
  <si>
    <t>europe-west6-c</t>
  </si>
  <si>
    <t>europe-west8-a</t>
  </si>
  <si>
    <t>europe-west8-b</t>
  </si>
  <si>
    <t>europe-west8-c</t>
  </si>
  <si>
    <t>europe-west9-a</t>
  </si>
  <si>
    <t>europe-west9-b</t>
  </si>
  <si>
    <t>europe-west9-c</t>
  </si>
  <si>
    <t>europe-central2-a</t>
  </si>
  <si>
    <t>europe-central2-b</t>
  </si>
  <si>
    <t>europe-central2-c</t>
  </si>
  <si>
    <t>europe-southwest1-a</t>
  </si>
  <si>
    <t>europe-southwest1-b</t>
  </si>
  <si>
    <t>europe-southwest1-c</t>
  </si>
  <si>
    <t>europe-north1-a</t>
  </si>
  <si>
    <t>europe-north1-b</t>
  </si>
  <si>
    <t>europe-north1-c</t>
  </si>
  <si>
    <t>me-west1-a</t>
  </si>
  <si>
    <t>me-west1-b</t>
  </si>
  <si>
    <t>me-west1-c</t>
  </si>
  <si>
    <t>me-central1-a</t>
  </si>
  <si>
    <t>me-central1-b</t>
  </si>
  <si>
    <t>me-central1-c</t>
  </si>
  <si>
    <t>me-central2-a</t>
  </si>
  <si>
    <t>me-central2-b</t>
  </si>
  <si>
    <t>me-central2-c</t>
  </si>
  <si>
    <t>africa-south1-a</t>
  </si>
  <si>
    <t>africa-south1-b</t>
  </si>
  <si>
    <t>africa-south1-c</t>
  </si>
  <si>
    <t>asia-east1-a</t>
  </si>
  <si>
    <t>asia-east1-b</t>
  </si>
  <si>
    <t>asia-east1-c</t>
  </si>
  <si>
    <t>asia-east2-a</t>
  </si>
  <si>
    <t>asia-east2-b</t>
  </si>
  <si>
    <t>asia-east2-c</t>
  </si>
  <si>
    <t>asia-south1-a</t>
  </si>
  <si>
    <t>asia-south1-b</t>
  </si>
  <si>
    <t>asia-south1-c</t>
  </si>
  <si>
    <t>asia-south2-a</t>
  </si>
  <si>
    <t>asia-south2-b</t>
  </si>
  <si>
    <t>asia-south2-c</t>
  </si>
  <si>
    <t>asia-southeast1-a</t>
  </si>
  <si>
    <t>asia-southeast1-b</t>
  </si>
  <si>
    <t>asia-southeast1-c</t>
  </si>
  <si>
    <t>asia-southeast2-a</t>
  </si>
  <si>
    <t>asia-southeast2-b</t>
  </si>
  <si>
    <t>asia-southeast2-c</t>
  </si>
  <si>
    <t>australia-southeast1-a</t>
  </si>
  <si>
    <t>australia-southeast1-b</t>
  </si>
  <si>
    <t>australia-southeast1-c</t>
  </si>
  <si>
    <t>australia-southeast2-a</t>
  </si>
  <si>
    <t>australia-southeast2-b</t>
  </si>
  <si>
    <t>australia-southeast2-c</t>
  </si>
  <si>
    <t>australia-southeast3-a</t>
  </si>
  <si>
    <t>australia-southeast3-b</t>
  </si>
  <si>
    <t>australia-southeast3-c</t>
  </si>
  <si>
    <t>ASIA</t>
  </si>
  <si>
    <t>AU</t>
  </si>
  <si>
    <t>CA</t>
  </si>
  <si>
    <t>DE</t>
  </si>
  <si>
    <t>EU</t>
  </si>
  <si>
    <t>IN</t>
  </si>
  <si>
    <t>IT</t>
  </si>
  <si>
    <t>ASIA1</t>
  </si>
  <si>
    <t>EUR4</t>
  </si>
  <si>
    <t>EUR5</t>
  </si>
  <si>
    <t>EUR7</t>
  </si>
  <si>
    <t>EUR8</t>
  </si>
  <si>
    <t>hco-swo-gcp-research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</si>
</sst>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9"/>
  <sheetViews>
    <sheetView topLeftCell="B1" workbookViewId="0">
      <pane ySplit="1" topLeftCell="A2" activePane="bottomLeft" state="frozen"/>
      <selection pane="bottomLeft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</row>
    <row r="2" spans="1:21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>
        <v>60</v>
      </c>
      <c r="P2">
        <v>1800</v>
      </c>
      <c r="Q2" t="s">
        <v>35</v>
      </c>
      <c r="S2" t="s">
        <v>36</v>
      </c>
      <c r="T2" t="s">
        <v>37</v>
      </c>
      <c r="U2">
        <v>1</v>
      </c>
    </row>
    <row r="3" spans="1:21" hidden="1" x14ac:dyDescent="0.25">
      <c r="A3" t="s">
        <v>21</v>
      </c>
      <c r="B3" t="s">
        <v>22</v>
      </c>
      <c r="C3" t="s">
        <v>23</v>
      </c>
      <c r="D3" t="s">
        <v>38</v>
      </c>
      <c r="E3" t="s">
        <v>39</v>
      </c>
      <c r="H3" t="s">
        <v>40</v>
      </c>
      <c r="I3" t="s">
        <v>41</v>
      </c>
      <c r="J3" t="s">
        <v>30</v>
      </c>
      <c r="K3" t="s">
        <v>42</v>
      </c>
      <c r="L3" t="s">
        <v>43</v>
      </c>
      <c r="M3" t="s">
        <v>44</v>
      </c>
      <c r="N3" t="s">
        <v>45</v>
      </c>
      <c r="Q3" t="s">
        <v>35</v>
      </c>
      <c r="S3" t="s">
        <v>36</v>
      </c>
    </row>
    <row r="4" spans="1:21" hidden="1" x14ac:dyDescent="0.25">
      <c r="A4" t="s">
        <v>21</v>
      </c>
      <c r="B4" t="s">
        <v>22</v>
      </c>
      <c r="C4" t="s">
        <v>23</v>
      </c>
      <c r="D4" t="s">
        <v>46</v>
      </c>
      <c r="E4" t="s">
        <v>47</v>
      </c>
      <c r="H4" t="s">
        <v>48</v>
      </c>
      <c r="I4" t="s">
        <v>49</v>
      </c>
      <c r="J4" t="s">
        <v>30</v>
      </c>
      <c r="K4" t="s">
        <v>42</v>
      </c>
      <c r="L4" t="s">
        <v>32</v>
      </c>
      <c r="M4" t="s">
        <v>44</v>
      </c>
      <c r="N4" t="s">
        <v>34</v>
      </c>
      <c r="Q4" t="s">
        <v>35</v>
      </c>
      <c r="S4" t="s">
        <v>36</v>
      </c>
    </row>
    <row r="5" spans="1:21" x14ac:dyDescent="0.25">
      <c r="A5" t="s">
        <v>21</v>
      </c>
      <c r="B5" t="s">
        <v>22</v>
      </c>
      <c r="C5" t="s">
        <v>23</v>
      </c>
      <c r="D5" t="s">
        <v>50</v>
      </c>
      <c r="E5" t="s">
        <v>51</v>
      </c>
      <c r="H5" t="s">
        <v>52</v>
      </c>
      <c r="I5" t="s">
        <v>53</v>
      </c>
      <c r="J5" t="s">
        <v>30</v>
      </c>
      <c r="K5" t="s">
        <v>31</v>
      </c>
      <c r="L5" t="s">
        <v>32</v>
      </c>
      <c r="M5" t="s">
        <v>33</v>
      </c>
      <c r="N5" t="s">
        <v>34</v>
      </c>
      <c r="O5">
        <v>60</v>
      </c>
      <c r="P5">
        <v>1800</v>
      </c>
      <c r="Q5" t="s">
        <v>35</v>
      </c>
      <c r="S5" t="s">
        <v>36</v>
      </c>
      <c r="T5" t="s">
        <v>37</v>
      </c>
      <c r="U5">
        <v>1</v>
      </c>
    </row>
    <row r="6" spans="1:21" x14ac:dyDescent="0.25">
      <c r="A6" t="s">
        <v>21</v>
      </c>
      <c r="B6" t="s">
        <v>22</v>
      </c>
      <c r="C6" t="s">
        <v>23</v>
      </c>
      <c r="D6" t="s">
        <v>74</v>
      </c>
      <c r="E6" t="s">
        <v>75</v>
      </c>
      <c r="F6" t="s">
        <v>76</v>
      </c>
      <c r="G6" t="s">
        <v>77</v>
      </c>
      <c r="H6" t="s">
        <v>78</v>
      </c>
      <c r="I6" t="s">
        <v>79</v>
      </c>
      <c r="J6" t="s">
        <v>30</v>
      </c>
      <c r="K6" t="s">
        <v>42</v>
      </c>
      <c r="L6" t="s">
        <v>32</v>
      </c>
      <c r="M6" t="s">
        <v>44</v>
      </c>
      <c r="N6" t="s">
        <v>34</v>
      </c>
      <c r="Q6" t="s">
        <v>35</v>
      </c>
      <c r="S6" t="s">
        <v>58</v>
      </c>
      <c r="T6" t="s">
        <v>37</v>
      </c>
      <c r="U6">
        <v>2</v>
      </c>
    </row>
    <row r="7" spans="1:21" hidden="1" x14ac:dyDescent="0.25">
      <c r="A7" t="s">
        <v>21</v>
      </c>
      <c r="B7" t="s">
        <v>22</v>
      </c>
      <c r="C7" t="s">
        <v>23</v>
      </c>
      <c r="D7" t="s">
        <v>59</v>
      </c>
      <c r="E7" t="s">
        <v>60</v>
      </c>
      <c r="F7" t="s">
        <v>61</v>
      </c>
      <c r="G7" t="s">
        <v>62</v>
      </c>
      <c r="H7" t="s">
        <v>63</v>
      </c>
      <c r="I7" t="s">
        <v>64</v>
      </c>
      <c r="J7" t="s">
        <v>30</v>
      </c>
      <c r="K7" t="s">
        <v>42</v>
      </c>
      <c r="L7" t="s">
        <v>32</v>
      </c>
      <c r="M7" t="s">
        <v>44</v>
      </c>
      <c r="N7" t="s">
        <v>34</v>
      </c>
      <c r="Q7" t="s">
        <v>35</v>
      </c>
      <c r="S7" t="s">
        <v>58</v>
      </c>
    </row>
    <row r="8" spans="1:21" hidden="1" x14ac:dyDescent="0.25">
      <c r="A8" t="s">
        <v>21</v>
      </c>
      <c r="B8" t="s">
        <v>22</v>
      </c>
      <c r="C8" t="s">
        <v>23</v>
      </c>
      <c r="D8" t="s">
        <v>65</v>
      </c>
      <c r="E8" t="s">
        <v>66</v>
      </c>
      <c r="H8" t="s">
        <v>67</v>
      </c>
      <c r="I8" t="s">
        <v>68</v>
      </c>
      <c r="J8" t="s">
        <v>30</v>
      </c>
      <c r="K8" t="s">
        <v>31</v>
      </c>
      <c r="L8" t="s">
        <v>32</v>
      </c>
      <c r="M8" t="s">
        <v>33</v>
      </c>
      <c r="N8" t="s">
        <v>34</v>
      </c>
      <c r="O8">
        <v>60</v>
      </c>
      <c r="P8">
        <v>1800</v>
      </c>
      <c r="Q8" t="s">
        <v>35</v>
      </c>
      <c r="S8" t="s">
        <v>58</v>
      </c>
    </row>
    <row r="9" spans="1:21" hidden="1" x14ac:dyDescent="0.25">
      <c r="A9" t="s">
        <v>21</v>
      </c>
      <c r="B9" t="s">
        <v>22</v>
      </c>
      <c r="C9" t="s">
        <v>23</v>
      </c>
      <c r="D9" t="s">
        <v>69</v>
      </c>
      <c r="E9" t="s">
        <v>70</v>
      </c>
      <c r="H9" t="s">
        <v>71</v>
      </c>
      <c r="I9" t="s">
        <v>72</v>
      </c>
      <c r="J9" t="s">
        <v>30</v>
      </c>
      <c r="K9" t="s">
        <v>31</v>
      </c>
      <c r="M9" t="s">
        <v>73</v>
      </c>
      <c r="O9">
        <v>900</v>
      </c>
      <c r="P9">
        <v>1800</v>
      </c>
      <c r="Q9" t="s">
        <v>35</v>
      </c>
      <c r="S9" t="s">
        <v>58</v>
      </c>
    </row>
    <row r="10" spans="1:21" x14ac:dyDescent="0.25">
      <c r="A10" t="s">
        <v>21</v>
      </c>
      <c r="B10" t="s">
        <v>22</v>
      </c>
      <c r="C10" t="s">
        <v>23</v>
      </c>
      <c r="D10" t="s">
        <v>88</v>
      </c>
      <c r="E10" t="s">
        <v>89</v>
      </c>
      <c r="H10" t="s">
        <v>90</v>
      </c>
      <c r="I10" t="s">
        <v>91</v>
      </c>
      <c r="J10" t="s">
        <v>30</v>
      </c>
      <c r="K10" t="s">
        <v>42</v>
      </c>
      <c r="L10" t="s">
        <v>43</v>
      </c>
      <c r="M10" t="s">
        <v>44</v>
      </c>
      <c r="N10" t="s">
        <v>45</v>
      </c>
      <c r="Q10" t="s">
        <v>35</v>
      </c>
      <c r="S10" t="s">
        <v>58</v>
      </c>
      <c r="T10" t="s">
        <v>37</v>
      </c>
      <c r="U10">
        <v>2</v>
      </c>
    </row>
    <row r="11" spans="1:21" hidden="1" x14ac:dyDescent="0.25">
      <c r="A11" t="s">
        <v>21</v>
      </c>
      <c r="B11" t="s">
        <v>22</v>
      </c>
      <c r="C11" t="s">
        <v>23</v>
      </c>
      <c r="D11" t="s">
        <v>80</v>
      </c>
      <c r="E11" t="s">
        <v>81</v>
      </c>
      <c r="H11" t="s">
        <v>82</v>
      </c>
      <c r="I11" t="s">
        <v>83</v>
      </c>
      <c r="J11" t="s">
        <v>30</v>
      </c>
      <c r="K11" t="s">
        <v>31</v>
      </c>
      <c r="L11" t="s">
        <v>43</v>
      </c>
      <c r="M11" t="s">
        <v>44</v>
      </c>
      <c r="N11" t="s">
        <v>45</v>
      </c>
      <c r="O11">
        <v>1800</v>
      </c>
      <c r="P11">
        <v>5400</v>
      </c>
      <c r="Q11" t="s">
        <v>35</v>
      </c>
      <c r="S11" t="s">
        <v>58</v>
      </c>
    </row>
    <row r="12" spans="1:21" hidden="1" x14ac:dyDescent="0.25">
      <c r="A12" t="s">
        <v>21</v>
      </c>
      <c r="B12" t="s">
        <v>22</v>
      </c>
      <c r="C12" t="s">
        <v>23</v>
      </c>
      <c r="D12" t="s">
        <v>84</v>
      </c>
      <c r="E12" t="s">
        <v>85</v>
      </c>
      <c r="H12" t="s">
        <v>86</v>
      </c>
      <c r="I12" t="s">
        <v>87</v>
      </c>
      <c r="J12" t="s">
        <v>30</v>
      </c>
      <c r="K12" t="s">
        <v>31</v>
      </c>
      <c r="L12" t="s">
        <v>43</v>
      </c>
      <c r="M12" t="s">
        <v>44</v>
      </c>
      <c r="N12" t="s">
        <v>45</v>
      </c>
      <c r="O12">
        <v>900</v>
      </c>
      <c r="P12">
        <v>1800</v>
      </c>
      <c r="Q12" t="s">
        <v>35</v>
      </c>
      <c r="S12" t="s">
        <v>58</v>
      </c>
    </row>
    <row r="13" spans="1:21" x14ac:dyDescent="0.25">
      <c r="A13" t="s">
        <v>21</v>
      </c>
      <c r="B13" t="s">
        <v>22</v>
      </c>
      <c r="C13" t="s">
        <v>23</v>
      </c>
      <c r="D13" t="s">
        <v>54</v>
      </c>
      <c r="E13" t="s">
        <v>55</v>
      </c>
      <c r="H13" t="s">
        <v>56</v>
      </c>
      <c r="I13" t="s">
        <v>57</v>
      </c>
      <c r="J13" t="s">
        <v>30</v>
      </c>
      <c r="K13" t="s">
        <v>31</v>
      </c>
      <c r="L13" t="s">
        <v>32</v>
      </c>
      <c r="M13" t="s">
        <v>44</v>
      </c>
      <c r="N13" t="s">
        <v>34</v>
      </c>
      <c r="O13">
        <v>60</v>
      </c>
      <c r="P13">
        <v>1800</v>
      </c>
      <c r="Q13" t="s">
        <v>35</v>
      </c>
      <c r="S13" t="s">
        <v>58</v>
      </c>
      <c r="T13" t="s">
        <v>37</v>
      </c>
      <c r="U13">
        <v>3</v>
      </c>
    </row>
    <row r="14" spans="1:21" hidden="1" x14ac:dyDescent="0.25">
      <c r="A14" t="s">
        <v>21</v>
      </c>
      <c r="B14" t="s">
        <v>22</v>
      </c>
      <c r="C14" t="s">
        <v>23</v>
      </c>
      <c r="D14" t="s">
        <v>92</v>
      </c>
      <c r="E14" t="s">
        <v>93</v>
      </c>
      <c r="H14" t="s">
        <v>94</v>
      </c>
      <c r="I14" t="s">
        <v>95</v>
      </c>
      <c r="J14" t="s">
        <v>30</v>
      </c>
      <c r="K14" t="s">
        <v>42</v>
      </c>
      <c r="L14" t="s">
        <v>43</v>
      </c>
      <c r="M14" t="s">
        <v>44</v>
      </c>
      <c r="N14" t="s">
        <v>45</v>
      </c>
      <c r="Q14" t="s">
        <v>35</v>
      </c>
      <c r="S14" t="s">
        <v>58</v>
      </c>
    </row>
    <row r="15" spans="1:21" hidden="1" x14ac:dyDescent="0.25">
      <c r="A15" t="s">
        <v>21</v>
      </c>
      <c r="B15" t="s">
        <v>22</v>
      </c>
      <c r="C15" t="s">
        <v>23</v>
      </c>
      <c r="D15" t="s">
        <v>96</v>
      </c>
      <c r="E15" t="s">
        <v>97</v>
      </c>
      <c r="H15" t="s">
        <v>98</v>
      </c>
      <c r="I15" t="s">
        <v>99</v>
      </c>
      <c r="J15" t="s">
        <v>30</v>
      </c>
      <c r="K15" t="s">
        <v>42</v>
      </c>
      <c r="L15" t="s">
        <v>43</v>
      </c>
      <c r="M15" t="s">
        <v>44</v>
      </c>
      <c r="N15" t="s">
        <v>45</v>
      </c>
      <c r="Q15" t="s">
        <v>35</v>
      </c>
      <c r="S15" t="s">
        <v>58</v>
      </c>
    </row>
    <row r="16" spans="1:21" x14ac:dyDescent="0.25">
      <c r="A16" t="s">
        <v>21</v>
      </c>
      <c r="B16" t="s">
        <v>22</v>
      </c>
      <c r="C16" t="s">
        <v>23</v>
      </c>
      <c r="D16" t="s">
        <v>116</v>
      </c>
      <c r="E16" t="s">
        <v>117</v>
      </c>
      <c r="H16" t="s">
        <v>118</v>
      </c>
      <c r="I16" t="s">
        <v>119</v>
      </c>
      <c r="J16" t="s">
        <v>30</v>
      </c>
      <c r="K16" t="s">
        <v>31</v>
      </c>
      <c r="L16" t="s">
        <v>43</v>
      </c>
      <c r="M16" t="s">
        <v>44</v>
      </c>
      <c r="N16" t="s">
        <v>45</v>
      </c>
      <c r="O16">
        <v>86400</v>
      </c>
      <c r="P16">
        <v>86400</v>
      </c>
      <c r="Q16" t="s">
        <v>35</v>
      </c>
      <c r="S16" t="s">
        <v>111</v>
      </c>
      <c r="T16" t="s">
        <v>37</v>
      </c>
      <c r="U16">
        <v>4</v>
      </c>
    </row>
    <row r="17" spans="1:21" hidden="1" x14ac:dyDescent="0.25">
      <c r="A17" t="s">
        <v>21</v>
      </c>
      <c r="B17" t="s">
        <v>22</v>
      </c>
      <c r="C17" t="s">
        <v>23</v>
      </c>
      <c r="D17" t="s">
        <v>107</v>
      </c>
      <c r="E17" t="s">
        <v>108</v>
      </c>
      <c r="H17" t="s">
        <v>109</v>
      </c>
      <c r="I17" t="s">
        <v>110</v>
      </c>
      <c r="J17" t="s">
        <v>30</v>
      </c>
      <c r="K17" t="s">
        <v>31</v>
      </c>
      <c r="M17" t="s">
        <v>73</v>
      </c>
      <c r="O17">
        <v>86400</v>
      </c>
      <c r="P17">
        <v>86400</v>
      </c>
      <c r="Q17" t="s">
        <v>35</v>
      </c>
      <c r="S17" t="s">
        <v>111</v>
      </c>
    </row>
    <row r="18" spans="1:21" hidden="1" x14ac:dyDescent="0.25">
      <c r="A18" t="s">
        <v>21</v>
      </c>
      <c r="B18" t="s">
        <v>22</v>
      </c>
      <c r="C18" t="s">
        <v>23</v>
      </c>
      <c r="D18" t="s">
        <v>112</v>
      </c>
      <c r="E18" t="s">
        <v>113</v>
      </c>
      <c r="H18" t="s">
        <v>114</v>
      </c>
      <c r="I18" t="s">
        <v>115</v>
      </c>
      <c r="J18" t="s">
        <v>30</v>
      </c>
      <c r="K18" t="s">
        <v>31</v>
      </c>
      <c r="L18" t="s">
        <v>43</v>
      </c>
      <c r="M18" t="s">
        <v>44</v>
      </c>
      <c r="N18" t="s">
        <v>45</v>
      </c>
      <c r="O18">
        <v>900</v>
      </c>
      <c r="P18">
        <v>1800</v>
      </c>
      <c r="Q18" t="s">
        <v>35</v>
      </c>
      <c r="S18" t="s">
        <v>111</v>
      </c>
    </row>
    <row r="19" spans="1:21" x14ac:dyDescent="0.25">
      <c r="A19" t="s">
        <v>21</v>
      </c>
      <c r="B19" t="s">
        <v>22</v>
      </c>
      <c r="C19" t="s">
        <v>23</v>
      </c>
      <c r="D19" t="s">
        <v>100</v>
      </c>
      <c r="E19" t="s">
        <v>101</v>
      </c>
      <c r="F19" t="s">
        <v>102</v>
      </c>
      <c r="G19" t="s">
        <v>103</v>
      </c>
      <c r="H19" t="s">
        <v>104</v>
      </c>
      <c r="I19" t="s">
        <v>105</v>
      </c>
      <c r="J19" t="s">
        <v>30</v>
      </c>
      <c r="K19" t="s">
        <v>42</v>
      </c>
      <c r="L19" t="s">
        <v>32</v>
      </c>
      <c r="M19" t="s">
        <v>44</v>
      </c>
      <c r="N19" t="s">
        <v>34</v>
      </c>
      <c r="Q19" t="s">
        <v>35</v>
      </c>
      <c r="S19" t="s">
        <v>106</v>
      </c>
      <c r="T19" t="s">
        <v>37</v>
      </c>
      <c r="U19">
        <v>5</v>
      </c>
    </row>
  </sheetData>
  <autoFilter ref="A1:U19" xr:uid="{00000000-0009-0000-0000-000000000000}">
    <filterColumn colId="19">
      <customFilters>
        <customFilter operator="notEqual" val=" "/>
      </customFilters>
    </filterColumn>
    <sortState xmlns:xlrd2="http://schemas.microsoft.com/office/spreadsheetml/2017/richdata2" ref="A2:U19">
      <sortCondition ref="U1:U19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24"/>
  <sheetViews>
    <sheetView tabSelected="1" workbookViewId="0">
      <pane ySplit="6" topLeftCell="A7" activePane="bottomLeft" state="frozen"/>
      <selection pane="bottomLeft" activeCell="C18" sqref="C18"/>
    </sheetView>
  </sheetViews>
  <sheetFormatPr defaultRowHeight="15" x14ac:dyDescent="0.25"/>
  <sheetData>
    <row r="1" spans="1:20" x14ac:dyDescent="0.25">
      <c r="A1" s="2" t="s">
        <v>120</v>
      </c>
      <c r="B1" t="s">
        <v>370</v>
      </c>
      <c r="F1" s="2" t="s">
        <v>121</v>
      </c>
      <c r="G1" t="s">
        <v>122</v>
      </c>
      <c r="I1" s="2"/>
    </row>
    <row r="2" spans="1:20" x14ac:dyDescent="0.25">
      <c r="A2" s="2" t="s">
        <v>124</v>
      </c>
      <c r="B2" t="s">
        <v>125</v>
      </c>
      <c r="F2" s="2" t="s">
        <v>126</v>
      </c>
      <c r="G2" t="s">
        <v>127</v>
      </c>
      <c r="I2" s="2"/>
    </row>
    <row r="3" spans="1:20" x14ac:dyDescent="0.25">
      <c r="A3" s="2" t="s">
        <v>129</v>
      </c>
      <c r="B3" t="s">
        <v>130</v>
      </c>
      <c r="F3" s="2" t="s">
        <v>131</v>
      </c>
      <c r="G3" t="s">
        <v>132</v>
      </c>
    </row>
    <row r="4" spans="1:20" x14ac:dyDescent="0.25">
      <c r="A4" s="2" t="s">
        <v>133</v>
      </c>
      <c r="B4" t="s">
        <v>134</v>
      </c>
    </row>
    <row r="6" spans="1:20" x14ac:dyDescent="0.25">
      <c r="A6" s="2" t="s">
        <v>0</v>
      </c>
      <c r="B6" s="2" t="s">
        <v>135</v>
      </c>
      <c r="C6" s="2" t="s">
        <v>3</v>
      </c>
      <c r="D6" s="2" t="s">
        <v>136</v>
      </c>
      <c r="E6" s="2" t="s">
        <v>137</v>
      </c>
      <c r="F6" s="2" t="s">
        <v>7</v>
      </c>
      <c r="G6" s="2" t="s">
        <v>138</v>
      </c>
      <c r="H6" s="2" t="s">
        <v>139</v>
      </c>
      <c r="I6" s="2" t="s">
        <v>140</v>
      </c>
      <c r="J6" s="2" t="s">
        <v>141</v>
      </c>
      <c r="K6" s="2" t="s">
        <v>142</v>
      </c>
      <c r="L6" s="2" t="s">
        <v>143</v>
      </c>
      <c r="M6" s="2" t="s">
        <v>144</v>
      </c>
      <c r="N6" s="2" t="s">
        <v>145</v>
      </c>
      <c r="O6" s="2" t="s">
        <v>146</v>
      </c>
      <c r="P6" s="2" t="s">
        <v>147</v>
      </c>
      <c r="Q6" s="2" t="s">
        <v>148</v>
      </c>
      <c r="R6" s="2" t="s">
        <v>149</v>
      </c>
      <c r="S6" s="2" t="s">
        <v>19</v>
      </c>
      <c r="T6" s="2" t="s">
        <v>20</v>
      </c>
    </row>
    <row r="7" spans="1:20" x14ac:dyDescent="0.25">
      <c r="A7" t="s">
        <v>21</v>
      </c>
      <c r="B7" t="s">
        <v>22</v>
      </c>
      <c r="C7" t="s">
        <v>24</v>
      </c>
      <c r="D7" t="s">
        <v>26</v>
      </c>
      <c r="E7" t="s">
        <v>25</v>
      </c>
      <c r="F7" t="s">
        <v>29</v>
      </c>
      <c r="G7" t="s">
        <v>31</v>
      </c>
      <c r="H7" t="s">
        <v>33</v>
      </c>
      <c r="I7">
        <v>60</v>
      </c>
      <c r="J7">
        <v>1800</v>
      </c>
      <c r="K7" t="s">
        <v>150</v>
      </c>
      <c r="L7" t="s">
        <v>151</v>
      </c>
      <c r="M7" t="s">
        <v>152</v>
      </c>
      <c r="N7" t="s">
        <v>153</v>
      </c>
      <c r="O7" t="s">
        <v>154</v>
      </c>
      <c r="P7" t="s">
        <v>155</v>
      </c>
      <c r="Q7" t="str">
        <f>$G$1</f>
        <v>us-central1</v>
      </c>
      <c r="R7" t="str">
        <f t="shared" ref="R7:R24" si="0">IF(B7="","",TRIM("https://monitoring.googleapis.com/v3/projects/" &amp; $B$1 &amp; "/timeSeries?" &amp; "filter=metric.type=""" &amp; $B$4 &amp; C7 &amp; """" &amp; IF(O7&lt;&gt;"", " AND " &amp; O7 &amp; "=""" &amp; Q7 &amp; """", "") &amp; IF($B$2&lt;&gt;"", "&amp;interval.startTime=" &amp; $B$2, "") &amp; IF($B$3&lt;&gt;"", "&amp;interval.endTime=" &amp; $B$3, "") &amp; IF(I7&lt;&gt;"", "&amp;aggregation.alignmentPeriod=" &amp; I7 &amp; "s", "") &amp; IF(K7&lt;&gt;"", "&amp;aggregation.perSeriesAligner=" &amp; K7, "") &amp; IF(L7&lt;&gt;"", "&amp;aggregation.crossSeriesReducer=" &amp; L7, "") &amp; IF(M7&lt;&gt;"", "&amp;" &amp; M7, "")))</f>
        <v>https://monitoring.googleapis.com/v3/projects/hco-swo-gcp-research/timeSeries?filter=metric.type="firebasedatabase.googleapis.com/io/database_load" AND resource.labels.location="us-central1"&amp;interval.startTime=2025-05-27T00:00:00Z&amp;interval.endTime=2025-05-28T00:00:00Z&amp;aggregation.alignmentPeriod=60s&amp;aggregation.perSeriesAligner=ALIGN_MEAN&amp;aggregation.crossSeriesReducer=REDUCE_MEAN&amp;aggregation.groupByFields=metric.labels.type&amp;aggregation.groupByFields=resource.labels.location&amp;aggregation.groupByFields=resource.labels.project_id&amp;aggregation.groupByFields=resource.labels.table_name</v>
      </c>
      <c r="S7" t="s">
        <v>37</v>
      </c>
      <c r="T7">
        <v>1</v>
      </c>
    </row>
    <row r="8" spans="1:20" hidden="1" x14ac:dyDescent="0.25">
      <c r="A8" t="s">
        <v>21</v>
      </c>
      <c r="B8" t="s">
        <v>22</v>
      </c>
      <c r="C8" t="s">
        <v>38</v>
      </c>
      <c r="E8" t="s">
        <v>39</v>
      </c>
      <c r="F8" t="s">
        <v>41</v>
      </c>
      <c r="G8" t="s">
        <v>42</v>
      </c>
      <c r="H8" t="s">
        <v>44</v>
      </c>
      <c r="I8">
        <v>0</v>
      </c>
      <c r="J8">
        <v>0</v>
      </c>
      <c r="K8" t="s">
        <v>150</v>
      </c>
      <c r="L8" t="s">
        <v>156</v>
      </c>
      <c r="M8" t="s">
        <v>157</v>
      </c>
      <c r="N8" t="s">
        <v>158</v>
      </c>
      <c r="O8" t="s">
        <v>154</v>
      </c>
      <c r="Q8" t="str">
        <f>$G$3</f>
        <v>global</v>
      </c>
      <c r="R8" t="str">
        <f t="shared" si="0"/>
        <v>https://monitoring.googleapis.com/v3/projects/hco-swo-gcp-research/timeSeries?filter=metric.type="firebasedatabase.googleapis.com/io/persisted_bytes_count" AND resource.labels.location="global"&amp;interval.startTime=2025-05-27T00:00:00Z&amp;interval.endTime=2025-05-28T00:00:00Z&amp;aggregation.alignmentPeriod=0s&amp;aggregation.perSeriesAligner=ALIGN_MEAN&amp;aggregation.crossSeriesReducer=REDUCE_SUM&amp;aggregation.groupByFields=resource.labels.location&amp;aggregation.groupByFields=resource.labels.project_id&amp;aggregation.groupByFields=resource.labels.table_name</v>
      </c>
    </row>
    <row r="9" spans="1:20" hidden="1" x14ac:dyDescent="0.25">
      <c r="A9" t="s">
        <v>21</v>
      </c>
      <c r="B9" t="s">
        <v>22</v>
      </c>
      <c r="C9" t="s">
        <v>46</v>
      </c>
      <c r="E9" t="s">
        <v>47</v>
      </c>
      <c r="F9" t="s">
        <v>49</v>
      </c>
      <c r="G9" t="s">
        <v>42</v>
      </c>
      <c r="H9" t="s">
        <v>44</v>
      </c>
      <c r="I9">
        <v>0</v>
      </c>
      <c r="J9">
        <v>0</v>
      </c>
      <c r="K9" t="s">
        <v>150</v>
      </c>
      <c r="L9" t="s">
        <v>156</v>
      </c>
      <c r="M9" t="s">
        <v>157</v>
      </c>
      <c r="N9" t="s">
        <v>158</v>
      </c>
      <c r="O9" t="s">
        <v>154</v>
      </c>
      <c r="Q9" t="str">
        <f>$G$3</f>
        <v>global</v>
      </c>
      <c r="R9" t="str">
        <f t="shared" si="0"/>
        <v>https://monitoring.googleapis.com/v3/projects/hco-swo-gcp-research/timeSeries?filter=metric.type="firebasedatabase.googleapis.com/io/sent_responses_count" AND resource.labels.location="global"&amp;interval.startTime=2025-05-27T00:00:00Z&amp;interval.endTime=2025-05-28T00:00:00Z&amp;aggregation.alignmentPeriod=0s&amp;aggregation.perSeriesAligner=ALIGN_MEAN&amp;aggregation.crossSeriesReducer=REDUCE_SUM&amp;aggregation.groupByFields=resource.labels.location&amp;aggregation.groupByFields=resource.labels.project_id&amp;aggregation.groupByFields=resource.labels.table_name</v>
      </c>
    </row>
    <row r="10" spans="1:20" x14ac:dyDescent="0.25">
      <c r="A10" t="s">
        <v>21</v>
      </c>
      <c r="B10" t="s">
        <v>22</v>
      </c>
      <c r="C10" t="s">
        <v>50</v>
      </c>
      <c r="E10" t="s">
        <v>51</v>
      </c>
      <c r="F10" t="s">
        <v>53</v>
      </c>
      <c r="G10" t="s">
        <v>31</v>
      </c>
      <c r="H10" t="s">
        <v>33</v>
      </c>
      <c r="I10">
        <v>60</v>
      </c>
      <c r="J10">
        <v>1800</v>
      </c>
      <c r="K10" t="s">
        <v>150</v>
      </c>
      <c r="L10" t="s">
        <v>151</v>
      </c>
      <c r="M10" t="s">
        <v>157</v>
      </c>
      <c r="N10" t="s">
        <v>158</v>
      </c>
      <c r="O10" t="s">
        <v>154</v>
      </c>
      <c r="P10" t="s">
        <v>155</v>
      </c>
      <c r="Q10" t="str">
        <f>$G$1</f>
        <v>us-central1</v>
      </c>
      <c r="R10" t="str">
        <f t="shared" si="0"/>
        <v>https://monitoring.googleapis.com/v3/projects/hco-swo-gcp-research/timeSeries?filter=metric.type="firebasedatabase.googleapis.com/io/utilization" AND resource.labels.location="us-central1"&amp;interval.startTime=2025-05-27T00:00:00Z&amp;interval.endTime=2025-05-28T00:00:00Z&amp;aggregation.alignmentPeriod=60s&amp;aggregation.perSeriesAligner=ALIGN_MEAN&amp;aggregation.crossSeriesReducer=REDUCE_MEAN&amp;aggregation.groupByFields=resource.labels.location&amp;aggregation.groupByFields=resource.labels.project_id&amp;aggregation.groupByFields=resource.labels.table_name</v>
      </c>
      <c r="S10" t="s">
        <v>37</v>
      </c>
      <c r="T10">
        <v>1</v>
      </c>
    </row>
    <row r="11" spans="1:20" x14ac:dyDescent="0.25">
      <c r="A11" t="s">
        <v>21</v>
      </c>
      <c r="B11" t="s">
        <v>22</v>
      </c>
      <c r="C11" t="s">
        <v>54</v>
      </c>
      <c r="E11" t="s">
        <v>55</v>
      </c>
      <c r="F11" t="s">
        <v>57</v>
      </c>
      <c r="G11" t="s">
        <v>31</v>
      </c>
      <c r="H11" t="s">
        <v>44</v>
      </c>
      <c r="I11">
        <v>60</v>
      </c>
      <c r="J11">
        <v>1800</v>
      </c>
      <c r="K11" t="s">
        <v>150</v>
      </c>
      <c r="L11" t="s">
        <v>151</v>
      </c>
      <c r="M11" t="s">
        <v>157</v>
      </c>
      <c r="N11" t="s">
        <v>158</v>
      </c>
      <c r="O11" t="s">
        <v>154</v>
      </c>
      <c r="P11" t="s">
        <v>155</v>
      </c>
      <c r="Q11" t="str">
        <f>$G$1</f>
        <v>us-central1</v>
      </c>
      <c r="R11" t="str">
        <f t="shared" si="0"/>
        <v>https://monitoring.googleapis.com/v3/projects/hco-swo-gcp-research/timeSeries?filter=metric.type="firebasedatabase.googleapis.com/network/active_connections" AND resource.labels.location="us-central1"&amp;interval.startTime=2025-05-27T00:00:00Z&amp;interval.endTime=2025-05-28T00:00:00Z&amp;aggregation.alignmentPeriod=60s&amp;aggregation.perSeriesAligner=ALIGN_MEAN&amp;aggregation.crossSeriesReducer=REDUCE_MEAN&amp;aggregation.groupByFields=resource.labels.location&amp;aggregation.groupByFields=resource.labels.project_id&amp;aggregation.groupByFields=resource.labels.table_name</v>
      </c>
      <c r="S11" t="s">
        <v>37</v>
      </c>
      <c r="T11">
        <v>3</v>
      </c>
    </row>
    <row r="12" spans="1:20" hidden="1" x14ac:dyDescent="0.25">
      <c r="A12" t="s">
        <v>21</v>
      </c>
      <c r="B12" t="s">
        <v>22</v>
      </c>
      <c r="C12" t="s">
        <v>59</v>
      </c>
      <c r="D12" t="s">
        <v>61</v>
      </c>
      <c r="E12" t="s">
        <v>60</v>
      </c>
      <c r="F12" t="s">
        <v>64</v>
      </c>
      <c r="G12" t="s">
        <v>42</v>
      </c>
      <c r="H12" t="s">
        <v>44</v>
      </c>
      <c r="I12">
        <v>0</v>
      </c>
      <c r="J12">
        <v>0</v>
      </c>
      <c r="K12" t="s">
        <v>150</v>
      </c>
      <c r="L12" t="s">
        <v>156</v>
      </c>
      <c r="M12" t="s">
        <v>159</v>
      </c>
      <c r="N12" t="s">
        <v>160</v>
      </c>
      <c r="O12" t="s">
        <v>154</v>
      </c>
      <c r="Q12" t="str">
        <f>$G$3</f>
        <v>global</v>
      </c>
      <c r="R12" t="str">
        <f t="shared" si="0"/>
        <v>https://monitoring.googleapis.com/v3/projects/hco-swo-gcp-research/timeSeries?filter=metric.type="firebasedatabase.googleapis.com/network/api_hits_count" AND resource.labels.location="global"&amp;interval.startTime=2025-05-27T00:00:00Z&amp;interval.endTime=2025-05-28T00:00:00Z&amp;aggregation.alignmentPeriod=0s&amp;aggregation.perSeriesAligner=ALIGN_MEAN&amp;aggregation.crossSeriesReducer=REDUCE_SUM&amp;aggregation.groupByFields=metric.labels.operation_type&amp;aggregation.groupByFields=resource.labels.location&amp;aggregation.groupByFields=resource.labels.project_id&amp;aggregation.groupByFields=resource.labels.table_name</v>
      </c>
    </row>
    <row r="13" spans="1:20" hidden="1" x14ac:dyDescent="0.25">
      <c r="A13" t="s">
        <v>21</v>
      </c>
      <c r="B13" t="s">
        <v>22</v>
      </c>
      <c r="C13" t="s">
        <v>65</v>
      </c>
      <c r="E13" t="s">
        <v>66</v>
      </c>
      <c r="F13" t="s">
        <v>68</v>
      </c>
      <c r="G13" t="s">
        <v>31</v>
      </c>
      <c r="H13" t="s">
        <v>33</v>
      </c>
      <c r="I13">
        <v>60</v>
      </c>
      <c r="J13">
        <v>1800</v>
      </c>
      <c r="K13" t="s">
        <v>150</v>
      </c>
      <c r="L13" t="s">
        <v>151</v>
      </c>
      <c r="M13" t="s">
        <v>157</v>
      </c>
      <c r="N13" t="s">
        <v>158</v>
      </c>
      <c r="O13" t="s">
        <v>154</v>
      </c>
      <c r="Q13" t="str">
        <f>$G$3</f>
        <v>global</v>
      </c>
      <c r="R13" t="str">
        <f t="shared" si="0"/>
        <v>https://monitoring.googleapis.com/v3/projects/hco-swo-gcp-research/timeSeries?filter=metric.type="firebasedatabase.googleapis.com/network/broadcast_load"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resource.labels.location&amp;aggregation.groupByFields=resource.labels.project_id&amp;aggregation.groupByFields=resource.labels.table_name</v>
      </c>
    </row>
    <row r="14" spans="1:20" hidden="1" x14ac:dyDescent="0.25">
      <c r="A14" t="s">
        <v>21</v>
      </c>
      <c r="B14" t="s">
        <v>22</v>
      </c>
      <c r="C14" t="s">
        <v>69</v>
      </c>
      <c r="E14" t="s">
        <v>70</v>
      </c>
      <c r="F14" t="s">
        <v>72</v>
      </c>
      <c r="G14" t="s">
        <v>31</v>
      </c>
      <c r="H14" t="s">
        <v>73</v>
      </c>
      <c r="I14">
        <v>900</v>
      </c>
      <c r="J14">
        <v>1800</v>
      </c>
      <c r="K14" t="s">
        <v>161</v>
      </c>
      <c r="L14" t="s">
        <v>162</v>
      </c>
      <c r="M14" t="s">
        <v>157</v>
      </c>
      <c r="N14" t="s">
        <v>158</v>
      </c>
      <c r="O14" t="s">
        <v>154</v>
      </c>
      <c r="Q14" t="str">
        <f>$G$3</f>
        <v>global</v>
      </c>
      <c r="R14" t="str">
        <f t="shared" si="0"/>
        <v>https://monitoring.googleapis.com/v3/projects/hco-swo-gcp-research/timeSeries?filter=metric.type="firebasedatabase.googleapis.com/network/disabled_for_overages" AND resource.labels.location="global"&amp;interval.startTime=2025-05-27T00:00:00Z&amp;interval.endTime=2025-05-28T00:00:00Z&amp;aggregation.alignmentPeriod=900s&amp;aggregation.perSeriesAligner=ALIGN_COUNT_TRUE&amp;aggregation.crossSeriesReducer=REDUCE_COUNT_TRUE&amp;aggregation.groupByFields=resource.labels.location&amp;aggregation.groupByFields=resource.labels.project_id&amp;aggregation.groupByFields=resource.labels.table_name</v>
      </c>
    </row>
    <row r="15" spans="1:20" x14ac:dyDescent="0.25">
      <c r="A15" t="s">
        <v>21</v>
      </c>
      <c r="B15" t="s">
        <v>22</v>
      </c>
      <c r="C15" t="s">
        <v>74</v>
      </c>
      <c r="D15" t="s">
        <v>76</v>
      </c>
      <c r="E15" t="s">
        <v>75</v>
      </c>
      <c r="F15" t="s">
        <v>79</v>
      </c>
      <c r="G15" t="s">
        <v>42</v>
      </c>
      <c r="H15" t="s">
        <v>44</v>
      </c>
      <c r="I15">
        <v>0</v>
      </c>
      <c r="J15">
        <v>0</v>
      </c>
      <c r="K15" t="s">
        <v>150</v>
      </c>
      <c r="L15" t="s">
        <v>156</v>
      </c>
      <c r="M15" t="s">
        <v>163</v>
      </c>
      <c r="N15" t="s">
        <v>164</v>
      </c>
      <c r="O15" t="s">
        <v>154</v>
      </c>
      <c r="P15" t="s">
        <v>155</v>
      </c>
      <c r="Q15" t="str">
        <f>$G$1</f>
        <v>us-central1</v>
      </c>
      <c r="R15" t="str">
        <f t="shared" si="0"/>
        <v>https://monitoring.googleapis.com/v3/projects/hco-swo-gcp-research/timeSeries?filter=metric.type="firebasedatabase.googleapis.com/network/https_requests_count" AND resource.labels.location="us-central1"&amp;interval.startTime=2025-05-27T00:00:00Z&amp;interval.endTime=2025-05-28T00:00:00Z&amp;aggregation.alignmentPeriod=0s&amp;aggregation.perSeriesAligner=ALIGN_MEAN&amp;aggregation.crossSeriesReducer=REDUCE_SUM&amp;aggregation.groupByFields=metric.labels.reused_ssl_session&amp;aggregation.groupByFields=resource.labels.location&amp;aggregation.groupByFields=resource.labels.project_id&amp;aggregation.groupByFields=resource.labels.table_name</v>
      </c>
      <c r="S15" t="s">
        <v>37</v>
      </c>
      <c r="T15">
        <v>2</v>
      </c>
    </row>
    <row r="16" spans="1:20" hidden="1" x14ac:dyDescent="0.25">
      <c r="A16" t="s">
        <v>21</v>
      </c>
      <c r="B16" t="s">
        <v>22</v>
      </c>
      <c r="C16" t="s">
        <v>80</v>
      </c>
      <c r="E16" t="s">
        <v>81</v>
      </c>
      <c r="F16" t="s">
        <v>83</v>
      </c>
      <c r="G16" t="s">
        <v>31</v>
      </c>
      <c r="H16" t="s">
        <v>44</v>
      </c>
      <c r="I16">
        <v>1800</v>
      </c>
      <c r="J16">
        <v>5400</v>
      </c>
      <c r="K16" t="s">
        <v>150</v>
      </c>
      <c r="L16" t="s">
        <v>151</v>
      </c>
      <c r="M16" t="s">
        <v>157</v>
      </c>
      <c r="N16" t="s">
        <v>158</v>
      </c>
      <c r="O16" t="s">
        <v>154</v>
      </c>
      <c r="Q16" t="str">
        <f>$G$3</f>
        <v>global</v>
      </c>
      <c r="R16" t="str">
        <f t="shared" si="0"/>
        <v>https://monitoring.googleapis.com/v3/projects/hco-swo-gcp-research/timeSeries?filter=metric.type="firebasedatabase.googleapis.com/network/monthly_sent" AND resource.labels.location="global"&amp;interval.startTime=2025-05-27T00:00:00Z&amp;interval.endTime=2025-05-28T00:00:00Z&amp;aggregation.alignmentPeriod=1800s&amp;aggregation.perSeriesAligner=ALIGN_MEAN&amp;aggregation.crossSeriesReducer=REDUCE_MEAN&amp;aggregation.groupByFields=resource.labels.location&amp;aggregation.groupByFields=resource.labels.project_id&amp;aggregation.groupByFields=resource.labels.table_name</v>
      </c>
    </row>
    <row r="17" spans="1:20" hidden="1" x14ac:dyDescent="0.25">
      <c r="A17" t="s">
        <v>21</v>
      </c>
      <c r="B17" t="s">
        <v>22</v>
      </c>
      <c r="C17" t="s">
        <v>84</v>
      </c>
      <c r="E17" t="s">
        <v>85</v>
      </c>
      <c r="F17" t="s">
        <v>87</v>
      </c>
      <c r="G17" t="s">
        <v>31</v>
      </c>
      <c r="H17" t="s">
        <v>44</v>
      </c>
      <c r="I17">
        <v>900</v>
      </c>
      <c r="J17">
        <v>1800</v>
      </c>
      <c r="K17" t="s">
        <v>150</v>
      </c>
      <c r="L17" t="s">
        <v>151</v>
      </c>
      <c r="M17" t="s">
        <v>157</v>
      </c>
      <c r="N17" t="s">
        <v>158</v>
      </c>
      <c r="O17" t="s">
        <v>154</v>
      </c>
      <c r="Q17" t="str">
        <f>$G$3</f>
        <v>global</v>
      </c>
      <c r="R17" t="str">
        <f t="shared" si="0"/>
        <v>https://monitoring.googleapis.com/v3/projects/hco-swo-gcp-research/timeSeries?filter=metric.type="firebasedatabase.googleapis.com/network/monthly_sent_limit" AND resource.labels.location="global"&amp;interval.startTime=2025-05-27T00:00:00Z&amp;interval.endTime=2025-05-28T00:00:00Z&amp;aggregation.alignmentPeriod=900s&amp;aggregation.perSeriesAligner=ALIGN_MEAN&amp;aggregation.crossSeriesReducer=REDUCE_MEAN&amp;aggregation.groupByFields=resource.labels.location&amp;aggregation.groupByFields=resource.labels.project_id&amp;aggregation.groupByFields=resource.labels.table_name</v>
      </c>
    </row>
    <row r="18" spans="1:20" x14ac:dyDescent="0.25">
      <c r="A18" t="s">
        <v>21</v>
      </c>
      <c r="B18" t="s">
        <v>22</v>
      </c>
      <c r="C18" t="s">
        <v>88</v>
      </c>
      <c r="E18" t="s">
        <v>89</v>
      </c>
      <c r="F18" t="s">
        <v>91</v>
      </c>
      <c r="G18" t="s">
        <v>42</v>
      </c>
      <c r="H18" t="s">
        <v>44</v>
      </c>
      <c r="I18">
        <v>0</v>
      </c>
      <c r="J18">
        <v>0</v>
      </c>
      <c r="K18" t="s">
        <v>150</v>
      </c>
      <c r="L18" t="s">
        <v>156</v>
      </c>
      <c r="M18" t="s">
        <v>157</v>
      </c>
      <c r="N18" t="s">
        <v>158</v>
      </c>
      <c r="O18" t="s">
        <v>154</v>
      </c>
      <c r="P18" t="s">
        <v>155</v>
      </c>
      <c r="Q18" t="str">
        <f>$G$1</f>
        <v>us-central1</v>
      </c>
      <c r="R18" t="str">
        <f t="shared" si="0"/>
        <v>https://monitoring.googleapis.com/v3/projects/hco-swo-gcp-research/timeSeries?filter=metric.type="firebasedatabase.googleapis.com/network/sent_bytes_count" AND resource.labels.location="us-central1"&amp;interval.startTime=2025-05-27T00:00:00Z&amp;interval.endTime=2025-05-28T00:00:00Z&amp;aggregation.alignmentPeriod=0s&amp;aggregation.perSeriesAligner=ALIGN_MEAN&amp;aggregation.crossSeriesReducer=REDUCE_SUM&amp;aggregation.groupByFields=resource.labels.location&amp;aggregation.groupByFields=resource.labels.project_id&amp;aggregation.groupByFields=resource.labels.table_name</v>
      </c>
      <c r="S18" t="s">
        <v>37</v>
      </c>
      <c r="T18">
        <v>2</v>
      </c>
    </row>
    <row r="19" spans="1:20" hidden="1" x14ac:dyDescent="0.25">
      <c r="A19" t="s">
        <v>21</v>
      </c>
      <c r="B19" t="s">
        <v>22</v>
      </c>
      <c r="C19" t="s">
        <v>92</v>
      </c>
      <c r="E19" t="s">
        <v>93</v>
      </c>
      <c r="F19" t="s">
        <v>95</v>
      </c>
      <c r="G19" t="s">
        <v>42</v>
      </c>
      <c r="H19" t="s">
        <v>44</v>
      </c>
      <c r="I19">
        <v>0</v>
      </c>
      <c r="J19">
        <v>0</v>
      </c>
      <c r="K19" t="s">
        <v>150</v>
      </c>
      <c r="L19" t="s">
        <v>156</v>
      </c>
      <c r="M19" t="s">
        <v>157</v>
      </c>
      <c r="N19" t="s">
        <v>158</v>
      </c>
      <c r="O19" t="s">
        <v>154</v>
      </c>
      <c r="Q19" t="str">
        <f>$G$3</f>
        <v>global</v>
      </c>
      <c r="R19" t="str">
        <f t="shared" si="0"/>
        <v>https://monitoring.googleapis.com/v3/projects/hco-swo-gcp-research/timeSeries?filter=metric.type="firebasedatabase.googleapis.com/network/sent_payload_and_protocol_bytes_count" AND resource.labels.location="global"&amp;interval.startTime=2025-05-27T00:00:00Z&amp;interval.endTime=2025-05-28T00:00:00Z&amp;aggregation.alignmentPeriod=0s&amp;aggregation.perSeriesAligner=ALIGN_MEAN&amp;aggregation.crossSeriesReducer=REDUCE_SUM&amp;aggregation.groupByFields=resource.labels.location&amp;aggregation.groupByFields=resource.labels.project_id&amp;aggregation.groupByFields=resource.labels.table_name</v>
      </c>
    </row>
    <row r="20" spans="1:20" hidden="1" x14ac:dyDescent="0.25">
      <c r="A20" t="s">
        <v>21</v>
      </c>
      <c r="B20" t="s">
        <v>22</v>
      </c>
      <c r="C20" t="s">
        <v>96</v>
      </c>
      <c r="E20" t="s">
        <v>97</v>
      </c>
      <c r="F20" t="s">
        <v>99</v>
      </c>
      <c r="G20" t="s">
        <v>42</v>
      </c>
      <c r="H20" t="s">
        <v>44</v>
      </c>
      <c r="I20">
        <v>0</v>
      </c>
      <c r="J20">
        <v>0</v>
      </c>
      <c r="K20" t="s">
        <v>150</v>
      </c>
      <c r="L20" t="s">
        <v>156</v>
      </c>
      <c r="M20" t="s">
        <v>157</v>
      </c>
      <c r="N20" t="s">
        <v>158</v>
      </c>
      <c r="O20" t="s">
        <v>154</v>
      </c>
      <c r="Q20" t="str">
        <f>$G$3</f>
        <v>global</v>
      </c>
      <c r="R20" t="str">
        <f t="shared" si="0"/>
        <v>https://monitoring.googleapis.com/v3/projects/hco-swo-gcp-research/timeSeries?filter=metric.type="firebasedatabase.googleapis.com/network/sent_payload_bytes_count" AND resource.labels.location="global"&amp;interval.startTime=2025-05-27T00:00:00Z&amp;interval.endTime=2025-05-28T00:00:00Z&amp;aggregation.alignmentPeriod=0s&amp;aggregation.perSeriesAligner=ALIGN_MEAN&amp;aggregation.crossSeriesReducer=REDUCE_SUM&amp;aggregation.groupByFields=resource.labels.location&amp;aggregation.groupByFields=resource.labels.project_id&amp;aggregation.groupByFields=resource.labels.table_name</v>
      </c>
    </row>
    <row r="21" spans="1:20" x14ac:dyDescent="0.25">
      <c r="A21" t="s">
        <v>21</v>
      </c>
      <c r="B21" t="s">
        <v>22</v>
      </c>
      <c r="C21" t="s">
        <v>100</v>
      </c>
      <c r="D21" t="s">
        <v>102</v>
      </c>
      <c r="E21" t="s">
        <v>101</v>
      </c>
      <c r="F21" t="s">
        <v>105</v>
      </c>
      <c r="G21" t="s">
        <v>42</v>
      </c>
      <c r="H21" t="s">
        <v>44</v>
      </c>
      <c r="I21">
        <v>0</v>
      </c>
      <c r="J21">
        <v>0</v>
      </c>
      <c r="K21" t="s">
        <v>150</v>
      </c>
      <c r="L21" t="s">
        <v>156</v>
      </c>
      <c r="M21" t="s">
        <v>165</v>
      </c>
      <c r="N21" t="s">
        <v>166</v>
      </c>
      <c r="O21" t="s">
        <v>154</v>
      </c>
      <c r="P21" t="s">
        <v>155</v>
      </c>
      <c r="Q21" t="str">
        <f>$G$1</f>
        <v>us-central1</v>
      </c>
      <c r="R21" t="str">
        <f t="shared" si="0"/>
        <v>https://monitoring.googleapis.com/v3/projects/hco-swo-gcp-research/timeSeries?filter=metric.type="firebasedatabase.googleapis.com/rules/evaluation_count" AND resource.labels.location="us-central1"&amp;interval.startTime=2025-05-27T00:00:00Z&amp;interval.endTime=2025-05-28T00:00:00Z&amp;aggregation.alignmentPeriod=0s&amp;aggregation.perSeriesAligner=ALIGN_MEAN&amp;aggregation.crossSeriesReducer=REDUCE_SUM&amp;aggregation.groupByFields=metric.labels.request_method&amp;aggregation.groupByFields=metric.labels.result&amp;aggregation.groupByFields=metric.labels.ruleset_label&amp;aggregation.groupByFields=resource.labels.location&amp;aggregation.groupByFields=resource.labels.project_id&amp;aggregation.groupByFields=resource.labels.table_name</v>
      </c>
      <c r="S21" t="s">
        <v>37</v>
      </c>
      <c r="T21">
        <v>5</v>
      </c>
    </row>
    <row r="22" spans="1:20" hidden="1" x14ac:dyDescent="0.25">
      <c r="A22" t="s">
        <v>21</v>
      </c>
      <c r="B22" t="s">
        <v>22</v>
      </c>
      <c r="C22" t="s">
        <v>107</v>
      </c>
      <c r="E22" t="s">
        <v>108</v>
      </c>
      <c r="F22" t="s">
        <v>110</v>
      </c>
      <c r="G22" t="s">
        <v>31</v>
      </c>
      <c r="H22" t="s">
        <v>73</v>
      </c>
      <c r="I22">
        <v>86400</v>
      </c>
      <c r="J22">
        <v>86400</v>
      </c>
      <c r="K22" t="s">
        <v>161</v>
      </c>
      <c r="L22" t="s">
        <v>162</v>
      </c>
      <c r="M22" t="s">
        <v>157</v>
      </c>
      <c r="N22" t="s">
        <v>158</v>
      </c>
      <c r="O22" t="s">
        <v>154</v>
      </c>
      <c r="Q22" t="str">
        <f>$G$3</f>
        <v>global</v>
      </c>
      <c r="R22" t="str">
        <f t="shared" si="0"/>
        <v>https://monitoring.googleapis.com/v3/projects/hco-swo-gcp-research/timeSeries?filter=metric.type="firebasedatabase.googleapis.com/storage/disabled_for_overages" AND resource.labels.location="global"&amp;interval.startTime=2025-05-27T00:00:00Z&amp;interval.endTime=2025-05-28T00:00:00Z&amp;aggregation.alignmentPeriod=86400s&amp;aggregation.perSeriesAligner=ALIGN_COUNT_TRUE&amp;aggregation.crossSeriesReducer=REDUCE_COUNT_TRUE&amp;aggregation.groupByFields=resource.labels.location&amp;aggregation.groupByFields=resource.labels.project_id&amp;aggregation.groupByFields=resource.labels.table_name</v>
      </c>
    </row>
    <row r="23" spans="1:20" hidden="1" x14ac:dyDescent="0.25">
      <c r="A23" t="s">
        <v>21</v>
      </c>
      <c r="B23" t="s">
        <v>22</v>
      </c>
      <c r="C23" t="s">
        <v>112</v>
      </c>
      <c r="E23" t="s">
        <v>113</v>
      </c>
      <c r="F23" t="s">
        <v>115</v>
      </c>
      <c r="G23" t="s">
        <v>31</v>
      </c>
      <c r="H23" t="s">
        <v>44</v>
      </c>
      <c r="I23">
        <v>900</v>
      </c>
      <c r="J23">
        <v>1800</v>
      </c>
      <c r="K23" t="s">
        <v>150</v>
      </c>
      <c r="L23" t="s">
        <v>151</v>
      </c>
      <c r="M23" t="s">
        <v>157</v>
      </c>
      <c r="N23" t="s">
        <v>158</v>
      </c>
      <c r="O23" t="s">
        <v>154</v>
      </c>
      <c r="Q23" t="str">
        <f>$G$3</f>
        <v>global</v>
      </c>
      <c r="R23" t="str">
        <f t="shared" si="0"/>
        <v>https://monitoring.googleapis.com/v3/projects/hco-swo-gcp-research/timeSeries?filter=metric.type="firebasedatabase.googleapis.com/storage/limit" AND resource.labels.location="global"&amp;interval.startTime=2025-05-27T00:00:00Z&amp;interval.endTime=2025-05-28T00:00:00Z&amp;aggregation.alignmentPeriod=900s&amp;aggregation.perSeriesAligner=ALIGN_MEAN&amp;aggregation.crossSeriesReducer=REDUCE_MEAN&amp;aggregation.groupByFields=resource.labels.location&amp;aggregation.groupByFields=resource.labels.project_id&amp;aggregation.groupByFields=resource.labels.table_name</v>
      </c>
    </row>
    <row r="24" spans="1:20" x14ac:dyDescent="0.25">
      <c r="A24" t="s">
        <v>21</v>
      </c>
      <c r="B24" t="s">
        <v>22</v>
      </c>
      <c r="C24" t="s">
        <v>116</v>
      </c>
      <c r="E24" t="s">
        <v>117</v>
      </c>
      <c r="F24" t="s">
        <v>119</v>
      </c>
      <c r="G24" t="s">
        <v>31</v>
      </c>
      <c r="H24" t="s">
        <v>44</v>
      </c>
      <c r="I24">
        <v>86400</v>
      </c>
      <c r="J24">
        <v>86400</v>
      </c>
      <c r="K24" t="s">
        <v>150</v>
      </c>
      <c r="L24" t="s">
        <v>151</v>
      </c>
      <c r="M24" t="s">
        <v>157</v>
      </c>
      <c r="N24" t="s">
        <v>158</v>
      </c>
      <c r="O24" t="s">
        <v>154</v>
      </c>
      <c r="P24" t="s">
        <v>155</v>
      </c>
      <c r="Q24" t="str">
        <f>$G$1</f>
        <v>us-central1</v>
      </c>
      <c r="R24" t="str">
        <f t="shared" si="0"/>
        <v>https://monitoring.googleapis.com/v3/projects/hco-swo-gcp-research/timeSeries?filter=metric.type="firebasedatabase.googleapis.com/storage/total_bytes" AND resource.labels.location="us-central1"&amp;interval.startTime=2025-05-27T00:00:00Z&amp;interval.endTime=2025-05-28T00:00:00Z&amp;aggregation.alignmentPeriod=86400s&amp;aggregation.perSeriesAligner=ALIGN_MEAN&amp;aggregation.crossSeriesReducer=REDUCE_MEAN&amp;aggregation.groupByFields=resource.labels.location&amp;aggregation.groupByFields=resource.labels.project_id&amp;aggregation.groupByFields=resource.labels.table_name</v>
      </c>
      <c r="S24" t="s">
        <v>37</v>
      </c>
      <c r="T24">
        <v>4</v>
      </c>
    </row>
  </sheetData>
  <autoFilter ref="A6:T24" xr:uid="{00000000-0009-0000-0000-000001000000}">
    <filterColumn colId="18">
      <customFilters>
        <customFilter operator="notEqual" val=" "/>
      </customFilters>
    </filterColumn>
  </autoFilter>
  <dataValidations count="15">
    <dataValidation type="list" allowBlank="1" sqref="K2:K6" xr:uid="{00000000-0002-0000-0100-000000000000}">
      <formula1>Aligners_DEFAULT_DEFAULT</formula1>
    </dataValidation>
    <dataValidation type="list" allowBlank="1" sqref="L2:L6" xr:uid="{00000000-0002-0000-0100-000001000000}">
      <formula1>Reducers_DEFAULT_DEFAULT</formula1>
    </dataValidation>
    <dataValidation type="list" allowBlank="1" sqref="K7 K13 K10" xr:uid="{00000000-0002-0000-0100-00000A000000}">
      <formula1>Aligners_GAUGE_DOUBLE</formula1>
    </dataValidation>
    <dataValidation type="list" allowBlank="1" sqref="L7 L13 L10" xr:uid="{00000000-0002-0000-0100-00000B000000}">
      <formula1>Reducers_GAUGE_DOUBLE</formula1>
    </dataValidation>
    <dataValidation type="list" allowBlank="1" sqref="K18:K21 K15 K12 K8:K9" xr:uid="{00000000-0002-0000-0100-00000C000000}">
      <formula1>Aligners_DELTA_INT64</formula1>
    </dataValidation>
    <dataValidation type="list" allowBlank="1" sqref="L18:L21 L15 L12 L8:L9" xr:uid="{00000000-0002-0000-0100-00000D000000}">
      <formula1>Reducers_DELTA_INT64</formula1>
    </dataValidation>
    <dataValidation type="list" allowBlank="1" sqref="K11 K23:K24 K16:K17" xr:uid="{00000000-0002-0000-0100-000012000000}">
      <formula1>Aligners_GAUGE_INT64</formula1>
    </dataValidation>
    <dataValidation type="list" allowBlank="1" sqref="L11 L23:L24 L16:L17" xr:uid="{00000000-0002-0000-0100-000013000000}">
      <formula1>Reducers_GAUGE_INT64</formula1>
    </dataValidation>
    <dataValidation type="list" allowBlank="1" sqref="K14 K22" xr:uid="{00000000-0002-0000-0100-000018000000}">
      <formula1>Aligners_GAUGE_BOOL</formula1>
    </dataValidation>
    <dataValidation type="list" allowBlank="1" sqref="L14 L22" xr:uid="{00000000-0002-0000-0100-000019000000}">
      <formula1>Reducers_GAUGE_BOOL</formula1>
    </dataValidation>
    <dataValidation type="list" allowBlank="1" sqref="G1" xr:uid="{00000000-0002-0000-0100-00002E000000}">
      <formula1>GCP_Regions</formula1>
    </dataValidation>
    <dataValidation type="list" allowBlank="1" sqref="G2" xr:uid="{00000000-0002-0000-0100-00002F000000}">
      <formula1>GCP_Zones</formula1>
    </dataValidation>
    <dataValidation type="list" allowBlank="1" sqref="J1" xr:uid="{00000000-0002-0000-0100-000030000000}">
      <formula1>GCP_Location_Codes</formula1>
    </dataValidation>
    <dataValidation type="list" allowBlank="1" sqref="J2" xr:uid="{00000000-0002-0000-0100-000031000000}">
      <formula1>GCP_GCS_Dual_Region_Codes</formula1>
    </dataValidation>
    <dataValidation type="list" allowBlank="1" sqref="Q7 Q8 Q9 Q10 Q11 Q12 Q13 Q14 Q15 Q16 Q17 Q18 Q19 Q20 Q21 Q22 Q23 Q24" xr:uid="{00000000-0002-0000-0100-000032000000}">
      <formula1>Location_Value_List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88"/>
  <sheetViews>
    <sheetView workbookViewId="0"/>
  </sheetViews>
  <sheetFormatPr defaultRowHeight="15" x14ac:dyDescent="0.25"/>
  <sheetData>
    <row r="1" spans="1:1" x14ac:dyDescent="0.25">
      <c r="A1" t="s">
        <v>167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150</v>
      </c>
    </row>
    <row r="6" spans="1:1" x14ac:dyDescent="0.25">
      <c r="A6" t="s">
        <v>171</v>
      </c>
    </row>
    <row r="7" spans="1:1" x14ac:dyDescent="0.25">
      <c r="A7" t="s">
        <v>172</v>
      </c>
    </row>
    <row r="8" spans="1:1" x14ac:dyDescent="0.25">
      <c r="A8" t="s">
        <v>173</v>
      </c>
    </row>
    <row r="9" spans="1:1" x14ac:dyDescent="0.25">
      <c r="A9" t="s">
        <v>174</v>
      </c>
    </row>
    <row r="10" spans="1:1" x14ac:dyDescent="0.25">
      <c r="A10" t="s">
        <v>175</v>
      </c>
    </row>
    <row r="11" spans="1:1" x14ac:dyDescent="0.25">
      <c r="A11" t="s">
        <v>176</v>
      </c>
    </row>
    <row r="12" spans="1:1" x14ac:dyDescent="0.25">
      <c r="A12" t="s">
        <v>177</v>
      </c>
    </row>
    <row r="13" spans="1:1" x14ac:dyDescent="0.25">
      <c r="A13" t="s">
        <v>178</v>
      </c>
    </row>
    <row r="14" spans="1:1" x14ac:dyDescent="0.25">
      <c r="A14" t="s">
        <v>179</v>
      </c>
    </row>
    <row r="15" spans="1:1" x14ac:dyDescent="0.25">
      <c r="A15" t="s">
        <v>151</v>
      </c>
    </row>
    <row r="16" spans="1:1" x14ac:dyDescent="0.25">
      <c r="A16" t="s">
        <v>180</v>
      </c>
    </row>
    <row r="17" spans="1:1" x14ac:dyDescent="0.25">
      <c r="A17" t="s">
        <v>181</v>
      </c>
    </row>
    <row r="18" spans="1:1" x14ac:dyDescent="0.25">
      <c r="A18" t="s">
        <v>182</v>
      </c>
    </row>
    <row r="19" spans="1:1" x14ac:dyDescent="0.25">
      <c r="A19" t="s">
        <v>183</v>
      </c>
    </row>
    <row r="20" spans="1:1" x14ac:dyDescent="0.25">
      <c r="A20" t="s">
        <v>184</v>
      </c>
    </row>
    <row r="21" spans="1:1" x14ac:dyDescent="0.25">
      <c r="A21" t="s">
        <v>185</v>
      </c>
    </row>
    <row r="22" spans="1:1" x14ac:dyDescent="0.25">
      <c r="A22" t="s">
        <v>186</v>
      </c>
    </row>
    <row r="23" spans="1:1" x14ac:dyDescent="0.25">
      <c r="A23" t="s">
        <v>156</v>
      </c>
    </row>
    <row r="24" spans="1:1" x14ac:dyDescent="0.25">
      <c r="A24" t="s">
        <v>187</v>
      </c>
    </row>
    <row r="25" spans="1:1" x14ac:dyDescent="0.25">
      <c r="A25" t="s">
        <v>168</v>
      </c>
    </row>
    <row r="26" spans="1:1" x14ac:dyDescent="0.25">
      <c r="A26" t="s">
        <v>169</v>
      </c>
    </row>
    <row r="27" spans="1:1" x14ac:dyDescent="0.25">
      <c r="A27" t="s">
        <v>170</v>
      </c>
    </row>
    <row r="28" spans="1:1" x14ac:dyDescent="0.25">
      <c r="A28" t="s">
        <v>150</v>
      </c>
    </row>
    <row r="29" spans="1:1" x14ac:dyDescent="0.25">
      <c r="A29" t="s">
        <v>171</v>
      </c>
    </row>
    <row r="30" spans="1:1" x14ac:dyDescent="0.25">
      <c r="A30" t="s">
        <v>172</v>
      </c>
    </row>
    <row r="31" spans="1:1" x14ac:dyDescent="0.25">
      <c r="A31" t="s">
        <v>173</v>
      </c>
    </row>
    <row r="32" spans="1:1" x14ac:dyDescent="0.25">
      <c r="A32" t="s">
        <v>174</v>
      </c>
    </row>
    <row r="33" spans="1:1" x14ac:dyDescent="0.25">
      <c r="A33" t="s">
        <v>175</v>
      </c>
    </row>
    <row r="34" spans="1:1" x14ac:dyDescent="0.25">
      <c r="A34" t="s">
        <v>176</v>
      </c>
    </row>
    <row r="35" spans="1:1" x14ac:dyDescent="0.25">
      <c r="A35" t="s">
        <v>188</v>
      </c>
    </row>
    <row r="36" spans="1:1" x14ac:dyDescent="0.25">
      <c r="A36" t="s">
        <v>178</v>
      </c>
    </row>
    <row r="37" spans="1:1" x14ac:dyDescent="0.25">
      <c r="A37" t="s">
        <v>179</v>
      </c>
    </row>
    <row r="38" spans="1:1" x14ac:dyDescent="0.25">
      <c r="A38" t="s">
        <v>151</v>
      </c>
    </row>
    <row r="39" spans="1:1" x14ac:dyDescent="0.25">
      <c r="A39" t="s">
        <v>180</v>
      </c>
    </row>
    <row r="40" spans="1:1" x14ac:dyDescent="0.25">
      <c r="A40" t="s">
        <v>181</v>
      </c>
    </row>
    <row r="41" spans="1:1" x14ac:dyDescent="0.25">
      <c r="A41" t="s">
        <v>182</v>
      </c>
    </row>
    <row r="42" spans="1:1" x14ac:dyDescent="0.25">
      <c r="A42" t="s">
        <v>183</v>
      </c>
    </row>
    <row r="43" spans="1:1" x14ac:dyDescent="0.25">
      <c r="A43" t="s">
        <v>184</v>
      </c>
    </row>
    <row r="44" spans="1:1" x14ac:dyDescent="0.25">
      <c r="A44" t="s">
        <v>185</v>
      </c>
    </row>
    <row r="45" spans="1:1" x14ac:dyDescent="0.25">
      <c r="A45" t="s">
        <v>186</v>
      </c>
    </row>
    <row r="46" spans="1:1" x14ac:dyDescent="0.25">
      <c r="A46" t="s">
        <v>156</v>
      </c>
    </row>
    <row r="47" spans="1:1" x14ac:dyDescent="0.25">
      <c r="A47" t="s">
        <v>189</v>
      </c>
    </row>
    <row r="48" spans="1:1" x14ac:dyDescent="0.25">
      <c r="A48" t="s">
        <v>168</v>
      </c>
    </row>
    <row r="49" spans="1:1" x14ac:dyDescent="0.25">
      <c r="A49" t="s">
        <v>190</v>
      </c>
    </row>
    <row r="50" spans="1:1" x14ac:dyDescent="0.25">
      <c r="A50" t="s">
        <v>161</v>
      </c>
    </row>
    <row r="51" spans="1:1" x14ac:dyDescent="0.25">
      <c r="A51" t="s">
        <v>191</v>
      </c>
    </row>
    <row r="52" spans="1:1" x14ac:dyDescent="0.25">
      <c r="A52" t="s">
        <v>173</v>
      </c>
    </row>
    <row r="53" spans="1:1" x14ac:dyDescent="0.25">
      <c r="A53" t="s">
        <v>192</v>
      </c>
    </row>
    <row r="54" spans="1:1" x14ac:dyDescent="0.25">
      <c r="A54" t="s">
        <v>178</v>
      </c>
    </row>
    <row r="55" spans="1:1" x14ac:dyDescent="0.25">
      <c r="A55" t="s">
        <v>193</v>
      </c>
    </row>
    <row r="56" spans="1:1" x14ac:dyDescent="0.25">
      <c r="A56" t="s">
        <v>162</v>
      </c>
    </row>
    <row r="57" spans="1:1" x14ac:dyDescent="0.25">
      <c r="A57" t="s">
        <v>194</v>
      </c>
    </row>
    <row r="58" spans="1:1" x14ac:dyDescent="0.25">
      <c r="A58" t="s">
        <v>179</v>
      </c>
    </row>
    <row r="59" spans="1:1" x14ac:dyDescent="0.25">
      <c r="A59" t="s">
        <v>151</v>
      </c>
    </row>
    <row r="60" spans="1:1" x14ac:dyDescent="0.25">
      <c r="A60" t="s">
        <v>180</v>
      </c>
    </row>
    <row r="61" spans="1:1" x14ac:dyDescent="0.25">
      <c r="A61" t="s">
        <v>181</v>
      </c>
    </row>
    <row r="62" spans="1:1" x14ac:dyDescent="0.25">
      <c r="A62" t="s">
        <v>156</v>
      </c>
    </row>
    <row r="63" spans="1:1" x14ac:dyDescent="0.25">
      <c r="A63" t="s">
        <v>195</v>
      </c>
    </row>
    <row r="64" spans="1:1" x14ac:dyDescent="0.25">
      <c r="A64" t="s">
        <v>173</v>
      </c>
    </row>
    <row r="65" spans="1:1" x14ac:dyDescent="0.25">
      <c r="A65" t="s">
        <v>196</v>
      </c>
    </row>
    <row r="66" spans="1:1" x14ac:dyDescent="0.25">
      <c r="A66" t="s">
        <v>178</v>
      </c>
    </row>
    <row r="67" spans="1:1" x14ac:dyDescent="0.25">
      <c r="A67" t="s">
        <v>181</v>
      </c>
    </row>
    <row r="68" spans="1:1" x14ac:dyDescent="0.25">
      <c r="A68" t="s">
        <v>197</v>
      </c>
    </row>
    <row r="69" spans="1:1" x14ac:dyDescent="0.25">
      <c r="A69" t="s">
        <v>168</v>
      </c>
    </row>
    <row r="70" spans="1:1" x14ac:dyDescent="0.25">
      <c r="A70" t="s">
        <v>170</v>
      </c>
    </row>
    <row r="71" spans="1:1" x14ac:dyDescent="0.25">
      <c r="A71" t="s">
        <v>150</v>
      </c>
    </row>
    <row r="72" spans="1:1" x14ac:dyDescent="0.25">
      <c r="A72" t="s">
        <v>171</v>
      </c>
    </row>
    <row r="73" spans="1:1" x14ac:dyDescent="0.25">
      <c r="A73" t="s">
        <v>173</v>
      </c>
    </row>
    <row r="74" spans="1:1" x14ac:dyDescent="0.25">
      <c r="A74" t="s">
        <v>198</v>
      </c>
    </row>
    <row r="75" spans="1:1" x14ac:dyDescent="0.25">
      <c r="A75" t="s">
        <v>199</v>
      </c>
    </row>
    <row r="76" spans="1:1" x14ac:dyDescent="0.25">
      <c r="A76" t="s">
        <v>200</v>
      </c>
    </row>
    <row r="77" spans="1:1" x14ac:dyDescent="0.25">
      <c r="A77" t="s">
        <v>201</v>
      </c>
    </row>
    <row r="78" spans="1:1" x14ac:dyDescent="0.25">
      <c r="A78" t="s">
        <v>175</v>
      </c>
    </row>
    <row r="79" spans="1:1" x14ac:dyDescent="0.25">
      <c r="A79" t="s">
        <v>176</v>
      </c>
    </row>
    <row r="80" spans="1:1" x14ac:dyDescent="0.25">
      <c r="A80" t="s">
        <v>202</v>
      </c>
    </row>
    <row r="81" spans="1:1" x14ac:dyDescent="0.25">
      <c r="A81" t="s">
        <v>178</v>
      </c>
    </row>
    <row r="82" spans="1:1" x14ac:dyDescent="0.25">
      <c r="A82" t="s">
        <v>179</v>
      </c>
    </row>
    <row r="83" spans="1:1" x14ac:dyDescent="0.25">
      <c r="A83" t="s">
        <v>151</v>
      </c>
    </row>
    <row r="84" spans="1:1" x14ac:dyDescent="0.25">
      <c r="A84" t="s">
        <v>180</v>
      </c>
    </row>
    <row r="85" spans="1:1" x14ac:dyDescent="0.25">
      <c r="A85" t="s">
        <v>181</v>
      </c>
    </row>
    <row r="86" spans="1:1" x14ac:dyDescent="0.25">
      <c r="A86" t="s">
        <v>182</v>
      </c>
    </row>
    <row r="87" spans="1:1" x14ac:dyDescent="0.25">
      <c r="A87" t="s">
        <v>183</v>
      </c>
    </row>
    <row r="88" spans="1:1" x14ac:dyDescent="0.25">
      <c r="A88" t="s">
        <v>184</v>
      </c>
    </row>
    <row r="89" spans="1:1" x14ac:dyDescent="0.25">
      <c r="A89" t="s">
        <v>185</v>
      </c>
    </row>
    <row r="90" spans="1:1" x14ac:dyDescent="0.25">
      <c r="A90" t="s">
        <v>186</v>
      </c>
    </row>
    <row r="91" spans="1:1" x14ac:dyDescent="0.25">
      <c r="A91" t="s">
        <v>156</v>
      </c>
    </row>
    <row r="92" spans="1:1" x14ac:dyDescent="0.25">
      <c r="A92" t="s">
        <v>203</v>
      </c>
    </row>
    <row r="93" spans="1:1" x14ac:dyDescent="0.25">
      <c r="A93" t="s">
        <v>168</v>
      </c>
    </row>
    <row r="94" spans="1:1" x14ac:dyDescent="0.25">
      <c r="A94" t="s">
        <v>204</v>
      </c>
    </row>
    <row r="95" spans="1:1" x14ac:dyDescent="0.25">
      <c r="A95" t="s">
        <v>170</v>
      </c>
    </row>
    <row r="96" spans="1:1" x14ac:dyDescent="0.25">
      <c r="A96" t="s">
        <v>150</v>
      </c>
    </row>
    <row r="97" spans="1:1" x14ac:dyDescent="0.25">
      <c r="A97" t="s">
        <v>171</v>
      </c>
    </row>
    <row r="98" spans="1:1" x14ac:dyDescent="0.25">
      <c r="A98" t="s">
        <v>173</v>
      </c>
    </row>
    <row r="99" spans="1:1" x14ac:dyDescent="0.25">
      <c r="A99" t="s">
        <v>174</v>
      </c>
    </row>
    <row r="100" spans="1:1" x14ac:dyDescent="0.25">
      <c r="A100" t="s">
        <v>205</v>
      </c>
    </row>
    <row r="101" spans="1:1" x14ac:dyDescent="0.25">
      <c r="A101" t="s">
        <v>175</v>
      </c>
    </row>
    <row r="102" spans="1:1" x14ac:dyDescent="0.25">
      <c r="A102" t="s">
        <v>176</v>
      </c>
    </row>
    <row r="103" spans="1:1" x14ac:dyDescent="0.25">
      <c r="A103" t="s">
        <v>206</v>
      </c>
    </row>
    <row r="104" spans="1:1" x14ac:dyDescent="0.25">
      <c r="A104" t="s">
        <v>178</v>
      </c>
    </row>
    <row r="105" spans="1:1" x14ac:dyDescent="0.25">
      <c r="A105" t="s">
        <v>179</v>
      </c>
    </row>
    <row r="106" spans="1:1" x14ac:dyDescent="0.25">
      <c r="A106" t="s">
        <v>151</v>
      </c>
    </row>
    <row r="107" spans="1:1" x14ac:dyDescent="0.25">
      <c r="A107" t="s">
        <v>180</v>
      </c>
    </row>
    <row r="108" spans="1:1" x14ac:dyDescent="0.25">
      <c r="A108" t="s">
        <v>181</v>
      </c>
    </row>
    <row r="109" spans="1:1" x14ac:dyDescent="0.25">
      <c r="A109" t="s">
        <v>182</v>
      </c>
    </row>
    <row r="110" spans="1:1" x14ac:dyDescent="0.25">
      <c r="A110" t="s">
        <v>183</v>
      </c>
    </row>
    <row r="111" spans="1:1" x14ac:dyDescent="0.25">
      <c r="A111" t="s">
        <v>184</v>
      </c>
    </row>
    <row r="112" spans="1:1" x14ac:dyDescent="0.25">
      <c r="A112" t="s">
        <v>185</v>
      </c>
    </row>
    <row r="113" spans="1:1" x14ac:dyDescent="0.25">
      <c r="A113" t="s">
        <v>186</v>
      </c>
    </row>
    <row r="114" spans="1:1" x14ac:dyDescent="0.25">
      <c r="A114" t="s">
        <v>156</v>
      </c>
    </row>
    <row r="115" spans="1:1" x14ac:dyDescent="0.25">
      <c r="A115" t="s">
        <v>207</v>
      </c>
    </row>
    <row r="116" spans="1:1" x14ac:dyDescent="0.25">
      <c r="A116" t="s">
        <v>168</v>
      </c>
    </row>
    <row r="117" spans="1:1" x14ac:dyDescent="0.25">
      <c r="A117" t="s">
        <v>204</v>
      </c>
    </row>
    <row r="118" spans="1:1" x14ac:dyDescent="0.25">
      <c r="A118" t="s">
        <v>170</v>
      </c>
    </row>
    <row r="119" spans="1:1" x14ac:dyDescent="0.25">
      <c r="A119" t="s">
        <v>150</v>
      </c>
    </row>
    <row r="120" spans="1:1" x14ac:dyDescent="0.25">
      <c r="A120" t="s">
        <v>171</v>
      </c>
    </row>
    <row r="121" spans="1:1" x14ac:dyDescent="0.25">
      <c r="A121" t="s">
        <v>173</v>
      </c>
    </row>
    <row r="122" spans="1:1" x14ac:dyDescent="0.25">
      <c r="A122" t="s">
        <v>174</v>
      </c>
    </row>
    <row r="123" spans="1:1" x14ac:dyDescent="0.25">
      <c r="A123" t="s">
        <v>205</v>
      </c>
    </row>
    <row r="124" spans="1:1" x14ac:dyDescent="0.25">
      <c r="A124" t="s">
        <v>175</v>
      </c>
    </row>
    <row r="125" spans="1:1" x14ac:dyDescent="0.25">
      <c r="A125" t="s">
        <v>176</v>
      </c>
    </row>
    <row r="126" spans="1:1" x14ac:dyDescent="0.25">
      <c r="A126" t="s">
        <v>208</v>
      </c>
    </row>
    <row r="127" spans="1:1" x14ac:dyDescent="0.25">
      <c r="A127" t="s">
        <v>178</v>
      </c>
    </row>
    <row r="128" spans="1:1" x14ac:dyDescent="0.25">
      <c r="A128" t="s">
        <v>179</v>
      </c>
    </row>
    <row r="129" spans="1:1" x14ac:dyDescent="0.25">
      <c r="A129" t="s">
        <v>151</v>
      </c>
    </row>
    <row r="130" spans="1:1" x14ac:dyDescent="0.25">
      <c r="A130" t="s">
        <v>180</v>
      </c>
    </row>
    <row r="131" spans="1:1" x14ac:dyDescent="0.25">
      <c r="A131" t="s">
        <v>181</v>
      </c>
    </row>
    <row r="132" spans="1:1" x14ac:dyDescent="0.25">
      <c r="A132" t="s">
        <v>182</v>
      </c>
    </row>
    <row r="133" spans="1:1" x14ac:dyDescent="0.25">
      <c r="A133" t="s">
        <v>183</v>
      </c>
    </row>
    <row r="134" spans="1:1" x14ac:dyDescent="0.25">
      <c r="A134" t="s">
        <v>184</v>
      </c>
    </row>
    <row r="135" spans="1:1" x14ac:dyDescent="0.25">
      <c r="A135" t="s">
        <v>185</v>
      </c>
    </row>
    <row r="136" spans="1:1" x14ac:dyDescent="0.25">
      <c r="A136" t="s">
        <v>186</v>
      </c>
    </row>
    <row r="137" spans="1:1" x14ac:dyDescent="0.25">
      <c r="A137" t="s">
        <v>156</v>
      </c>
    </row>
    <row r="138" spans="1:1" x14ac:dyDescent="0.25">
      <c r="A138" t="s">
        <v>209</v>
      </c>
    </row>
    <row r="139" spans="1:1" x14ac:dyDescent="0.25">
      <c r="A139" t="s">
        <v>168</v>
      </c>
    </row>
    <row r="140" spans="1:1" x14ac:dyDescent="0.25">
      <c r="A140" t="s">
        <v>170</v>
      </c>
    </row>
    <row r="141" spans="1:1" x14ac:dyDescent="0.25">
      <c r="A141" t="s">
        <v>150</v>
      </c>
    </row>
    <row r="142" spans="1:1" x14ac:dyDescent="0.25">
      <c r="A142" t="s">
        <v>171</v>
      </c>
    </row>
    <row r="143" spans="1:1" x14ac:dyDescent="0.25">
      <c r="A143" t="s">
        <v>173</v>
      </c>
    </row>
    <row r="144" spans="1:1" x14ac:dyDescent="0.25">
      <c r="A144" t="s">
        <v>198</v>
      </c>
    </row>
    <row r="145" spans="1:1" x14ac:dyDescent="0.25">
      <c r="A145" t="s">
        <v>199</v>
      </c>
    </row>
    <row r="146" spans="1:1" x14ac:dyDescent="0.25">
      <c r="A146" t="s">
        <v>200</v>
      </c>
    </row>
    <row r="147" spans="1:1" x14ac:dyDescent="0.25">
      <c r="A147" t="s">
        <v>201</v>
      </c>
    </row>
    <row r="148" spans="1:1" x14ac:dyDescent="0.25">
      <c r="A148" t="s">
        <v>175</v>
      </c>
    </row>
    <row r="149" spans="1:1" x14ac:dyDescent="0.25">
      <c r="A149" t="s">
        <v>176</v>
      </c>
    </row>
    <row r="150" spans="1:1" x14ac:dyDescent="0.25">
      <c r="A150" t="s">
        <v>210</v>
      </c>
    </row>
    <row r="151" spans="1:1" x14ac:dyDescent="0.25">
      <c r="A151" t="s">
        <v>178</v>
      </c>
    </row>
    <row r="152" spans="1:1" x14ac:dyDescent="0.25">
      <c r="A152" t="s">
        <v>179</v>
      </c>
    </row>
    <row r="153" spans="1:1" x14ac:dyDescent="0.25">
      <c r="A153" t="s">
        <v>151</v>
      </c>
    </row>
    <row r="154" spans="1:1" x14ac:dyDescent="0.25">
      <c r="A154" t="s">
        <v>180</v>
      </c>
    </row>
    <row r="155" spans="1:1" x14ac:dyDescent="0.25">
      <c r="A155" t="s">
        <v>181</v>
      </c>
    </row>
    <row r="156" spans="1:1" x14ac:dyDescent="0.25">
      <c r="A156" t="s">
        <v>182</v>
      </c>
    </row>
    <row r="157" spans="1:1" x14ac:dyDescent="0.25">
      <c r="A157" t="s">
        <v>183</v>
      </c>
    </row>
    <row r="158" spans="1:1" x14ac:dyDescent="0.25">
      <c r="A158" t="s">
        <v>184</v>
      </c>
    </row>
    <row r="159" spans="1:1" x14ac:dyDescent="0.25">
      <c r="A159" t="s">
        <v>185</v>
      </c>
    </row>
    <row r="160" spans="1:1" x14ac:dyDescent="0.25">
      <c r="A160" t="s">
        <v>186</v>
      </c>
    </row>
    <row r="161" spans="1:1" x14ac:dyDescent="0.25">
      <c r="A161" t="s">
        <v>156</v>
      </c>
    </row>
    <row r="162" spans="1:1" x14ac:dyDescent="0.25">
      <c r="A162" t="s">
        <v>211</v>
      </c>
    </row>
    <row r="163" spans="1:1" x14ac:dyDescent="0.25">
      <c r="A163" t="s">
        <v>204</v>
      </c>
    </row>
    <row r="164" spans="1:1" x14ac:dyDescent="0.25">
      <c r="A164" t="s">
        <v>173</v>
      </c>
    </row>
    <row r="165" spans="1:1" x14ac:dyDescent="0.25">
      <c r="A165" t="s">
        <v>205</v>
      </c>
    </row>
    <row r="166" spans="1:1" x14ac:dyDescent="0.25">
      <c r="A166" t="s">
        <v>212</v>
      </c>
    </row>
    <row r="167" spans="1:1" x14ac:dyDescent="0.25">
      <c r="A167" t="s">
        <v>178</v>
      </c>
    </row>
    <row r="168" spans="1:1" x14ac:dyDescent="0.25">
      <c r="A168" t="s">
        <v>181</v>
      </c>
    </row>
    <row r="169" spans="1:1" x14ac:dyDescent="0.25">
      <c r="A169" t="s">
        <v>156</v>
      </c>
    </row>
    <row r="170" spans="1:1" x14ac:dyDescent="0.25">
      <c r="A170" t="s">
        <v>213</v>
      </c>
    </row>
    <row r="171" spans="1:1" x14ac:dyDescent="0.25">
      <c r="A171" t="s">
        <v>204</v>
      </c>
    </row>
    <row r="172" spans="1:1" x14ac:dyDescent="0.25">
      <c r="A172" t="s">
        <v>173</v>
      </c>
    </row>
    <row r="173" spans="1:1" x14ac:dyDescent="0.25">
      <c r="A173" t="s">
        <v>205</v>
      </c>
    </row>
    <row r="174" spans="1:1" x14ac:dyDescent="0.25">
      <c r="A174" t="s">
        <v>214</v>
      </c>
    </row>
    <row r="175" spans="1:1" x14ac:dyDescent="0.25">
      <c r="A175" t="s">
        <v>178</v>
      </c>
    </row>
    <row r="176" spans="1:1" x14ac:dyDescent="0.25">
      <c r="A176" t="s">
        <v>181</v>
      </c>
    </row>
    <row r="177" spans="1:1" x14ac:dyDescent="0.25">
      <c r="A177" t="s">
        <v>156</v>
      </c>
    </row>
    <row r="178" spans="1:1" x14ac:dyDescent="0.25">
      <c r="A178" t="s">
        <v>215</v>
      </c>
    </row>
    <row r="179" spans="1:1" x14ac:dyDescent="0.25">
      <c r="A179" t="s">
        <v>204</v>
      </c>
    </row>
    <row r="180" spans="1:1" x14ac:dyDescent="0.25">
      <c r="A180" t="s">
        <v>173</v>
      </c>
    </row>
    <row r="181" spans="1:1" x14ac:dyDescent="0.25">
      <c r="A181" t="s">
        <v>216</v>
      </c>
    </row>
    <row r="182" spans="1:1" x14ac:dyDescent="0.25">
      <c r="A182" t="s">
        <v>178</v>
      </c>
    </row>
    <row r="183" spans="1:1" x14ac:dyDescent="0.25">
      <c r="A183" t="s">
        <v>181</v>
      </c>
    </row>
    <row r="184" spans="1:1" x14ac:dyDescent="0.25">
      <c r="A184" t="s">
        <v>156</v>
      </c>
    </row>
    <row r="185" spans="1:1" x14ac:dyDescent="0.25">
      <c r="A185" t="s">
        <v>217</v>
      </c>
    </row>
    <row r="186" spans="1:1" x14ac:dyDescent="0.25">
      <c r="A186" t="s">
        <v>150</v>
      </c>
    </row>
    <row r="187" spans="1:1" x14ac:dyDescent="0.25">
      <c r="A187" t="s">
        <v>218</v>
      </c>
    </row>
    <row r="188" spans="1:1" x14ac:dyDescent="0.25">
      <c r="A188" t="s">
        <v>151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5"/>
  <sheetViews>
    <sheetView workbookViewId="0"/>
  </sheetViews>
  <sheetFormatPr defaultRowHeight="15" x14ac:dyDescent="0.25"/>
  <sheetData>
    <row r="1" spans="1:1" x14ac:dyDescent="0.25">
      <c r="A1" t="s">
        <v>122</v>
      </c>
    </row>
    <row r="2" spans="1:1" x14ac:dyDescent="0.25">
      <c r="A2" t="s">
        <v>219</v>
      </c>
    </row>
    <row r="3" spans="1:1" x14ac:dyDescent="0.25">
      <c r="A3" t="s">
        <v>220</v>
      </c>
    </row>
    <row r="4" spans="1:1" x14ac:dyDescent="0.25">
      <c r="A4" t="s">
        <v>221</v>
      </c>
    </row>
    <row r="5" spans="1:1" x14ac:dyDescent="0.25">
      <c r="A5" t="s">
        <v>222</v>
      </c>
    </row>
    <row r="6" spans="1:1" x14ac:dyDescent="0.25">
      <c r="A6" t="s">
        <v>223</v>
      </c>
    </row>
    <row r="7" spans="1:1" x14ac:dyDescent="0.25">
      <c r="A7" t="s">
        <v>224</v>
      </c>
    </row>
    <row r="8" spans="1:1" x14ac:dyDescent="0.25">
      <c r="A8" t="s">
        <v>225</v>
      </c>
    </row>
    <row r="9" spans="1:1" x14ac:dyDescent="0.25">
      <c r="A9" t="s">
        <v>226</v>
      </c>
    </row>
    <row r="10" spans="1:1" x14ac:dyDescent="0.25">
      <c r="A10" t="s">
        <v>227</v>
      </c>
    </row>
    <row r="11" spans="1:1" x14ac:dyDescent="0.25">
      <c r="A11" t="s">
        <v>228</v>
      </c>
    </row>
    <row r="12" spans="1:1" x14ac:dyDescent="0.25">
      <c r="A12" t="s">
        <v>229</v>
      </c>
    </row>
    <row r="13" spans="1:1" x14ac:dyDescent="0.25">
      <c r="A13" t="s">
        <v>230</v>
      </c>
    </row>
    <row r="14" spans="1:1" x14ac:dyDescent="0.25">
      <c r="A14" t="s">
        <v>231</v>
      </c>
    </row>
    <row r="15" spans="1:1" x14ac:dyDescent="0.25">
      <c r="A15" t="s">
        <v>232</v>
      </c>
    </row>
    <row r="16" spans="1:1" x14ac:dyDescent="0.25">
      <c r="A16" t="s">
        <v>233</v>
      </c>
    </row>
    <row r="17" spans="1:1" x14ac:dyDescent="0.25">
      <c r="A17" t="s">
        <v>234</v>
      </c>
    </row>
    <row r="18" spans="1:1" x14ac:dyDescent="0.25">
      <c r="A18" t="s">
        <v>235</v>
      </c>
    </row>
    <row r="19" spans="1:1" x14ac:dyDescent="0.25">
      <c r="A19" t="s">
        <v>236</v>
      </c>
    </row>
    <row r="20" spans="1:1" x14ac:dyDescent="0.25">
      <c r="A20" t="s">
        <v>237</v>
      </c>
    </row>
    <row r="21" spans="1:1" x14ac:dyDescent="0.25">
      <c r="A21" t="s">
        <v>238</v>
      </c>
    </row>
    <row r="22" spans="1:1" x14ac:dyDescent="0.25">
      <c r="A22" t="s">
        <v>239</v>
      </c>
    </row>
    <row r="23" spans="1:1" x14ac:dyDescent="0.25">
      <c r="A23" t="s">
        <v>240</v>
      </c>
    </row>
    <row r="24" spans="1:1" x14ac:dyDescent="0.25">
      <c r="A24" t="s">
        <v>241</v>
      </c>
    </row>
    <row r="25" spans="1:1" x14ac:dyDescent="0.25">
      <c r="A25" t="s">
        <v>242</v>
      </c>
    </row>
    <row r="26" spans="1:1" x14ac:dyDescent="0.25">
      <c r="A26" t="s">
        <v>243</v>
      </c>
    </row>
    <row r="27" spans="1:1" x14ac:dyDescent="0.25">
      <c r="A27" t="s">
        <v>244</v>
      </c>
    </row>
    <row r="28" spans="1:1" x14ac:dyDescent="0.25">
      <c r="A28" t="s">
        <v>245</v>
      </c>
    </row>
    <row r="29" spans="1:1" x14ac:dyDescent="0.25">
      <c r="A29" t="s">
        <v>246</v>
      </c>
    </row>
    <row r="30" spans="1:1" x14ac:dyDescent="0.25">
      <c r="A30" t="s">
        <v>247</v>
      </c>
    </row>
    <row r="31" spans="1:1" x14ac:dyDescent="0.25">
      <c r="A31" t="s">
        <v>248</v>
      </c>
    </row>
    <row r="32" spans="1:1" x14ac:dyDescent="0.25">
      <c r="A32" t="s">
        <v>249</v>
      </c>
    </row>
    <row r="33" spans="1:1" x14ac:dyDescent="0.25">
      <c r="A33" t="s">
        <v>250</v>
      </c>
    </row>
    <row r="34" spans="1:1" x14ac:dyDescent="0.25">
      <c r="A34" t="s">
        <v>251</v>
      </c>
    </row>
    <row r="35" spans="1:1" x14ac:dyDescent="0.25">
      <c r="A35" t="s">
        <v>252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6"/>
  <sheetViews>
    <sheetView workbookViewId="0"/>
  </sheetViews>
  <sheetFormatPr defaultRowHeight="15" x14ac:dyDescent="0.25"/>
  <sheetData>
    <row r="1" spans="1:1" x14ac:dyDescent="0.25">
      <c r="A1" t="s">
        <v>127</v>
      </c>
    </row>
    <row r="2" spans="1:1" x14ac:dyDescent="0.25">
      <c r="A2" t="s">
        <v>253</v>
      </c>
    </row>
    <row r="3" spans="1:1" x14ac:dyDescent="0.25">
      <c r="A3" t="s">
        <v>254</v>
      </c>
    </row>
    <row r="4" spans="1:1" x14ac:dyDescent="0.25">
      <c r="A4" t="s">
        <v>255</v>
      </c>
    </row>
    <row r="5" spans="1:1" x14ac:dyDescent="0.25">
      <c r="A5" t="s">
        <v>256</v>
      </c>
    </row>
    <row r="6" spans="1:1" x14ac:dyDescent="0.25">
      <c r="A6" t="s">
        <v>257</v>
      </c>
    </row>
    <row r="7" spans="1:1" x14ac:dyDescent="0.25">
      <c r="A7" t="s">
        <v>258</v>
      </c>
    </row>
    <row r="8" spans="1:1" x14ac:dyDescent="0.25">
      <c r="A8" t="s">
        <v>259</v>
      </c>
    </row>
    <row r="9" spans="1:1" x14ac:dyDescent="0.25">
      <c r="A9" t="s">
        <v>260</v>
      </c>
    </row>
    <row r="10" spans="1:1" x14ac:dyDescent="0.25">
      <c r="A10" t="s">
        <v>261</v>
      </c>
    </row>
    <row r="11" spans="1:1" x14ac:dyDescent="0.25">
      <c r="A11" t="s">
        <v>262</v>
      </c>
    </row>
    <row r="12" spans="1:1" x14ac:dyDescent="0.25">
      <c r="A12" t="s">
        <v>263</v>
      </c>
    </row>
    <row r="13" spans="1:1" x14ac:dyDescent="0.25">
      <c r="A13" t="s">
        <v>264</v>
      </c>
    </row>
    <row r="14" spans="1:1" x14ac:dyDescent="0.25">
      <c r="A14" t="s">
        <v>265</v>
      </c>
    </row>
    <row r="15" spans="1:1" x14ac:dyDescent="0.25">
      <c r="A15" t="s">
        <v>266</v>
      </c>
    </row>
    <row r="16" spans="1:1" x14ac:dyDescent="0.25">
      <c r="A16" t="s">
        <v>267</v>
      </c>
    </row>
    <row r="17" spans="1:1" x14ac:dyDescent="0.25">
      <c r="A17" t="s">
        <v>268</v>
      </c>
    </row>
    <row r="18" spans="1:1" x14ac:dyDescent="0.25">
      <c r="A18" t="s">
        <v>269</v>
      </c>
    </row>
    <row r="19" spans="1:1" x14ac:dyDescent="0.25">
      <c r="A19" t="s">
        <v>270</v>
      </c>
    </row>
    <row r="20" spans="1:1" x14ac:dyDescent="0.25">
      <c r="A20" t="s">
        <v>271</v>
      </c>
    </row>
    <row r="21" spans="1:1" x14ac:dyDescent="0.25">
      <c r="A21" t="s">
        <v>272</v>
      </c>
    </row>
    <row r="22" spans="1:1" x14ac:dyDescent="0.25">
      <c r="A22" t="s">
        <v>273</v>
      </c>
    </row>
    <row r="23" spans="1:1" x14ac:dyDescent="0.25">
      <c r="A23" t="s">
        <v>274</v>
      </c>
    </row>
    <row r="24" spans="1:1" x14ac:dyDescent="0.25">
      <c r="A24" t="s">
        <v>275</v>
      </c>
    </row>
    <row r="25" spans="1:1" x14ac:dyDescent="0.25">
      <c r="A25" t="s">
        <v>276</v>
      </c>
    </row>
    <row r="26" spans="1:1" x14ac:dyDescent="0.25">
      <c r="A26" t="s">
        <v>277</v>
      </c>
    </row>
    <row r="27" spans="1:1" x14ac:dyDescent="0.25">
      <c r="A27" t="s">
        <v>278</v>
      </c>
    </row>
    <row r="28" spans="1:1" x14ac:dyDescent="0.25">
      <c r="A28" t="s">
        <v>279</v>
      </c>
    </row>
    <row r="29" spans="1:1" x14ac:dyDescent="0.25">
      <c r="A29" t="s">
        <v>280</v>
      </c>
    </row>
    <row r="30" spans="1:1" x14ac:dyDescent="0.25">
      <c r="A30" t="s">
        <v>281</v>
      </c>
    </row>
    <row r="31" spans="1:1" x14ac:dyDescent="0.25">
      <c r="A31" t="s">
        <v>282</v>
      </c>
    </row>
    <row r="32" spans="1:1" x14ac:dyDescent="0.25">
      <c r="A32" t="s">
        <v>283</v>
      </c>
    </row>
    <row r="33" spans="1:1" x14ac:dyDescent="0.25">
      <c r="A33" t="s">
        <v>284</v>
      </c>
    </row>
    <row r="34" spans="1:1" x14ac:dyDescent="0.25">
      <c r="A34" t="s">
        <v>285</v>
      </c>
    </row>
    <row r="35" spans="1:1" x14ac:dyDescent="0.25">
      <c r="A35" t="s">
        <v>286</v>
      </c>
    </row>
    <row r="36" spans="1:1" x14ac:dyDescent="0.25">
      <c r="A36" t="s">
        <v>287</v>
      </c>
    </row>
    <row r="37" spans="1:1" x14ac:dyDescent="0.25">
      <c r="A37" t="s">
        <v>288</v>
      </c>
    </row>
    <row r="38" spans="1:1" x14ac:dyDescent="0.25">
      <c r="A38" t="s">
        <v>289</v>
      </c>
    </row>
    <row r="39" spans="1:1" x14ac:dyDescent="0.25">
      <c r="A39" t="s">
        <v>290</v>
      </c>
    </row>
    <row r="40" spans="1:1" x14ac:dyDescent="0.25">
      <c r="A40" t="s">
        <v>291</v>
      </c>
    </row>
    <row r="41" spans="1:1" x14ac:dyDescent="0.25">
      <c r="A41" t="s">
        <v>292</v>
      </c>
    </row>
    <row r="42" spans="1:1" x14ac:dyDescent="0.25">
      <c r="A42" t="s">
        <v>293</v>
      </c>
    </row>
    <row r="43" spans="1:1" x14ac:dyDescent="0.25">
      <c r="A43" t="s">
        <v>294</v>
      </c>
    </row>
    <row r="44" spans="1:1" x14ac:dyDescent="0.25">
      <c r="A44" t="s">
        <v>295</v>
      </c>
    </row>
    <row r="45" spans="1:1" x14ac:dyDescent="0.25">
      <c r="A45" t="s">
        <v>296</v>
      </c>
    </row>
    <row r="46" spans="1:1" x14ac:dyDescent="0.25">
      <c r="A46" t="s">
        <v>297</v>
      </c>
    </row>
    <row r="47" spans="1:1" x14ac:dyDescent="0.25">
      <c r="A47" t="s">
        <v>298</v>
      </c>
    </row>
    <row r="48" spans="1:1" x14ac:dyDescent="0.25">
      <c r="A48" t="s">
        <v>299</v>
      </c>
    </row>
    <row r="49" spans="1:1" x14ac:dyDescent="0.25">
      <c r="A49" t="s">
        <v>300</v>
      </c>
    </row>
    <row r="50" spans="1:1" x14ac:dyDescent="0.25">
      <c r="A50" t="s">
        <v>301</v>
      </c>
    </row>
    <row r="51" spans="1:1" x14ac:dyDescent="0.25">
      <c r="A51" t="s">
        <v>302</v>
      </c>
    </row>
    <row r="52" spans="1:1" x14ac:dyDescent="0.25">
      <c r="A52" t="s">
        <v>303</v>
      </c>
    </row>
    <row r="53" spans="1:1" x14ac:dyDescent="0.25">
      <c r="A53" t="s">
        <v>304</v>
      </c>
    </row>
    <row r="54" spans="1:1" x14ac:dyDescent="0.25">
      <c r="A54" t="s">
        <v>305</v>
      </c>
    </row>
    <row r="55" spans="1:1" x14ac:dyDescent="0.25">
      <c r="A55" t="s">
        <v>306</v>
      </c>
    </row>
    <row r="56" spans="1:1" x14ac:dyDescent="0.25">
      <c r="A56" t="s">
        <v>307</v>
      </c>
    </row>
    <row r="57" spans="1:1" x14ac:dyDescent="0.25">
      <c r="A57" t="s">
        <v>308</v>
      </c>
    </row>
    <row r="58" spans="1:1" x14ac:dyDescent="0.25">
      <c r="A58" t="s">
        <v>309</v>
      </c>
    </row>
    <row r="59" spans="1:1" x14ac:dyDescent="0.25">
      <c r="A59" t="s">
        <v>310</v>
      </c>
    </row>
    <row r="60" spans="1:1" x14ac:dyDescent="0.25">
      <c r="A60" t="s">
        <v>311</v>
      </c>
    </row>
    <row r="61" spans="1:1" x14ac:dyDescent="0.25">
      <c r="A61" t="s">
        <v>312</v>
      </c>
    </row>
    <row r="62" spans="1:1" x14ac:dyDescent="0.25">
      <c r="A62" t="s">
        <v>313</v>
      </c>
    </row>
    <row r="63" spans="1:1" x14ac:dyDescent="0.25">
      <c r="A63" t="s">
        <v>314</v>
      </c>
    </row>
    <row r="64" spans="1:1" x14ac:dyDescent="0.25">
      <c r="A64" t="s">
        <v>315</v>
      </c>
    </row>
    <row r="65" spans="1:1" x14ac:dyDescent="0.25">
      <c r="A65" t="s">
        <v>316</v>
      </c>
    </row>
    <row r="66" spans="1:1" x14ac:dyDescent="0.25">
      <c r="A66" t="s">
        <v>317</v>
      </c>
    </row>
    <row r="67" spans="1:1" x14ac:dyDescent="0.25">
      <c r="A67" t="s">
        <v>318</v>
      </c>
    </row>
    <row r="68" spans="1:1" x14ac:dyDescent="0.25">
      <c r="A68" t="s">
        <v>319</v>
      </c>
    </row>
    <row r="69" spans="1:1" x14ac:dyDescent="0.25">
      <c r="A69" t="s">
        <v>320</v>
      </c>
    </row>
    <row r="70" spans="1:1" x14ac:dyDescent="0.25">
      <c r="A70" t="s">
        <v>321</v>
      </c>
    </row>
    <row r="71" spans="1:1" x14ac:dyDescent="0.25">
      <c r="A71" t="s">
        <v>322</v>
      </c>
    </row>
    <row r="72" spans="1:1" x14ac:dyDescent="0.25">
      <c r="A72" t="s">
        <v>323</v>
      </c>
    </row>
    <row r="73" spans="1:1" x14ac:dyDescent="0.25">
      <c r="A73" t="s">
        <v>324</v>
      </c>
    </row>
    <row r="74" spans="1:1" x14ac:dyDescent="0.25">
      <c r="A74" t="s">
        <v>325</v>
      </c>
    </row>
    <row r="75" spans="1:1" x14ac:dyDescent="0.25">
      <c r="A75" t="s">
        <v>326</v>
      </c>
    </row>
    <row r="76" spans="1:1" x14ac:dyDescent="0.25">
      <c r="A76" t="s">
        <v>327</v>
      </c>
    </row>
    <row r="77" spans="1:1" x14ac:dyDescent="0.25">
      <c r="A77" t="s">
        <v>328</v>
      </c>
    </row>
    <row r="78" spans="1:1" x14ac:dyDescent="0.25">
      <c r="A78" t="s">
        <v>329</v>
      </c>
    </row>
    <row r="79" spans="1:1" x14ac:dyDescent="0.25">
      <c r="A79" t="s">
        <v>330</v>
      </c>
    </row>
    <row r="80" spans="1:1" x14ac:dyDescent="0.25">
      <c r="A80" t="s">
        <v>331</v>
      </c>
    </row>
    <row r="81" spans="1:1" x14ac:dyDescent="0.25">
      <c r="A81" t="s">
        <v>332</v>
      </c>
    </row>
    <row r="82" spans="1:1" x14ac:dyDescent="0.25">
      <c r="A82" t="s">
        <v>333</v>
      </c>
    </row>
    <row r="83" spans="1:1" x14ac:dyDescent="0.25">
      <c r="A83" t="s">
        <v>334</v>
      </c>
    </row>
    <row r="84" spans="1:1" x14ac:dyDescent="0.25">
      <c r="A84" t="s">
        <v>335</v>
      </c>
    </row>
    <row r="85" spans="1:1" x14ac:dyDescent="0.25">
      <c r="A85" t="s">
        <v>336</v>
      </c>
    </row>
    <row r="86" spans="1:1" x14ac:dyDescent="0.25">
      <c r="A86" t="s">
        <v>337</v>
      </c>
    </row>
    <row r="87" spans="1:1" x14ac:dyDescent="0.25">
      <c r="A87" t="s">
        <v>338</v>
      </c>
    </row>
    <row r="88" spans="1:1" x14ac:dyDescent="0.25">
      <c r="A88" t="s">
        <v>339</v>
      </c>
    </row>
    <row r="89" spans="1:1" x14ac:dyDescent="0.25">
      <c r="A89" t="s">
        <v>340</v>
      </c>
    </row>
    <row r="90" spans="1:1" x14ac:dyDescent="0.25">
      <c r="A90" t="s">
        <v>341</v>
      </c>
    </row>
    <row r="91" spans="1:1" x14ac:dyDescent="0.25">
      <c r="A91" t="s">
        <v>342</v>
      </c>
    </row>
    <row r="92" spans="1:1" x14ac:dyDescent="0.25">
      <c r="A92" t="s">
        <v>343</v>
      </c>
    </row>
    <row r="93" spans="1:1" x14ac:dyDescent="0.25">
      <c r="A93" t="s">
        <v>344</v>
      </c>
    </row>
    <row r="94" spans="1:1" x14ac:dyDescent="0.25">
      <c r="A94" t="s">
        <v>345</v>
      </c>
    </row>
    <row r="95" spans="1:1" x14ac:dyDescent="0.25">
      <c r="A95" t="s">
        <v>346</v>
      </c>
    </row>
    <row r="96" spans="1:1" x14ac:dyDescent="0.25">
      <c r="A96" t="s">
        <v>347</v>
      </c>
    </row>
    <row r="97" spans="1:1" x14ac:dyDescent="0.25">
      <c r="A97" t="s">
        <v>348</v>
      </c>
    </row>
    <row r="98" spans="1:1" x14ac:dyDescent="0.25">
      <c r="A98" t="s">
        <v>349</v>
      </c>
    </row>
    <row r="99" spans="1:1" x14ac:dyDescent="0.25">
      <c r="A99" t="s">
        <v>350</v>
      </c>
    </row>
    <row r="100" spans="1:1" x14ac:dyDescent="0.25">
      <c r="A100" t="s">
        <v>351</v>
      </c>
    </row>
    <row r="101" spans="1:1" x14ac:dyDescent="0.25">
      <c r="A101" t="s">
        <v>352</v>
      </c>
    </row>
    <row r="102" spans="1:1" x14ac:dyDescent="0.25">
      <c r="A102" t="s">
        <v>353</v>
      </c>
    </row>
    <row r="103" spans="1:1" x14ac:dyDescent="0.25">
      <c r="A103" t="s">
        <v>354</v>
      </c>
    </row>
    <row r="104" spans="1:1" x14ac:dyDescent="0.25">
      <c r="A104" t="s">
        <v>355</v>
      </c>
    </row>
    <row r="105" spans="1:1" x14ac:dyDescent="0.25">
      <c r="A105" t="s">
        <v>356</v>
      </c>
    </row>
    <row r="106" spans="1:1" x14ac:dyDescent="0.25">
      <c r="A106" t="s">
        <v>357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/>
  </sheetViews>
  <sheetFormatPr defaultRowHeight="15" x14ac:dyDescent="0.25"/>
  <sheetData>
    <row r="1" spans="1:1" x14ac:dyDescent="0.25">
      <c r="A1" t="s">
        <v>358</v>
      </c>
    </row>
    <row r="2" spans="1:1" x14ac:dyDescent="0.25">
      <c r="A2" t="s">
        <v>359</v>
      </c>
    </row>
    <row r="3" spans="1:1" x14ac:dyDescent="0.25">
      <c r="A3" t="s">
        <v>360</v>
      </c>
    </row>
    <row r="4" spans="1:1" x14ac:dyDescent="0.25">
      <c r="A4" t="s">
        <v>361</v>
      </c>
    </row>
    <row r="5" spans="1:1" x14ac:dyDescent="0.25">
      <c r="A5" t="s">
        <v>362</v>
      </c>
    </row>
    <row r="6" spans="1:1" x14ac:dyDescent="0.25">
      <c r="A6" t="s">
        <v>363</v>
      </c>
    </row>
    <row r="7" spans="1:1" x14ac:dyDescent="0.25">
      <c r="A7" t="s">
        <v>364</v>
      </c>
    </row>
    <row r="8" spans="1:1" x14ac:dyDescent="0.25">
      <c r="A8" t="s">
        <v>123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56"/>
  <sheetViews>
    <sheetView workbookViewId="0"/>
  </sheetViews>
  <sheetFormatPr defaultRowHeight="15" x14ac:dyDescent="0.25"/>
  <sheetData>
    <row r="1" spans="1:1" x14ac:dyDescent="0.25">
      <c r="A1" t="s">
        <v>132</v>
      </c>
    </row>
    <row r="2" spans="1:1" x14ac:dyDescent="0.25">
      <c r="A2" t="s">
        <v>122</v>
      </c>
    </row>
    <row r="3" spans="1:1" x14ac:dyDescent="0.25">
      <c r="A3" t="s">
        <v>219</v>
      </c>
    </row>
    <row r="4" spans="1:1" x14ac:dyDescent="0.25">
      <c r="A4" t="s">
        <v>220</v>
      </c>
    </row>
    <row r="5" spans="1:1" x14ac:dyDescent="0.25">
      <c r="A5" t="s">
        <v>221</v>
      </c>
    </row>
    <row r="6" spans="1:1" x14ac:dyDescent="0.25">
      <c r="A6" t="s">
        <v>222</v>
      </c>
    </row>
    <row r="7" spans="1:1" x14ac:dyDescent="0.25">
      <c r="A7" t="s">
        <v>223</v>
      </c>
    </row>
    <row r="8" spans="1:1" x14ac:dyDescent="0.25">
      <c r="A8" t="s">
        <v>224</v>
      </c>
    </row>
    <row r="9" spans="1:1" x14ac:dyDescent="0.25">
      <c r="A9" t="s">
        <v>225</v>
      </c>
    </row>
    <row r="10" spans="1:1" x14ac:dyDescent="0.25">
      <c r="A10" t="s">
        <v>226</v>
      </c>
    </row>
    <row r="11" spans="1:1" x14ac:dyDescent="0.25">
      <c r="A11" t="s">
        <v>227</v>
      </c>
    </row>
    <row r="12" spans="1:1" x14ac:dyDescent="0.25">
      <c r="A12" t="s">
        <v>228</v>
      </c>
    </row>
    <row r="13" spans="1:1" x14ac:dyDescent="0.25">
      <c r="A13" t="s">
        <v>229</v>
      </c>
    </row>
    <row r="14" spans="1:1" x14ac:dyDescent="0.25">
      <c r="A14" t="s">
        <v>230</v>
      </c>
    </row>
    <row r="15" spans="1:1" x14ac:dyDescent="0.25">
      <c r="A15" t="s">
        <v>231</v>
      </c>
    </row>
    <row r="16" spans="1:1" x14ac:dyDescent="0.25">
      <c r="A16" t="s">
        <v>232</v>
      </c>
    </row>
    <row r="17" spans="1:1" x14ac:dyDescent="0.25">
      <c r="A17" t="s">
        <v>233</v>
      </c>
    </row>
    <row r="18" spans="1:1" x14ac:dyDescent="0.25">
      <c r="A18" t="s">
        <v>234</v>
      </c>
    </row>
    <row r="19" spans="1:1" x14ac:dyDescent="0.25">
      <c r="A19" t="s">
        <v>235</v>
      </c>
    </row>
    <row r="20" spans="1:1" x14ac:dyDescent="0.25">
      <c r="A20" t="s">
        <v>236</v>
      </c>
    </row>
    <row r="21" spans="1:1" x14ac:dyDescent="0.25">
      <c r="A21" t="s">
        <v>237</v>
      </c>
    </row>
    <row r="22" spans="1:1" x14ac:dyDescent="0.25">
      <c r="A22" t="s">
        <v>238</v>
      </c>
    </row>
    <row r="23" spans="1:1" x14ac:dyDescent="0.25">
      <c r="A23" t="s">
        <v>239</v>
      </c>
    </row>
    <row r="24" spans="1:1" x14ac:dyDescent="0.25">
      <c r="A24" t="s">
        <v>240</v>
      </c>
    </row>
    <row r="25" spans="1:1" x14ac:dyDescent="0.25">
      <c r="A25" t="s">
        <v>241</v>
      </c>
    </row>
    <row r="26" spans="1:1" x14ac:dyDescent="0.25">
      <c r="A26" t="s">
        <v>242</v>
      </c>
    </row>
    <row r="27" spans="1:1" x14ac:dyDescent="0.25">
      <c r="A27" t="s">
        <v>243</v>
      </c>
    </row>
    <row r="28" spans="1:1" x14ac:dyDescent="0.25">
      <c r="A28" t="s">
        <v>244</v>
      </c>
    </row>
    <row r="29" spans="1:1" x14ac:dyDescent="0.25">
      <c r="A29" t="s">
        <v>245</v>
      </c>
    </row>
    <row r="30" spans="1:1" x14ac:dyDescent="0.25">
      <c r="A30" t="s">
        <v>246</v>
      </c>
    </row>
    <row r="31" spans="1:1" x14ac:dyDescent="0.25">
      <c r="A31" t="s">
        <v>247</v>
      </c>
    </row>
    <row r="32" spans="1:1" x14ac:dyDescent="0.25">
      <c r="A32" t="s">
        <v>248</v>
      </c>
    </row>
    <row r="33" spans="1:1" x14ac:dyDescent="0.25">
      <c r="A33" t="s">
        <v>249</v>
      </c>
    </row>
    <row r="34" spans="1:1" x14ac:dyDescent="0.25">
      <c r="A34" t="s">
        <v>250</v>
      </c>
    </row>
    <row r="35" spans="1:1" x14ac:dyDescent="0.25">
      <c r="A35" t="s">
        <v>251</v>
      </c>
    </row>
    <row r="36" spans="1:1" x14ac:dyDescent="0.25">
      <c r="A36" t="s">
        <v>252</v>
      </c>
    </row>
    <row r="37" spans="1:1" x14ac:dyDescent="0.25">
      <c r="A37" t="s">
        <v>127</v>
      </c>
    </row>
    <row r="38" spans="1:1" x14ac:dyDescent="0.25">
      <c r="A38" t="s">
        <v>253</v>
      </c>
    </row>
    <row r="39" spans="1:1" x14ac:dyDescent="0.25">
      <c r="A39" t="s">
        <v>254</v>
      </c>
    </row>
    <row r="40" spans="1:1" x14ac:dyDescent="0.25">
      <c r="A40" t="s">
        <v>255</v>
      </c>
    </row>
    <row r="41" spans="1:1" x14ac:dyDescent="0.25">
      <c r="A41" t="s">
        <v>256</v>
      </c>
    </row>
    <row r="42" spans="1:1" x14ac:dyDescent="0.25">
      <c r="A42" t="s">
        <v>257</v>
      </c>
    </row>
    <row r="43" spans="1:1" x14ac:dyDescent="0.25">
      <c r="A43" t="s">
        <v>258</v>
      </c>
    </row>
    <row r="44" spans="1:1" x14ac:dyDescent="0.25">
      <c r="A44" t="s">
        <v>259</v>
      </c>
    </row>
    <row r="45" spans="1:1" x14ac:dyDescent="0.25">
      <c r="A45" t="s">
        <v>260</v>
      </c>
    </row>
    <row r="46" spans="1:1" x14ac:dyDescent="0.25">
      <c r="A46" t="s">
        <v>261</v>
      </c>
    </row>
    <row r="47" spans="1:1" x14ac:dyDescent="0.25">
      <c r="A47" t="s">
        <v>262</v>
      </c>
    </row>
    <row r="48" spans="1:1" x14ac:dyDescent="0.25">
      <c r="A48" t="s">
        <v>263</v>
      </c>
    </row>
    <row r="49" spans="1:1" x14ac:dyDescent="0.25">
      <c r="A49" t="s">
        <v>264</v>
      </c>
    </row>
    <row r="50" spans="1:1" x14ac:dyDescent="0.25">
      <c r="A50" t="s">
        <v>265</v>
      </c>
    </row>
    <row r="51" spans="1:1" x14ac:dyDescent="0.25">
      <c r="A51" t="s">
        <v>266</v>
      </c>
    </row>
    <row r="52" spans="1:1" x14ac:dyDescent="0.25">
      <c r="A52" t="s">
        <v>267</v>
      </c>
    </row>
    <row r="53" spans="1:1" x14ac:dyDescent="0.25">
      <c r="A53" t="s">
        <v>268</v>
      </c>
    </row>
    <row r="54" spans="1:1" x14ac:dyDescent="0.25">
      <c r="A54" t="s">
        <v>269</v>
      </c>
    </row>
    <row r="55" spans="1:1" x14ac:dyDescent="0.25">
      <c r="A55" t="s">
        <v>270</v>
      </c>
    </row>
    <row r="56" spans="1:1" x14ac:dyDescent="0.25">
      <c r="A56" t="s">
        <v>271</v>
      </c>
    </row>
    <row r="57" spans="1:1" x14ac:dyDescent="0.25">
      <c r="A57" t="s">
        <v>272</v>
      </c>
    </row>
    <row r="58" spans="1:1" x14ac:dyDescent="0.25">
      <c r="A58" t="s">
        <v>273</v>
      </c>
    </row>
    <row r="59" spans="1:1" x14ac:dyDescent="0.25">
      <c r="A59" t="s">
        <v>274</v>
      </c>
    </row>
    <row r="60" spans="1:1" x14ac:dyDescent="0.25">
      <c r="A60" t="s">
        <v>275</v>
      </c>
    </row>
    <row r="61" spans="1:1" x14ac:dyDescent="0.25">
      <c r="A61" t="s">
        <v>276</v>
      </c>
    </row>
    <row r="62" spans="1:1" x14ac:dyDescent="0.25">
      <c r="A62" t="s">
        <v>277</v>
      </c>
    </row>
    <row r="63" spans="1:1" x14ac:dyDescent="0.25">
      <c r="A63" t="s">
        <v>278</v>
      </c>
    </row>
    <row r="64" spans="1:1" x14ac:dyDescent="0.25">
      <c r="A64" t="s">
        <v>279</v>
      </c>
    </row>
    <row r="65" spans="1:1" x14ac:dyDescent="0.25">
      <c r="A65" t="s">
        <v>280</v>
      </c>
    </row>
    <row r="66" spans="1:1" x14ac:dyDescent="0.25">
      <c r="A66" t="s">
        <v>281</v>
      </c>
    </row>
    <row r="67" spans="1:1" x14ac:dyDescent="0.25">
      <c r="A67" t="s">
        <v>282</v>
      </c>
    </row>
    <row r="68" spans="1:1" x14ac:dyDescent="0.25">
      <c r="A68" t="s">
        <v>283</v>
      </c>
    </row>
    <row r="69" spans="1:1" x14ac:dyDescent="0.25">
      <c r="A69" t="s">
        <v>284</v>
      </c>
    </row>
    <row r="70" spans="1:1" x14ac:dyDescent="0.25">
      <c r="A70" t="s">
        <v>285</v>
      </c>
    </row>
    <row r="71" spans="1:1" x14ac:dyDescent="0.25">
      <c r="A71" t="s">
        <v>286</v>
      </c>
    </row>
    <row r="72" spans="1:1" x14ac:dyDescent="0.25">
      <c r="A72" t="s">
        <v>287</v>
      </c>
    </row>
    <row r="73" spans="1:1" x14ac:dyDescent="0.25">
      <c r="A73" t="s">
        <v>288</v>
      </c>
    </row>
    <row r="74" spans="1:1" x14ac:dyDescent="0.25">
      <c r="A74" t="s">
        <v>289</v>
      </c>
    </row>
    <row r="75" spans="1:1" x14ac:dyDescent="0.25">
      <c r="A75" t="s">
        <v>290</v>
      </c>
    </row>
    <row r="76" spans="1:1" x14ac:dyDescent="0.25">
      <c r="A76" t="s">
        <v>291</v>
      </c>
    </row>
    <row r="77" spans="1:1" x14ac:dyDescent="0.25">
      <c r="A77" t="s">
        <v>292</v>
      </c>
    </row>
    <row r="78" spans="1:1" x14ac:dyDescent="0.25">
      <c r="A78" t="s">
        <v>293</v>
      </c>
    </row>
    <row r="79" spans="1:1" x14ac:dyDescent="0.25">
      <c r="A79" t="s">
        <v>294</v>
      </c>
    </row>
    <row r="80" spans="1:1" x14ac:dyDescent="0.25">
      <c r="A80" t="s">
        <v>295</v>
      </c>
    </row>
    <row r="81" spans="1:1" x14ac:dyDescent="0.25">
      <c r="A81" t="s">
        <v>296</v>
      </c>
    </row>
    <row r="82" spans="1:1" x14ac:dyDescent="0.25">
      <c r="A82" t="s">
        <v>297</v>
      </c>
    </row>
    <row r="83" spans="1:1" x14ac:dyDescent="0.25">
      <c r="A83" t="s">
        <v>298</v>
      </c>
    </row>
    <row r="84" spans="1:1" x14ac:dyDescent="0.25">
      <c r="A84" t="s">
        <v>299</v>
      </c>
    </row>
    <row r="85" spans="1:1" x14ac:dyDescent="0.25">
      <c r="A85" t="s">
        <v>300</v>
      </c>
    </row>
    <row r="86" spans="1:1" x14ac:dyDescent="0.25">
      <c r="A86" t="s">
        <v>301</v>
      </c>
    </row>
    <row r="87" spans="1:1" x14ac:dyDescent="0.25">
      <c r="A87" t="s">
        <v>302</v>
      </c>
    </row>
    <row r="88" spans="1:1" x14ac:dyDescent="0.25">
      <c r="A88" t="s">
        <v>303</v>
      </c>
    </row>
    <row r="89" spans="1:1" x14ac:dyDescent="0.25">
      <c r="A89" t="s">
        <v>304</v>
      </c>
    </row>
    <row r="90" spans="1:1" x14ac:dyDescent="0.25">
      <c r="A90" t="s">
        <v>305</v>
      </c>
    </row>
    <row r="91" spans="1:1" x14ac:dyDescent="0.25">
      <c r="A91" t="s">
        <v>306</v>
      </c>
    </row>
    <row r="92" spans="1:1" x14ac:dyDescent="0.25">
      <c r="A92" t="s">
        <v>307</v>
      </c>
    </row>
    <row r="93" spans="1:1" x14ac:dyDescent="0.25">
      <c r="A93" t="s">
        <v>308</v>
      </c>
    </row>
    <row r="94" spans="1:1" x14ac:dyDescent="0.25">
      <c r="A94" t="s">
        <v>309</v>
      </c>
    </row>
    <row r="95" spans="1:1" x14ac:dyDescent="0.25">
      <c r="A95" t="s">
        <v>310</v>
      </c>
    </row>
    <row r="96" spans="1:1" x14ac:dyDescent="0.25">
      <c r="A96" t="s">
        <v>311</v>
      </c>
    </row>
    <row r="97" spans="1:1" x14ac:dyDescent="0.25">
      <c r="A97" t="s">
        <v>312</v>
      </c>
    </row>
    <row r="98" spans="1:1" x14ac:dyDescent="0.25">
      <c r="A98" t="s">
        <v>313</v>
      </c>
    </row>
    <row r="99" spans="1:1" x14ac:dyDescent="0.25">
      <c r="A99" t="s">
        <v>314</v>
      </c>
    </row>
    <row r="100" spans="1:1" x14ac:dyDescent="0.25">
      <c r="A100" t="s">
        <v>315</v>
      </c>
    </row>
    <row r="101" spans="1:1" x14ac:dyDescent="0.25">
      <c r="A101" t="s">
        <v>316</v>
      </c>
    </row>
    <row r="102" spans="1:1" x14ac:dyDescent="0.25">
      <c r="A102" t="s">
        <v>317</v>
      </c>
    </row>
    <row r="103" spans="1:1" x14ac:dyDescent="0.25">
      <c r="A103" t="s">
        <v>318</v>
      </c>
    </row>
    <row r="104" spans="1:1" x14ac:dyDescent="0.25">
      <c r="A104" t="s">
        <v>319</v>
      </c>
    </row>
    <row r="105" spans="1:1" x14ac:dyDescent="0.25">
      <c r="A105" t="s">
        <v>320</v>
      </c>
    </row>
    <row r="106" spans="1:1" x14ac:dyDescent="0.25">
      <c r="A106" t="s">
        <v>321</v>
      </c>
    </row>
    <row r="107" spans="1:1" x14ac:dyDescent="0.25">
      <c r="A107" t="s">
        <v>322</v>
      </c>
    </row>
    <row r="108" spans="1:1" x14ac:dyDescent="0.25">
      <c r="A108" t="s">
        <v>323</v>
      </c>
    </row>
    <row r="109" spans="1:1" x14ac:dyDescent="0.25">
      <c r="A109" t="s">
        <v>324</v>
      </c>
    </row>
    <row r="110" spans="1:1" x14ac:dyDescent="0.25">
      <c r="A110" t="s">
        <v>325</v>
      </c>
    </row>
    <row r="111" spans="1:1" x14ac:dyDescent="0.25">
      <c r="A111" t="s">
        <v>326</v>
      </c>
    </row>
    <row r="112" spans="1:1" x14ac:dyDescent="0.25">
      <c r="A112" t="s">
        <v>327</v>
      </c>
    </row>
    <row r="113" spans="1:1" x14ac:dyDescent="0.25">
      <c r="A113" t="s">
        <v>328</v>
      </c>
    </row>
    <row r="114" spans="1:1" x14ac:dyDescent="0.25">
      <c r="A114" t="s">
        <v>329</v>
      </c>
    </row>
    <row r="115" spans="1:1" x14ac:dyDescent="0.25">
      <c r="A115" t="s">
        <v>330</v>
      </c>
    </row>
    <row r="116" spans="1:1" x14ac:dyDescent="0.25">
      <c r="A116" t="s">
        <v>331</v>
      </c>
    </row>
    <row r="117" spans="1:1" x14ac:dyDescent="0.25">
      <c r="A117" t="s">
        <v>332</v>
      </c>
    </row>
    <row r="118" spans="1:1" x14ac:dyDescent="0.25">
      <c r="A118" t="s">
        <v>333</v>
      </c>
    </row>
    <row r="119" spans="1:1" x14ac:dyDescent="0.25">
      <c r="A119" t="s">
        <v>334</v>
      </c>
    </row>
    <row r="120" spans="1:1" x14ac:dyDescent="0.25">
      <c r="A120" t="s">
        <v>335</v>
      </c>
    </row>
    <row r="121" spans="1:1" x14ac:dyDescent="0.25">
      <c r="A121" t="s">
        <v>336</v>
      </c>
    </row>
    <row r="122" spans="1:1" x14ac:dyDescent="0.25">
      <c r="A122" t="s">
        <v>337</v>
      </c>
    </row>
    <row r="123" spans="1:1" x14ac:dyDescent="0.25">
      <c r="A123" t="s">
        <v>338</v>
      </c>
    </row>
    <row r="124" spans="1:1" x14ac:dyDescent="0.25">
      <c r="A124" t="s">
        <v>339</v>
      </c>
    </row>
    <row r="125" spans="1:1" x14ac:dyDescent="0.25">
      <c r="A125" t="s">
        <v>340</v>
      </c>
    </row>
    <row r="126" spans="1:1" x14ac:dyDescent="0.25">
      <c r="A126" t="s">
        <v>341</v>
      </c>
    </row>
    <row r="127" spans="1:1" x14ac:dyDescent="0.25">
      <c r="A127" t="s">
        <v>342</v>
      </c>
    </row>
    <row r="128" spans="1:1" x14ac:dyDescent="0.25">
      <c r="A128" t="s">
        <v>343</v>
      </c>
    </row>
    <row r="129" spans="1:1" x14ac:dyDescent="0.25">
      <c r="A129" t="s">
        <v>344</v>
      </c>
    </row>
    <row r="130" spans="1:1" x14ac:dyDescent="0.25">
      <c r="A130" t="s">
        <v>345</v>
      </c>
    </row>
    <row r="131" spans="1:1" x14ac:dyDescent="0.25">
      <c r="A131" t="s">
        <v>346</v>
      </c>
    </row>
    <row r="132" spans="1:1" x14ac:dyDescent="0.25">
      <c r="A132" t="s">
        <v>347</v>
      </c>
    </row>
    <row r="133" spans="1:1" x14ac:dyDescent="0.25">
      <c r="A133" t="s">
        <v>348</v>
      </c>
    </row>
    <row r="134" spans="1:1" x14ac:dyDescent="0.25">
      <c r="A134" t="s">
        <v>349</v>
      </c>
    </row>
    <row r="135" spans="1:1" x14ac:dyDescent="0.25">
      <c r="A135" t="s">
        <v>350</v>
      </c>
    </row>
    <row r="136" spans="1:1" x14ac:dyDescent="0.25">
      <c r="A136" t="s">
        <v>351</v>
      </c>
    </row>
    <row r="137" spans="1:1" x14ac:dyDescent="0.25">
      <c r="A137" t="s">
        <v>352</v>
      </c>
    </row>
    <row r="138" spans="1:1" x14ac:dyDescent="0.25">
      <c r="A138" t="s">
        <v>353</v>
      </c>
    </row>
    <row r="139" spans="1:1" x14ac:dyDescent="0.25">
      <c r="A139" t="s">
        <v>354</v>
      </c>
    </row>
    <row r="140" spans="1:1" x14ac:dyDescent="0.25">
      <c r="A140" t="s">
        <v>355</v>
      </c>
    </row>
    <row r="141" spans="1:1" x14ac:dyDescent="0.25">
      <c r="A141" t="s">
        <v>356</v>
      </c>
    </row>
    <row r="142" spans="1:1" x14ac:dyDescent="0.25">
      <c r="A142" t="s">
        <v>357</v>
      </c>
    </row>
    <row r="143" spans="1:1" x14ac:dyDescent="0.25">
      <c r="A143" t="s">
        <v>358</v>
      </c>
    </row>
    <row r="144" spans="1:1" x14ac:dyDescent="0.25">
      <c r="A144" t="s">
        <v>359</v>
      </c>
    </row>
    <row r="145" spans="1:1" x14ac:dyDescent="0.25">
      <c r="A145" t="s">
        <v>360</v>
      </c>
    </row>
    <row r="146" spans="1:1" x14ac:dyDescent="0.25">
      <c r="A146" t="s">
        <v>361</v>
      </c>
    </row>
    <row r="147" spans="1:1" x14ac:dyDescent="0.25">
      <c r="A147" t="s">
        <v>362</v>
      </c>
    </row>
    <row r="148" spans="1:1" x14ac:dyDescent="0.25">
      <c r="A148" t="s">
        <v>363</v>
      </c>
    </row>
    <row r="149" spans="1:1" x14ac:dyDescent="0.25">
      <c r="A149" t="s">
        <v>364</v>
      </c>
    </row>
    <row r="150" spans="1:1" x14ac:dyDescent="0.25">
      <c r="A150" t="s">
        <v>123</v>
      </c>
    </row>
    <row r="151" spans="1:1" x14ac:dyDescent="0.25">
      <c r="A151" t="s">
        <v>365</v>
      </c>
    </row>
    <row r="152" spans="1:1" x14ac:dyDescent="0.25">
      <c r="A152" t="s">
        <v>366</v>
      </c>
    </row>
    <row r="153" spans="1:1" x14ac:dyDescent="0.25">
      <c r="A153" t="s">
        <v>367</v>
      </c>
    </row>
    <row r="154" spans="1:1" x14ac:dyDescent="0.25">
      <c r="A154" t="s">
        <v>368</v>
      </c>
    </row>
    <row r="155" spans="1:1" x14ac:dyDescent="0.25">
      <c r="A155" t="s">
        <v>369</v>
      </c>
    </row>
    <row r="156" spans="1:1" x14ac:dyDescent="0.25">
      <c r="A156" t="s">
        <v>128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28</vt:i4>
      </vt:variant>
    </vt:vector>
  </HeadingPairs>
  <TitlesOfParts>
    <vt:vector size="35" baseType="lpstr">
      <vt:lpstr>Metrics</vt:lpstr>
      <vt:lpstr>Metrics API</vt:lpstr>
      <vt:lpstr>Lists</vt:lpstr>
      <vt:lpstr>GCP Regions</vt:lpstr>
      <vt:lpstr>GCP Zones</vt:lpstr>
      <vt:lpstr>GCP Location Codes</vt:lpstr>
      <vt:lpstr>LocationValueList</vt:lpstr>
      <vt:lpstr>Aligners_CUMULATIVE_DISTRIBUTION</vt:lpstr>
      <vt:lpstr>Aligners_CUMULATIVE_DOUBLE</vt:lpstr>
      <vt:lpstr>Aligners_CUMULATIVE_INT64</vt:lpstr>
      <vt:lpstr>Aligners_DEFAULT_DEFAULT</vt:lpstr>
      <vt:lpstr>Aligners_DELTA_DISTRIBUTION</vt:lpstr>
      <vt:lpstr>Aligners_DELTA_DOUBLE</vt:lpstr>
      <vt:lpstr>Aligners_DELTA_INT64</vt:lpstr>
      <vt:lpstr>Aligners_GAUGE_BOOL</vt:lpstr>
      <vt:lpstr>Aligners_GAUGE_DISTRIBUTION</vt:lpstr>
      <vt:lpstr>Aligners_GAUGE_DOUBLE</vt:lpstr>
      <vt:lpstr>Aligners_GAUGE_INT64</vt:lpstr>
      <vt:lpstr>Aligners_GAUGE_STRING</vt:lpstr>
      <vt:lpstr>GCP_Location_Codes</vt:lpstr>
      <vt:lpstr>GCP_Regions</vt:lpstr>
      <vt:lpstr>GCP_Zones</vt:lpstr>
      <vt:lpstr>Location_Value_List</vt:lpstr>
      <vt:lpstr>Reducers_CUMULATIVE_DISTRIBUTION</vt:lpstr>
      <vt:lpstr>Reducers_CUMULATIVE_DOUBLE</vt:lpstr>
      <vt:lpstr>Reducers_CUMULATIVE_INT64</vt:lpstr>
      <vt:lpstr>Reducers_DEFAULT_DEFAULT</vt:lpstr>
      <vt:lpstr>Reducers_DELTA_DISTRIBUTION</vt:lpstr>
      <vt:lpstr>Reducers_DELTA_DOUBLE</vt:lpstr>
      <vt:lpstr>Reducers_DELTA_INT64</vt:lpstr>
      <vt:lpstr>Reducers_GAUGE_BOOL</vt:lpstr>
      <vt:lpstr>Reducers_GAUGE_DISTRIBUTION</vt:lpstr>
      <vt:lpstr>Reducers_GAUGE_DOUBLE</vt:lpstr>
      <vt:lpstr>Reducers_GAUGE_INT64</vt:lpstr>
      <vt:lpstr>Reducers_GAUGE_STRING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Priya Narasimhan</cp:lastModifiedBy>
  <dcterms:created xsi:type="dcterms:W3CDTF">2025-06-23T02:43:00Z</dcterms:created>
  <dcterms:modified xsi:type="dcterms:W3CDTF">2025-09-02T00:26:57Z</dcterms:modified>
</cp:coreProperties>
</file>