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Users\Jagan.Murikinati\Downloads\"/>
    </mc:Choice>
  </mc:AlternateContent>
  <xr:revisionPtr revIDLastSave="0" documentId="13_ncr:1_{D026B394-FD9C-4D8D-B568-50194EAA0942}" xr6:coauthVersionLast="47" xr6:coauthVersionMax="47" xr10:uidLastSave="{00000000-0000-0000-0000-000000000000}"/>
  <bookViews>
    <workbookView xWindow="-108" yWindow="-108" windowWidth="23256" windowHeight="12456" activeTab="1" xr2:uid="{00000000-000D-0000-FFFF-FFFF00000000}"/>
  </bookViews>
  <sheets>
    <sheet name="Metrics" sheetId="1" r:id="rId1"/>
    <sheet name="Metrics API" sheetId="2" r:id="rId2"/>
    <sheet name="Sheet1" sheetId="9" r:id="rId3"/>
    <sheet name="Lists" sheetId="3" state="hidden" r:id="rId4"/>
    <sheet name="GCP Regions" sheetId="4" r:id="rId5"/>
    <sheet name="GCP Zones" sheetId="5" r:id="rId6"/>
    <sheet name="GCP Location Codes" sheetId="6" r:id="rId7"/>
    <sheet name="GCP GCS Dual Region Codes" sheetId="7" r:id="rId8"/>
    <sheet name="LocationValueList" sheetId="8" r:id="rId9"/>
  </sheets>
  <definedNames>
    <definedName name="_xlnm._FilterDatabase" localSheetId="0" hidden="1">Metrics!$A$1:$U$264</definedName>
    <definedName name="_xlnm._FilterDatabase" localSheetId="1" hidden="1">'Metrics API'!$A$6:$T$269</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9" i="2" l="1"/>
  <c r="R269" i="2" s="1"/>
  <c r="Q268" i="2"/>
  <c r="R268" i="2" s="1"/>
  <c r="Q267" i="2"/>
  <c r="R267" i="2" s="1"/>
  <c r="Q266" i="2"/>
  <c r="R266" i="2" s="1"/>
  <c r="Q265" i="2"/>
  <c r="R265" i="2" s="1"/>
  <c r="Q264" i="2"/>
  <c r="R264" i="2" s="1"/>
  <c r="Q263" i="2"/>
  <c r="R263" i="2" s="1"/>
  <c r="Q262" i="2"/>
  <c r="R262" i="2" s="1"/>
  <c r="Q261" i="2"/>
  <c r="R261" i="2" s="1"/>
  <c r="Q260" i="2"/>
  <c r="R260" i="2" s="1"/>
  <c r="Q259" i="2"/>
  <c r="R259" i="2" s="1"/>
  <c r="Q258" i="2"/>
  <c r="R258" i="2" s="1"/>
  <c r="Q257" i="2"/>
  <c r="R257" i="2" s="1"/>
  <c r="Q256" i="2"/>
  <c r="R256" i="2" s="1"/>
  <c r="Q255" i="2"/>
  <c r="R255" i="2" s="1"/>
  <c r="Q254" i="2"/>
  <c r="R254" i="2" s="1"/>
  <c r="Q253" i="2"/>
  <c r="R253" i="2" s="1"/>
  <c r="Q252" i="2"/>
  <c r="R252" i="2" s="1"/>
  <c r="Q251" i="2"/>
  <c r="R251" i="2" s="1"/>
  <c r="Q250" i="2"/>
  <c r="R250" i="2" s="1"/>
  <c r="R249" i="2"/>
  <c r="Q249" i="2"/>
  <c r="Q248" i="2"/>
  <c r="R248" i="2" s="1"/>
  <c r="Q247" i="2"/>
  <c r="R247" i="2" s="1"/>
  <c r="Q246" i="2"/>
  <c r="R246" i="2" s="1"/>
  <c r="Q245" i="2"/>
  <c r="R245" i="2" s="1"/>
  <c r="Q244" i="2"/>
  <c r="R244" i="2" s="1"/>
  <c r="Q243" i="2"/>
  <c r="R243" i="2" s="1"/>
  <c r="Q242" i="2"/>
  <c r="R242" i="2" s="1"/>
  <c r="Q241" i="2"/>
  <c r="R241" i="2" s="1"/>
  <c r="Q240" i="2"/>
  <c r="R240" i="2" s="1"/>
  <c r="Q239" i="2"/>
  <c r="R239" i="2" s="1"/>
  <c r="Q238" i="2"/>
  <c r="R238" i="2" s="1"/>
  <c r="Q237" i="2"/>
  <c r="R237" i="2" s="1"/>
  <c r="Q236" i="2"/>
  <c r="R236" i="2" s="1"/>
  <c r="Q235" i="2"/>
  <c r="R235" i="2" s="1"/>
  <c r="Q234" i="2"/>
  <c r="R234" i="2" s="1"/>
  <c r="Q233" i="2"/>
  <c r="R233" i="2" s="1"/>
  <c r="Q232" i="2"/>
  <c r="R232" i="2" s="1"/>
  <c r="Q231" i="2"/>
  <c r="R231" i="2" s="1"/>
  <c r="Q230" i="2"/>
  <c r="R230" i="2" s="1"/>
  <c r="Q229" i="2"/>
  <c r="R229" i="2" s="1"/>
  <c r="Q228" i="2"/>
  <c r="R228" i="2" s="1"/>
  <c r="Q227" i="2"/>
  <c r="R227" i="2" s="1"/>
  <c r="Q226" i="2"/>
  <c r="R226" i="2" s="1"/>
  <c r="Q225" i="2"/>
  <c r="R225" i="2" s="1"/>
  <c r="Q224" i="2"/>
  <c r="R224" i="2" s="1"/>
  <c r="Q223" i="2"/>
  <c r="R223" i="2" s="1"/>
  <c r="Q222" i="2"/>
  <c r="R222" i="2" s="1"/>
  <c r="Q221" i="2"/>
  <c r="R221" i="2" s="1"/>
  <c r="Q220" i="2"/>
  <c r="R220" i="2" s="1"/>
  <c r="Q219" i="2"/>
  <c r="R219" i="2" s="1"/>
  <c r="Q218" i="2"/>
  <c r="R218" i="2" s="1"/>
  <c r="Q217" i="2"/>
  <c r="R217" i="2" s="1"/>
  <c r="Q216" i="2"/>
  <c r="R216" i="2" s="1"/>
  <c r="Q215" i="2"/>
  <c r="R215" i="2" s="1"/>
  <c r="Q214" i="2"/>
  <c r="R214" i="2" s="1"/>
  <c r="Q213" i="2"/>
  <c r="R213" i="2" s="1"/>
  <c r="Q212" i="2"/>
  <c r="R212" i="2" s="1"/>
  <c r="Q211" i="2"/>
  <c r="R211" i="2" s="1"/>
  <c r="Q210" i="2"/>
  <c r="R210" i="2" s="1"/>
  <c r="Q209" i="2"/>
  <c r="R209" i="2" s="1"/>
  <c r="Q208" i="2"/>
  <c r="R208" i="2" s="1"/>
  <c r="Q207" i="2"/>
  <c r="R207" i="2" s="1"/>
  <c r="Q206" i="2"/>
  <c r="R206" i="2" s="1"/>
  <c r="Q205" i="2"/>
  <c r="R205" i="2" s="1"/>
  <c r="Q204" i="2"/>
  <c r="R204" i="2" s="1"/>
  <c r="Q203" i="2"/>
  <c r="R203" i="2" s="1"/>
  <c r="Q202" i="2"/>
  <c r="R202" i="2" s="1"/>
  <c r="Q201" i="2"/>
  <c r="R201" i="2" s="1"/>
  <c r="Q200" i="2"/>
  <c r="R200" i="2" s="1"/>
  <c r="Q199" i="2"/>
  <c r="R199" i="2" s="1"/>
  <c r="Q198" i="2"/>
  <c r="R198" i="2" s="1"/>
  <c r="Q197" i="2"/>
  <c r="R197" i="2" s="1"/>
  <c r="Q196" i="2"/>
  <c r="R196" i="2" s="1"/>
  <c r="Q195" i="2"/>
  <c r="R195" i="2" s="1"/>
  <c r="Q194" i="2"/>
  <c r="R194" i="2" s="1"/>
  <c r="Q193" i="2"/>
  <c r="R193" i="2" s="1"/>
  <c r="Q192" i="2"/>
  <c r="R192" i="2" s="1"/>
  <c r="Q191" i="2"/>
  <c r="R191" i="2" s="1"/>
  <c r="Q190" i="2"/>
  <c r="R190" i="2" s="1"/>
  <c r="Q189" i="2"/>
  <c r="R189" i="2" s="1"/>
  <c r="Q188" i="2"/>
  <c r="R188" i="2" s="1"/>
  <c r="Q187" i="2"/>
  <c r="R187" i="2" s="1"/>
  <c r="Q186" i="2"/>
  <c r="R186" i="2" s="1"/>
  <c r="Q185" i="2"/>
  <c r="R185" i="2" s="1"/>
  <c r="Q184" i="2"/>
  <c r="R184" i="2" s="1"/>
  <c r="Q183" i="2"/>
  <c r="R183" i="2" s="1"/>
  <c r="R182" i="2"/>
  <c r="Q182" i="2"/>
  <c r="Q181" i="2"/>
  <c r="R181" i="2" s="1"/>
  <c r="Q180" i="2"/>
  <c r="R180" i="2" s="1"/>
  <c r="Q179" i="2"/>
  <c r="R179" i="2" s="1"/>
  <c r="Q178" i="2"/>
  <c r="R178" i="2" s="1"/>
  <c r="Q177" i="2"/>
  <c r="R177" i="2" s="1"/>
  <c r="R176" i="2"/>
  <c r="Q176" i="2"/>
  <c r="Q175" i="2"/>
  <c r="R175" i="2" s="1"/>
  <c r="Q174" i="2"/>
  <c r="R174" i="2" s="1"/>
  <c r="Q173" i="2"/>
  <c r="R173" i="2" s="1"/>
  <c r="Q172" i="2"/>
  <c r="R172" i="2" s="1"/>
  <c r="Q171" i="2"/>
  <c r="R171" i="2" s="1"/>
  <c r="Q170" i="2"/>
  <c r="R170" i="2" s="1"/>
  <c r="Q169" i="2"/>
  <c r="R169" i="2" s="1"/>
  <c r="R168" i="2"/>
  <c r="R167" i="2"/>
  <c r="R166" i="2"/>
  <c r="Q165" i="2"/>
  <c r="R165" i="2" s="1"/>
  <c r="Q164" i="2"/>
  <c r="R164" i="2" s="1"/>
  <c r="Q163" i="2"/>
  <c r="R163" i="2" s="1"/>
  <c r="Q162" i="2"/>
  <c r="R162" i="2" s="1"/>
  <c r="Q161" i="2"/>
  <c r="R161" i="2" s="1"/>
  <c r="Q160" i="2"/>
  <c r="R160" i="2" s="1"/>
  <c r="Q159" i="2"/>
  <c r="R159" i="2" s="1"/>
  <c r="Q158" i="2"/>
  <c r="R158" i="2" s="1"/>
  <c r="Q157" i="2"/>
  <c r="R157" i="2" s="1"/>
  <c r="Q156" i="2"/>
  <c r="R156" i="2" s="1"/>
  <c r="Q155" i="2"/>
  <c r="R155" i="2" s="1"/>
  <c r="Q154" i="2"/>
  <c r="R154" i="2" s="1"/>
  <c r="Q153" i="2"/>
  <c r="R153" i="2" s="1"/>
  <c r="Q152" i="2"/>
  <c r="R152" i="2" s="1"/>
  <c r="Q151" i="2"/>
  <c r="R151" i="2" s="1"/>
  <c r="Q150" i="2"/>
  <c r="R150" i="2" s="1"/>
  <c r="Q149" i="2"/>
  <c r="R149" i="2" s="1"/>
  <c r="Q148" i="2"/>
  <c r="R148" i="2" s="1"/>
  <c r="Q147" i="2"/>
  <c r="R147" i="2" s="1"/>
  <c r="Q146" i="2"/>
  <c r="R146" i="2" s="1"/>
  <c r="Q145" i="2"/>
  <c r="R145" i="2" s="1"/>
  <c r="Q144" i="2"/>
  <c r="R144" i="2" s="1"/>
  <c r="Q143" i="2"/>
  <c r="R143" i="2" s="1"/>
  <c r="Q142" i="2"/>
  <c r="R142" i="2" s="1"/>
  <c r="Q141" i="2"/>
  <c r="R141" i="2" s="1"/>
  <c r="Q140" i="2"/>
  <c r="R140" i="2" s="1"/>
  <c r="Q139" i="2"/>
  <c r="R139" i="2" s="1"/>
  <c r="Q138" i="2"/>
  <c r="R138" i="2" s="1"/>
  <c r="Q137" i="2"/>
  <c r="R137" i="2" s="1"/>
  <c r="Q136" i="2"/>
  <c r="R136" i="2" s="1"/>
  <c r="Q135" i="2"/>
  <c r="R135" i="2" s="1"/>
  <c r="Q134" i="2"/>
  <c r="R134" i="2" s="1"/>
  <c r="Q133" i="2"/>
  <c r="R133" i="2" s="1"/>
  <c r="Q132" i="2"/>
  <c r="R132" i="2" s="1"/>
  <c r="Q131" i="2"/>
  <c r="R131" i="2" s="1"/>
  <c r="Q130" i="2"/>
  <c r="R130" i="2" s="1"/>
  <c r="Q129" i="2"/>
  <c r="R129" i="2" s="1"/>
  <c r="Q128" i="2"/>
  <c r="R128" i="2" s="1"/>
  <c r="Q127" i="2"/>
  <c r="R127" i="2" s="1"/>
  <c r="Q126" i="2"/>
  <c r="R126" i="2" s="1"/>
  <c r="Q125" i="2"/>
  <c r="R125" i="2" s="1"/>
  <c r="Q124" i="2"/>
  <c r="R124" i="2" s="1"/>
  <c r="Q123" i="2"/>
  <c r="R123" i="2" s="1"/>
  <c r="Q122" i="2"/>
  <c r="R122" i="2" s="1"/>
  <c r="Q121" i="2"/>
  <c r="R121" i="2" s="1"/>
  <c r="Q120" i="2"/>
  <c r="R120" i="2" s="1"/>
  <c r="Q119" i="2"/>
  <c r="R119" i="2" s="1"/>
  <c r="Q118" i="2"/>
  <c r="R118" i="2" s="1"/>
  <c r="Q117" i="2"/>
  <c r="R117" i="2" s="1"/>
  <c r="Q116" i="2"/>
  <c r="R116" i="2" s="1"/>
  <c r="Q115" i="2"/>
  <c r="R115" i="2" s="1"/>
  <c r="Q114" i="2"/>
  <c r="R114" i="2" s="1"/>
  <c r="Q113" i="2"/>
  <c r="R113" i="2" s="1"/>
  <c r="Q112" i="2"/>
  <c r="R112" i="2" s="1"/>
  <c r="Q111" i="2"/>
  <c r="R111" i="2" s="1"/>
  <c r="Q110" i="2"/>
  <c r="R110" i="2" s="1"/>
  <c r="Q109" i="2"/>
  <c r="R109" i="2" s="1"/>
  <c r="Q108" i="2"/>
  <c r="R108" i="2" s="1"/>
  <c r="Q107" i="2"/>
  <c r="R107" i="2" s="1"/>
  <c r="Q106" i="2"/>
  <c r="R106" i="2" s="1"/>
  <c r="Q105" i="2"/>
  <c r="R105" i="2" s="1"/>
  <c r="Q104" i="2"/>
  <c r="R104" i="2" s="1"/>
  <c r="Q103" i="2"/>
  <c r="R103" i="2" s="1"/>
  <c r="Q102" i="2"/>
  <c r="R102" i="2" s="1"/>
  <c r="Q101" i="2"/>
  <c r="R101" i="2" s="1"/>
  <c r="Q100" i="2"/>
  <c r="R100" i="2" s="1"/>
  <c r="Q99" i="2"/>
  <c r="R99" i="2" s="1"/>
  <c r="Q98" i="2"/>
  <c r="R98" i="2" s="1"/>
  <c r="Q97" i="2"/>
  <c r="R97" i="2" s="1"/>
  <c r="Q96" i="2"/>
  <c r="R96" i="2" s="1"/>
  <c r="Q95" i="2"/>
  <c r="R95" i="2" s="1"/>
  <c r="Q94" i="2"/>
  <c r="R94" i="2" s="1"/>
  <c r="R93" i="2"/>
  <c r="Q58" i="2"/>
  <c r="R58" i="2" s="1"/>
  <c r="Q91" i="2"/>
  <c r="R91" i="2" s="1"/>
  <c r="Q90" i="2"/>
  <c r="R90" i="2" s="1"/>
  <c r="Q89" i="2"/>
  <c r="R89" i="2" s="1"/>
  <c r="Q88" i="2"/>
  <c r="R88" i="2" s="1"/>
  <c r="Q87" i="2"/>
  <c r="R87" i="2" s="1"/>
  <c r="Q80" i="2"/>
  <c r="R80" i="2" s="1"/>
  <c r="Q44" i="2"/>
  <c r="R44" i="2" s="1"/>
  <c r="Q79" i="2"/>
  <c r="R79" i="2" s="1"/>
  <c r="Q43" i="2"/>
  <c r="R43" i="2" s="1"/>
  <c r="Q82" i="2"/>
  <c r="R82" i="2" s="1"/>
  <c r="Q81" i="2"/>
  <c r="R81" i="2" s="1"/>
  <c r="Q41" i="2"/>
  <c r="R41" i="2" s="1"/>
  <c r="Q57" i="2"/>
  <c r="R57" i="2" s="1"/>
  <c r="Q78" i="2"/>
  <c r="R78" i="2" s="1"/>
  <c r="Q86" i="2"/>
  <c r="R86" i="2" s="1"/>
  <c r="Q85" i="2"/>
  <c r="R85" i="2" s="1"/>
  <c r="Q75" i="2"/>
  <c r="R75" i="2" s="1"/>
  <c r="Q84" i="2"/>
  <c r="R84" i="2" s="1"/>
  <c r="Q73" i="2"/>
  <c r="R73" i="2" s="1"/>
  <c r="Q72" i="2"/>
  <c r="R72" i="2" s="1"/>
  <c r="Q71" i="2"/>
  <c r="R71" i="2" s="1"/>
  <c r="Q70" i="2"/>
  <c r="R70" i="2" s="1"/>
  <c r="Q69" i="2"/>
  <c r="R69" i="2" s="1"/>
  <c r="Q68" i="2"/>
  <c r="R68" i="2" s="1"/>
  <c r="Q67" i="2"/>
  <c r="R67" i="2" s="1"/>
  <c r="R66" i="2"/>
  <c r="Q66" i="2"/>
  <c r="Q65" i="2"/>
  <c r="R65" i="2" s="1"/>
  <c r="Q64" i="2"/>
  <c r="R64" i="2" s="1"/>
  <c r="Q63" i="2"/>
  <c r="R63" i="2" s="1"/>
  <c r="Q62" i="2"/>
  <c r="R62" i="2" s="1"/>
  <c r="Q61" i="2"/>
  <c r="R61" i="2" s="1"/>
  <c r="Q60" i="2"/>
  <c r="R60" i="2" s="1"/>
  <c r="Q59" i="2"/>
  <c r="R59" i="2" s="1"/>
  <c r="Q77" i="2"/>
  <c r="R77" i="2" s="1"/>
  <c r="Q56" i="2"/>
  <c r="R56" i="2" s="1"/>
  <c r="Q76" i="2"/>
  <c r="R76" i="2" s="1"/>
  <c r="Q55" i="2"/>
  <c r="R55" i="2" s="1"/>
  <c r="Q54" i="2"/>
  <c r="R54" i="2" s="1"/>
  <c r="Q53" i="2"/>
  <c r="R53" i="2" s="1"/>
  <c r="Q52" i="2"/>
  <c r="R52" i="2" s="1"/>
  <c r="Q51" i="2"/>
  <c r="R51" i="2" s="1"/>
  <c r="Q50" i="2"/>
  <c r="R50" i="2" s="1"/>
  <c r="Q49" i="2"/>
  <c r="R49" i="2" s="1"/>
  <c r="Q48" i="2"/>
  <c r="R48" i="2" s="1"/>
  <c r="Q47" i="2"/>
  <c r="R47" i="2" s="1"/>
  <c r="Q46" i="2"/>
  <c r="R46" i="2" s="1"/>
  <c r="Q13" i="2"/>
  <c r="R13" i="2" s="1"/>
  <c r="Q12" i="2"/>
  <c r="R12" i="2" s="1"/>
  <c r="Q45" i="2"/>
  <c r="R45" i="2" s="1"/>
  <c r="Q42" i="2"/>
  <c r="R42" i="2" s="1"/>
  <c r="Q92" i="2"/>
  <c r="R92" i="2" s="1"/>
  <c r="Q40" i="2"/>
  <c r="R40" i="2" s="1"/>
  <c r="Q39" i="2"/>
  <c r="R39" i="2" s="1"/>
  <c r="Q38" i="2"/>
  <c r="R38" i="2" s="1"/>
  <c r="Q37" i="2"/>
  <c r="R37" i="2" s="1"/>
  <c r="Q36" i="2"/>
  <c r="R36" i="2" s="1"/>
  <c r="Q35" i="2"/>
  <c r="R35" i="2" s="1"/>
  <c r="Q34" i="2"/>
  <c r="R34" i="2" s="1"/>
  <c r="Q33" i="2"/>
  <c r="R33" i="2" s="1"/>
  <c r="Q32" i="2"/>
  <c r="R32" i="2" s="1"/>
  <c r="Q31" i="2"/>
  <c r="R31" i="2" s="1"/>
  <c r="Q30" i="2"/>
  <c r="R30" i="2" s="1"/>
  <c r="Q29" i="2"/>
  <c r="R29" i="2" s="1"/>
  <c r="Q28" i="2"/>
  <c r="R28" i="2" s="1"/>
  <c r="Q27" i="2"/>
  <c r="R27" i="2" s="1"/>
  <c r="Q26" i="2"/>
  <c r="R26" i="2" s="1"/>
  <c r="Q25" i="2"/>
  <c r="R25" i="2" s="1"/>
  <c r="Q24" i="2"/>
  <c r="R24" i="2" s="1"/>
  <c r="Q23" i="2"/>
  <c r="R23" i="2" s="1"/>
  <c r="Q22" i="2"/>
  <c r="R22" i="2" s="1"/>
  <c r="Q21" i="2"/>
  <c r="R21" i="2" s="1"/>
  <c r="Q20" i="2"/>
  <c r="R20" i="2" s="1"/>
  <c r="Q19" i="2"/>
  <c r="R19" i="2" s="1"/>
  <c r="Q18" i="2"/>
  <c r="R18" i="2" s="1"/>
  <c r="Q17" i="2"/>
  <c r="R17" i="2" s="1"/>
  <c r="Q16" i="2"/>
  <c r="R16" i="2" s="1"/>
  <c r="Q15" i="2"/>
  <c r="R15" i="2" s="1"/>
  <c r="R14" i="2"/>
  <c r="Q14" i="2"/>
  <c r="Q83" i="2"/>
  <c r="R83" i="2" s="1"/>
  <c r="Q74" i="2"/>
  <c r="R74" i="2" s="1"/>
  <c r="R11" i="2"/>
  <c r="Q10" i="2"/>
  <c r="R10" i="2" s="1"/>
  <c r="Q9" i="2"/>
  <c r="R9" i="2" s="1"/>
  <c r="Q8" i="2"/>
  <c r="R8" i="2" s="1"/>
  <c r="Q7" i="2"/>
  <c r="R7" i="2" s="1"/>
</calcChain>
</file>

<file path=xl/sharedStrings.xml><?xml version="1.0" encoding="utf-8"?>
<sst xmlns="http://schemas.openxmlformats.org/spreadsheetml/2006/main" count="9208" uniqueCount="1654">
  <si>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</si>
  <si>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</si>
  <si>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</si>
  <si>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</si>
  <si>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</si>
  <si>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</si>
  <si>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</si>
  <si>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</si>
  <si>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</si>
  <si>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</si>
  <si>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</si>
  <si>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</si>
  <si>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</si>
  <si>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</si>
  <si>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</si>
  <si>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</si>
  <si>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</si>
  <si>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</si>
  <si>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</si>
  <si>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</si>
  <si>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</si>
  <si>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gce_disk</t>
  </si>
  <si>
    <t>project_id: The identifier of the GCP project associated with this resource, such as "my-project".
disk_id: Unique identifier of the disk.
zone: The Compute Engine zone where the disk resides.</t>
  </si>
  <si>
    <t>resource.labels.project_id,resource.labels.disk_id,resource.labels.zone</t>
  </si>
  <si>
    <t>disk/async_replication/async_replication_state</t>
  </si>
  <si>
    <t>Async replication state</t>
  </si>
  <si>
    <t>async_replication_state: State of the async replication pair.
secondary_disk_id: The ID of the secondary disk.
secondary_location: The zone or region where the secondary disk resides.
secondary_project_number: Project number to which the secondary disk belongs.</t>
  </si>
  <si>
    <t>metric.labels.async_replication_state,metric.labels.secondary_disk_id,metric.labels.secondary_location,metric.labels.secondary_project_number</t>
  </si>
  <si>
    <t>Async replication disk pair's state. Sampled every 60 seconds. After sampling, data is not visible for up to 240 seconds.</t>
  </si>
  <si>
    <t>Measures the current state of an asynchronous replication disk pair in Cloud Storage.</t>
  </si>
  <si>
    <t>GA</t>
  </si>
  <si>
    <t>GAUGE</t>
  </si>
  <si>
    <t>1</t>
  </si>
  <si>
    <t>INT64</t>
  </si>
  <si>
    <t>count</t>
  </si>
  <si>
    <t>compute.googleapis.com</t>
  </si>
  <si>
    <t>region</t>
  </si>
  <si>
    <t>compute.googleapis.com/disk</t>
  </si>
  <si>
    <t>disk/async_replication/replication_network_compression_ratio</t>
  </si>
  <si>
    <t>Async replication network compression ratio</t>
  </si>
  <si>
    <t>secondary_disk_id: The ID of the secondary disk.
secondary_location: The zone or region where the secondary disk resides.
secondary_project_number: Project number to which the secondary disk belongs.</t>
  </si>
  <si>
    <t>metric.labels.secondary_disk_id,metric.labels.secondary_location,metric.labels.secondary_project_number</t>
  </si>
  <si>
    <t>Ratio of bytes transferred over the network to the bytes written to the disk. Sampled every 60 seconds. After sampling, data is not visible for up to 240 seconds.</t>
  </si>
  <si>
    <t>Network traffic to disk write ratio.</t>
  </si>
  <si>
    <t>DOUBLE</t>
  </si>
  <si>
    <t>disk/async_replication/sent_bytes_count</t>
  </si>
  <si>
    <t>Async replication sent bytes count</t>
  </si>
  <si>
    <t>Delta count of bytes sent through the cross-region network. Sampled every 60 seconds. After sampling, data is not visible for up to 240 seconds.</t>
  </si>
  <si>
    <t>The number of bytes transmitted between Google Cloud regions per 60 second interval.</t>
  </si>
  <si>
    <t>DELTA</t>
  </si>
  <si>
    <t>By</t>
  </si>
  <si>
    <t>Bytes</t>
  </si>
  <si>
    <t>disk/async_replication/time_since_last_replication</t>
  </si>
  <si>
    <t>Async replication time since last replication</t>
  </si>
  <si>
    <t>Seconds since the last replication was done. Also known as recovery point objective (RPO). Sampled every 60 seconds. After sampling, data is not visible for up to 240 seconds.</t>
  </si>
  <si>
    <t>Measures elapsed time since the last database table replication event in seconds.</t>
  </si>
  <si>
    <t>s</t>
  </si>
  <si>
    <t>Seconds</t>
  </si>
  <si>
    <t>disk/regional/replica_state</t>
  </si>
  <si>
    <t>Regional disk replica state</t>
  </si>
  <si>
    <t>state: Disk replica state, one of [Synced, CatchingUp, OutOfSync].
replica_zone: The zone where the disk replica is located.
storage_type: Storage type, one of [pd-standard, PD-Balanced, pd-ssd, PD-Extreme, Hyperdisk-Extreme, Hyperdisk-Throughput].</t>
  </si>
  <si>
    <t>metric.labels.state,metric.labels.replica_zone,metric.labels.storage_type</t>
  </si>
  <si>
    <t>Regional disk's replica state. Sampled every 60 seconds. After sampling, data is not visible for up to 240 seconds.</t>
  </si>
  <si>
    <t>Measures the current state of replicas for a regional persistent disk.</t>
  </si>
  <si>
    <t>gce_instance</t>
  </si>
  <si>
    <t>project_id: The identifier of the GCP project associated with this resource, such as "my-project".
instance_id: The numeric VM instance identifier assigned by Compute Engine.
zone: The Compute Engine zone in which the VM is running.</t>
  </si>
  <si>
    <t>resource.labels.project_id,resource.labels.instance_id,resource.labels.zone</t>
  </si>
  <si>
    <t>firewall/dropped_bytes_count</t>
  </si>
  <si>
    <t>Dropped bytes</t>
  </si>
  <si>
    <t>instance_name: The name of the VM instance.</t>
  </si>
  <si>
    <t>metric.labels.instance_name</t>
  </si>
  <si>
    <t>Count of incoming bytes dropped by the firewall. Sampled every 60 seconds. After sampling, data is not visible for up to 240 seconds.</t>
  </si>
  <si>
    <t>The number of incoming bytes discarded by the firewall in a given period.</t>
  </si>
  <si>
    <t>zone</t>
  </si>
  <si>
    <t>compute.googleapis.com/firewall</t>
  </si>
  <si>
    <t>Yes</t>
  </si>
  <si>
    <t>firewall/dropped_packets_count</t>
  </si>
  <si>
    <t>Dropped packets</t>
  </si>
  <si>
    <t>Count of incoming packets dropped by the firewall. Sampled every 60 seconds. After sampling, data is not visible for up to 240 seconds.</t>
  </si>
  <si>
    <t>The number of incoming packets that were dropped by the firewall per sample interval (every 60 seconds).</t>
  </si>
  <si>
    <t>compute.googleapis.com/OperationType</t>
  </si>
  <si>
    <t>resource_container: The identifier of the GCP container (i.e. project) associated with the operation.
location: Location of the operation.
operation_type: Operation type.</t>
  </si>
  <si>
    <t>resource.labels.resource_container,resource.labels.location,resource.labels.operation_type</t>
  </si>
  <si>
    <t>global_concurrent_operations</t>
  </si>
  <si>
    <t>Concurrent global operations per project</t>
  </si>
  <si>
    <t>Concurrent quota for global operations.</t>
  </si>
  <si>
    <t>Maximum number of global operations that can be executed concurrently in a project.</t>
  </si>
  <si>
    <t>ALPHA</t>
  </si>
  <si>
    <t>location</t>
  </si>
  <si>
    <t>compute.googleapis.com/Location</t>
  </si>
  <si>
    <t>resource_container: The identifier of the GCP container (i.e. project) associated with the Compute Location.
location: Location of resource.</t>
  </si>
  <si>
    <t>resource.labels.resource_container,resource.labels.location</t>
  </si>
  <si>
    <t>global_dns/request_count</t>
  </si>
  <si>
    <t>GCE Project Global DNS Request Count</t>
  </si>
  <si>
    <t>zonal_dns_readiness: Classification of request as ready or risky for migration to zonal DNS.</t>
  </si>
  <si>
    <t>metric.labels.zonal_dns_readiness</t>
  </si>
  <si>
    <t>The number of global internal DNS requests in a GCE project. After sampling, data is not visible for up to 1020 seconds.</t>
  </si>
  <si>
    <t>The total count of internal DNS queries made within a Google Cloud Platform (GCP) project.</t>
  </si>
  <si>
    <t>compute.googleapis.com/global_dns</t>
  </si>
  <si>
    <t>guest/cpu/load_15m</t>
  </si>
  <si>
    <t>CPU load average (15m)</t>
  </si>
  <si>
    <t>CPU Load (15 minute intervals). For Container-Optimized OS, or Ubuntu running GKE.</t>
  </si>
  <si>
    <t>The average CPU utilization across all containers within a single node group over the past 15 minutes.</t>
  </si>
  <si>
    <t>compute.googleapis.com/guest</t>
  </si>
  <si>
    <t>guest/cpu/load_1m</t>
  </si>
  <si>
    <t>CPU load average (1m)</t>
  </si>
  <si>
    <t>CPU Load (1 minute intervals). For Container-Optimized OS, or Ubuntu running GKE.</t>
  </si>
  <si>
    <t>CPU utilization in containers as a percentage of total capacity across all instances for the past 1 minute interval.</t>
  </si>
  <si>
    <t>guest/cpu/load_5m</t>
  </si>
  <si>
    <t>CPU load average (5m)</t>
  </si>
  <si>
    <t>CPU Load (5 minute intervals). For Container-Optimized OS, or Ubuntu running GKE.</t>
  </si>
  <si>
    <t>The average CPU utilization across all containers on a node during the past 5 minutes.</t>
  </si>
  <si>
    <t>guest/cpu/runnable_task_count</t>
  </si>
  <si>
    <t>Runnable task count.</t>
  </si>
  <si>
    <t>The average number of runnable tasks in the run-queue. For Container-Optimized OS, or Ubuntu running GKE.</t>
  </si>
  <si>
    <t>Average number of ready tasks in the container cluster's run queue.</t>
  </si>
  <si>
    <t>BETA</t>
  </si>
  <si>
    <t>guest/cpu/usage_time</t>
  </si>
  <si>
    <t>CPU usage</t>
  </si>
  <si>
    <t>instance_name: The name of the VM instance.
state: One of the following: idle, interrupt, nice, softirq, steal, system, user, wait.</t>
  </si>
  <si>
    <t>metric.labels.instance_name,metric.labels.state</t>
  </si>
  <si>
    <t>CPU usage, in seconds. For Container-Optimized OS, or Ubuntu running GKE.</t>
  </si>
  <si>
    <t>CPU time consumed by containers within a cluster.</t>
  </si>
  <si>
    <t>CUMULATIVE</t>
  </si>
  <si>
    <t>s{CPU}</t>
  </si>
  <si>
    <t>Second of CPU time</t>
  </si>
  <si>
    <t>guest/disk/bytes_used</t>
  </si>
  <si>
    <t>Disk usage</t>
  </si>
  <si>
    <t>instance_name: The name of the VM instance.
mountoption: Mount options on the disk device.
mount_option: Mount options on the disk device.
device_name: The name of the disk device.
state: Type of usage (free, used, reserved)
fstype: File system type of the disk device.
fs_type: File system type of the disk device.</t>
  </si>
  <si>
    <t>metric.labels.instance_name,metric.labels.mountoption,metric.labels.mount_option,metric.labels.device_name,metric.labels.state,metric.labels.fstype,metric.labels.fs_type</t>
  </si>
  <si>
    <t>Number of bytes used on disk for file systems. For Container-Optimized OS, or Ubuntu running GKE.</t>
  </si>
  <si>
    <t>Bytes used by persistent disks associated with compute engine instances and container clusters.</t>
  </si>
  <si>
    <t>guest/disk/io_time</t>
  </si>
  <si>
    <t>IO Time</t>
  </si>
  <si>
    <t>instance_name: The name of the VM instance.
device_name: The name of the disk device.</t>
  </si>
  <si>
    <t>metric.labels.instance_name,metric.labels.device_name</t>
  </si>
  <si>
    <t>The cumulative time spent on the I/O operations that are in progress; that is, the actual time in queue and when disks were busy. Requests issued in parallel are counted as a single one. For Container-Optimized OS, or Ubuntu running GKE. Sampled every 60 seconds.</t>
  </si>
  <si>
    <t>The total duration of I/O operations currently in progress. (Note: this is not the same as average IOPS or throughput)</t>
  </si>
  <si>
    <t>ms</t>
  </si>
  <si>
    <t>Milliseconds</t>
  </si>
  <si>
    <t>guest/disk/merged_operation_count</t>
  </si>
  <si>
    <t>Merged disk operations</t>
  </si>
  <si>
    <t>instance_name: The name of the VM instance.
device_name: The name of the disk device.
direction: Direction (read, write).</t>
  </si>
  <si>
    <t>metric.labels.instance_name,metric.labels.device_name,metric.labels.direction</t>
  </si>
  <si>
    <t>Merged disk operations count. Disk operations which are adjacent to each other may be merged by the kernel for efficiency. For Container-Optimized OS, or Ubuntu running GKE.</t>
  </si>
  <si>
    <t>Count of merged disk operations.</t>
  </si>
  <si>
    <t>guest/disk/operation_bytes_count</t>
  </si>
  <si>
    <t>Disk bytes transferred</t>
  </si>
  <si>
    <t>Bytes transferred in disk operations. For Container-Optimized OS, or Ubuntu running GKE.</t>
  </si>
  <si>
    <t>Bytes transferred during disk I/O operations within a container cluster.</t>
  </si>
  <si>
    <t>guest/disk/operation_count</t>
  </si>
  <si>
    <t>Disk operations</t>
  </si>
  <si>
    <t>Disk operations count. For Container-Optimized OS, or Ubuntu running GKE.</t>
  </si>
  <si>
    <t>Number of I/O operations performed on a specific Google Kubernetes Engine (GKE) node's persistent disks.</t>
  </si>
  <si>
    <t>guest/disk/operation_time</t>
  </si>
  <si>
    <t>Disk operation time</t>
  </si>
  <si>
    <t>Amount of time spent on the disk operations, by direction. This metric only includes time spent on completed operations. For Container-Optimized OS, or Ubuntu running GKE.</t>
  </si>
  <si>
    <t>The amount of time spent on completed disk read and write operations in a container cluster.</t>
  </si>
  <si>
    <t>guest/disk/percent_used</t>
  </si>
  <si>
    <t>Percent Used</t>
  </si>
  <si>
    <t>Percentage of total disk capacity currently in use.</t>
  </si>
  <si>
    <t>Percentage of total available disk capacity that is being used.</t>
  </si>
  <si>
    <t>percent</t>
  </si>
  <si>
    <t>guest/disk/queue_length</t>
  </si>
  <si>
    <t>Queue Length</t>
  </si>
  <si>
    <t>The queue length on the disk averaged over the last 60 seconds. For Container-Optimized OS, or Ubuntu running GKE. Sampled every 60 seconds.</t>
  </si>
  <si>
    <t>The average number of messages in a message queue on a Google Kubernetes Engine (GKE) cluster during the last 60 seconds.</t>
  </si>
  <si>
    <t>guest/disk/weighted_io_time</t>
  </si>
  <si>
    <t>The cumulative weighted IO time spent on the disk. For Container-Optimized OS, or Ubuntu running GKE. Sampled every 60 seconds.</t>
  </si>
  <si>
    <t>The total time (in seconds) that Google Kubernetes Engine (GKE) disks have been spending servicing read and write requests.</t>
  </si>
  <si>
    <t>guest/memory/anonymous_used</t>
  </si>
  <si>
    <t>Anonymous memory usage in Bytes</t>
  </si>
  <si>
    <t>instance_name: The name of the VM instance.
state: One of the following: active, inactive. Active means the memory has been used more recently.</t>
  </si>
  <si>
    <t>Anonymous memory usage, in Bytes. Summing values of all states yields the total anonymous memory used. For Container-Optimized OS, or Ubuntu running GKE.</t>
  </si>
  <si>
    <t>The total amount of anonymous memory used by a container in Google Kubernetes Engine (GKE).</t>
  </si>
  <si>
    <t>guest/memory/bytes_used</t>
  </si>
  <si>
    <t>Memory usage in Bytes</t>
  </si>
  <si>
    <t>instance_name: The name of the VM instance.
state: One of the following: buffered, cached, free, slab, used. Buffered consists of temporary storage for raw disk blocks. Cached consists of the pagecache and tmpfs usage. Free consists of total free memory. Slab consists of memory used for caching in-kernel data structures. Used is calculated by subtracting the values for the other states from the total available memory.</t>
  </si>
  <si>
    <t>Memory usage by each memory state, in Bytes. Summing values of all states yields the total memory on the machine. For Container-Optimized OS, or Ubuntu running GKE.</t>
  </si>
  <si>
    <t>Memory usage for each memory state (e.g., cache, RSS, shm, buffer) in bytes.</t>
  </si>
  <si>
    <t>guest/memory/dirty_used</t>
  </si>
  <si>
    <t>Dirty pages usage in Bytes.</t>
  </si>
  <si>
    <t>instance_name: The name of the VM instance.
state: One of the following: dirty, writeback. Dirty means the memory is waiting to be written back to disk, and writeback means the memory is actively being written back to disk.</t>
  </si>
  <si>
    <t>Dirty pages usage, in Bytes. For Container-Optimized OS, or Ubuntu running GKE.</t>
  </si>
  <si>
    <t>Bytes consumed by dirty pages in container instance memory.</t>
  </si>
  <si>
    <t>guest/memory/page_cache_used</t>
  </si>
  <si>
    <t>Page cache memory usage in Bytes</t>
  </si>
  <si>
    <t>instance_name: The name of the VM instance.
state: One of the following: active, inactive. Active means the memory has been used more recently and usually not reclaimed until needed.</t>
  </si>
  <si>
    <t>Page cache memory usage, in Bytes. Summing values of all states yields the total anonymous memory used. For Container-Optimized OS, or Ubuntu running GKE.</t>
  </si>
  <si>
    <t>Anonymous memory usage, in Bytes.</t>
  </si>
  <si>
    <t>guest/memory/percent_used</t>
  </si>
  <si>
    <t>instance_name: The name of the VM instance.
state: One of the following: used.</t>
  </si>
  <si>
    <t>Percentage of total system memory actively in use. Calculated as (Total Memory - Free Memory - Buffers - Cached - Slab) / Total Memory * 100.</t>
  </si>
  <si>
    <t>The percentage of total system memory that is not free, buffers, cached, or slab memory.</t>
  </si>
  <si>
    <t>guest/memory/unevictable_used</t>
  </si>
  <si>
    <t>Unevictable memory usage in Bytes</t>
  </si>
  <si>
    <t>Unevictable memory usage, in Bytes. For Container-Optimized OS, or Ubuntu running GKE.</t>
  </si>
  <si>
    <t>Measured bytes of unevictable memory used by a container instance.</t>
  </si>
  <si>
    <t>guest/system/os_feature_enabled</t>
  </si>
  <si>
    <t>OS Feature</t>
  </si>
  <si>
    <t>instance_name: The name of the VM instance.
value: Value for the features of the guest os system if present.
os_feature: Features of the guest OS system.</t>
  </si>
  <si>
    <t>metric.labels.instance_name,metric.labels.value,metric.labels.os_feature</t>
  </si>
  <si>
    <t>OS Features like GPU support, KTD kernel, third party modules as unknown modules. 1 if the feature is enabled and 0, if disabled. For Container-Optimized OS, or Ubuntu running GKE. Sampled every 60 seconds.</t>
  </si>
  <si>
    <t>A binary metric indicating whether specific OS features are enabled in a Google Kubernetes Engine cluster, with values of 0 for disabled and 1 for enabled.</t>
  </si>
  <si>
    <t>guest/system/problem_count</t>
  </si>
  <si>
    <t>Problem Count</t>
  </si>
  <si>
    <t>instance_name: The name of the VM instance.
reason: Description of the type of the problem.</t>
  </si>
  <si>
    <t>metric.labels.instance_name,metric.labels.reason</t>
  </si>
  <si>
    <t>Number of times a machine problem has happened. For Container-Optimized OS, or Ubuntu running GKE. Sampled every 60 seconds.</t>
  </si>
  <si>
    <t>Number of machine problems in GKE within a 60 second interval.</t>
  </si>
  <si>
    <t>guest/system/problem_state</t>
  </si>
  <si>
    <t>Problem State</t>
  </si>
  <si>
    <t>instance_name: The name of the VM instance.
reason: Description of the cause of the problem.
type: Description of the type of the problem.</t>
  </si>
  <si>
    <t>metric.labels.instance_name,metric.labels.reason,metric.labels.type</t>
  </si>
  <si>
    <t>Whether a problem is affecting the system or not. The problem is affecting the system when set to 1 and is not affecting the system when set to 0. For Container-Optimized OS, or Ubuntu running GKE. Sampled every 60 seconds.</t>
  </si>
  <si>
    <t>A boolean flag that represents the presence or absence of a problem in the container environment.</t>
  </si>
  <si>
    <t>guest/system/uptime</t>
  </si>
  <si>
    <t>Uptime</t>
  </si>
  <si>
    <t>instance_name: The name of the VM instance.
kernel_version: The version of the operating system kernel.
os_version: The version of the operating system.</t>
  </si>
  <si>
    <t>metric.labels.instance_name,metric.labels.kernel_version,metric.labels.os_version</t>
  </si>
  <si>
    <t>Number of seconds that the operating system has been running for. For Container-Optimized OS, or Ubuntu running GKE. Sampled every 60 seconds.</t>
  </si>
  <si>
    <t>Operating System uptime in seconds (Container-Optimized OS and Ubuntu, GKE)</t>
  </si>
  <si>
    <t>instance/cpu/guest_visible_vcpus</t>
  </si>
  <si>
    <t>Guest Visible vCPUs</t>
  </si>
  <si>
    <t>Number of vCPUs visible inside the guest. For many GCE machine types, the number of vCPUs visible inside the guest is equal to the `compute.googleapis.com/instance/cpu/reserved_cores` metric. For shared-core machine types, the number of guest-visible vCPUs differs from the number of resereved cores. For example, e2-small instances have two vCPUs visible inside the guest and 0.5 fractional vCPUs reserved. Therefore, for an e2-small instance, `compute.googleapis.com/instance/cpu/guest_visible_vcpus` has a value of 2 and `compute.googleapis.com/instance/cpu/reserved_cores` has a value of 0.5. Sampled every 60 seconds. After sampling, data is not visible for up to 240 seconds.</t>
  </si>
  <si>
    <t>The number of vCPUs observed in the guest machine environment. For certain machine types, this metric matches the reserved CPU cores. However, for shared-core machines, there's a discrepancy between the two. For instance, an e2-small instance displays 2 vCPUs within the guest, yet only 0.5 fractional CPU cores are reserved. Consequently, the 'compute.googleapis.com/instance/cpu/guest_visible_vcpus' metric equals 2, while 'compute.googleapis.com/instance/cpu/reserved_cores'</t>
  </si>
  <si>
    <t>compute.googleapis.com/instance</t>
  </si>
  <si>
    <t>instance/cpu/reserved_cores</t>
  </si>
  <si>
    <t>Reserved vCPUs</t>
  </si>
  <si>
    <t>Number of vCPUs reserved on the host of the instance. Sampled every 60 seconds. After sampling, data is not visible for up to 240 seconds.</t>
  </si>
  <si>
    <t>Instances &gt; vCPU utilization (reserved)</t>
  </si>
  <si>
    <t>instance/cpu/scheduler_wait_time</t>
  </si>
  <si>
    <t>Scheduler Wait Time</t>
  </si>
  <si>
    <t>Wait time is the time a vCPU is ready to run, but unexpectedly not scheduled to run. The wait time returned here is the accumulated value for all vCPUs. The time interval for which the value was measured is returned by Monitoring in whole seconds as start_time and end_time. This metric is only available for VMs that belong to the e2 family or to overcommitted VMs on sole-tenant nodes. Sampled every 60 seconds. After sampling, data is not visible for up to 240 seconds.</t>
  </si>
  <si>
    <t>Accumulated wait time in seconds for all vCPUs of a VM. Available for vCPU families e2 and overcommitted VMs on sole-tenant nodes.</t>
  </si>
  <si>
    <t>s{idle}</t>
  </si>
  <si>
    <t>instance/cpu/usage_time</t>
  </si>
  <si>
    <t>Delta vCPU usage for all vCPUs, in vCPU-seconds. To compute the per-vCPU utilization fraction, divide this value by (end-start)*N, where end and start define this value's time interval and N is `compute.googleapis.com/instance/cpu/reserved_cores` at the end of the interval. This value is reported by the hypervisor for the VM and can differ from `agent.googleapis.com/cpu/usage_time`, which is reported from inside the VM. Sampled every 60 seconds. After sampling, data is not visible for up to 240 seconds.</t>
  </si>
  <si>
    <t>vCPU usage across all vCPUs, measured in vCPU-seconds.</t>
  </si>
  <si>
    <t>instance/cpu/utilization</t>
  </si>
  <si>
    <t>CPU utilization</t>
  </si>
  <si>
    <t>Fractional utilization of allocated CPU on this instance. Values are typically numbers between 0.0 and 1.0 (but some machine types allow bursting above 1.0). Charts display the values as a percentage between 0% and 100% (or more). This metric is reported by the hypervisor for the VM and can differ from `agent.googleapis.com/cpu/utilization`, which is reported from inside the VM. Sampled every 60 seconds. After sampling, data is not visible for up to 240 seconds.</t>
  </si>
  <si>
    <t>The CPU utilization metric measures the ratio of utilized CPU time to total available CPU time on a Google Compute Engine instance. Values range between 0 and 1 (or more for certain machine types).</t>
  </si>
  <si>
    <t>10^2.%</t>
  </si>
  <si>
    <t>Scaled percentage</t>
  </si>
  <si>
    <t>instance/disk/average_io_latency</t>
  </si>
  <si>
    <t>Disk average latency</t>
  </si>
  <si>
    <t>device_name: The name of the disk device.
storage_type: Storage type, one of [pd-standard, pd-balanced, pd-ssd, pd-extreme, hyperdisk-extreme, hyperdisk-throughput].</t>
  </si>
  <si>
    <t>metric.labels.device_name,metric.labels.storage_type</t>
  </si>
  <si>
    <t>Disk's average io latency in the last 60s. Sampled every 60 seconds. After sampling, data is not visible for up to 240 seconds.</t>
  </si>
  <si>
    <t>Average latency of I/O operations on a Google Cloud Storage bucket over the past minute.</t>
  </si>
  <si>
    <t>us</t>
  </si>
  <si>
    <t>Microseconds</t>
  </si>
  <si>
    <t>instance/disk/average_io_queue_depth</t>
  </si>
  <si>
    <t>Disk average io queue depth</t>
  </si>
  <si>
    <t>Disk's average io queue depth in the last 60s. Sampled every 60 seconds. After sampling, data is not visible for up to 240 seconds.</t>
  </si>
  <si>
    <t>Disk queue length averaged over the last minute.</t>
  </si>
  <si>
    <t>instance/disk/max_read_bytes_count</t>
  </si>
  <si>
    <t>Peak disk read bytes</t>
  </si>
  <si>
    <t>device_name: The name of the disk device.
storage_type: Storage type, one of [pd-standard, PD-Balanced, pd-ssd, PD-Extreme, Hyperdisk-Extreme, Hyperdisk-Throughput].
device_type: Disk type, one of [ephemeral, permanent].</t>
  </si>
  <si>
    <t>metric.labels.device_name,metric.labels.storage_type,metric.labels.device_type</t>
  </si>
  <si>
    <t>Disk's maximum per-second read throughput over a period of time specified by the user. The period must be one minute or longer. Sampled every 60 seconds. After sampling, data is not visible for up to 240 seconds.</t>
  </si>
  <si>
    <t>Maximum disk reads per second over a specified duration.</t>
  </si>
  <si>
    <t>instance/disk/max_read_ops_count</t>
  </si>
  <si>
    <t>Peak disk read ops</t>
  </si>
  <si>
    <t>device_name: The name of the disk device.
storage_type: Storage type, one of [pd-standard, pd-ssd, PD-Balanced, PD-Extreme, Hyperdisk-Extreme, Hyperdisk-Throughput].
device_type: Disk type, one of [ephemeral, permanent].</t>
  </si>
  <si>
    <t>Disk's maximum per-second read requests count over a period of time specified by the user. The period must be one minute or longer. Sampled every 60 seconds. After sampling, data is not visible for up to 240 seconds.</t>
  </si>
  <si>
    <t>Maximum number of read requests per second on a Google Cloud Storage bucket's disk over a user-defined period of time.</t>
  </si>
  <si>
    <t>instance/disk/max_write_bytes_count</t>
  </si>
  <si>
    <t>Peak disk write bytes</t>
  </si>
  <si>
    <t>Disk's maximum per-second write throughput over a period of time specified by the user. The period must be one minute or longer. Sampled every 60 seconds. After sampling, data is not visible for up to 240 seconds.</t>
  </si>
  <si>
    <t>Maximum per-second written bytes to a Google Cloud Persistent Disk during a specified one-minute interval.</t>
  </si>
  <si>
    <t>instance/disk/max_write_ops_count</t>
  </si>
  <si>
    <t>Peak disk write ops</t>
  </si>
  <si>
    <t>Disk's maximum per-second write requests count over a period of time specified by the user. The period must be one minute or longer. Sampled every 60 seconds. After sampling, data is not visible for up to 240 seconds.</t>
  </si>
  <si>
    <t>Maximum number of per-second write requests to a Google Cloud Storage bucket within a given minute.</t>
  </si>
  <si>
    <t>instance/disk/performance_status</t>
  </si>
  <si>
    <t>Disk performance status</t>
  </si>
  <si>
    <t>device_name: The name of the disk device.
storage_type: Storage type, one of [pd-standard, pd-balanced, pd-ssd, pd-extreme, hyperdisk-extreme, hyperdisk-throughput, hyperdisk-balanced].
performance_status: One of ["Healthy", "Degraded" or "Severely Degraded"].</t>
  </si>
  <si>
    <t>metric.labels.device_name,metric.labels.storage_type,metric.labels.performance_status</t>
  </si>
  <si>
    <t>Whether the disk performance is normal or could potentially be impacted by an issue within Compute Engine during the period of time specified by the user. The period must be one minute or longer. Sampled every 60 seconds. After sampling, data is not visible for up to 240 seconds.</t>
  </si>
  <si>
    <t>Compute Engine Disk IOPS (Input/Output Operations Per Second) latency exceeded.</t>
  </si>
  <si>
    <t>BOOL</t>
  </si>
  <si>
    <t>instance/disk/provisioning/iops</t>
  </si>
  <si>
    <t>Provisioned disk IOPS</t>
  </si>
  <si>
    <t>device_name: The name of the disk device.
storage_type: Storage type, one of [pd-standard, pd-balanced, pd-ssd, pd-extreme, hyperdisk-balanced, hyperdisk-extreme, hyperdisk-throughput].</t>
  </si>
  <si>
    <t>Disk's provisioned IOPS specified by the user. Sampled every 60 seconds. After sampling, data is not visible for up to 240 seconds.</t>
  </si>
  <si>
    <t>User-specified IOPS for a Google Cloud Storage bucket's disk.</t>
  </si>
  <si>
    <t>instance/disk/provisioning/size</t>
  </si>
  <si>
    <t>Provisioned disk size</t>
  </si>
  <si>
    <t>Disk's provisioned size specified by the user. Sampled every 60 seconds. After sampling, data is not visible for up to 240 seconds.</t>
  </si>
  <si>
    <t>User-specified disk provisioned size in bytes.</t>
  </si>
  <si>
    <t>instance/disk/provisioning/throughput</t>
  </si>
  <si>
    <t>Provisioned disk throughput (bytes/sec)</t>
  </si>
  <si>
    <t>Disk's provisioned throughput (bytes/sec) specified by the user. Sampled every 60 seconds. After sampling, data is not visible for up to 240 seconds.</t>
  </si>
  <si>
    <t>The rate at which bytes are written to a persistent disk, as set by the user.</t>
  </si>
  <si>
    <t>instance/disk/read_bytes_count</t>
  </si>
  <si>
    <t>Disk read bytes</t>
  </si>
  <si>
    <t>instance_name: The name of the VM instance.
device_name: The name of the disk device.
storage_type: Storage type, one of [pd-standard, pd-balanced, pd-ssd, pd-extreme, local-ssd, hyperdisk-extreme, hyperdisk-throughput].
device_type: Disk type, one of [ephemeral, permanent].</t>
  </si>
  <si>
    <t>metric.labels.instance_name,metric.labels.device_name,metric.labels.storage_type,metric.labels.device_type</t>
  </si>
  <si>
    <t>Count of bytes read from disk. Sampled every 60 seconds. After sampling, data is not visible for up to 240 seconds.</t>
  </si>
  <si>
    <t>Bytes read from disk per 60 seconds.</t>
  </si>
  <si>
    <t>instance/disk/read_ops_count</t>
  </si>
  <si>
    <t>Disk read operations</t>
  </si>
  <si>
    <t>Count of disk read IO operations. Sampled every 60 seconds. After sampling, data is not visible for up to 240 seconds.</t>
  </si>
  <si>
    <t>The number of disk read Input/Output (I/O) operations.</t>
  </si>
  <si>
    <t>instance/disk/write_bytes_count</t>
  </si>
  <si>
    <t>Disk write bytes</t>
  </si>
  <si>
    <t>Count of bytes written to disk. Sampled every 60 seconds. After sampling, data is not visible for up to 240 seconds.</t>
  </si>
  <si>
    <t>Bytes written per minute.</t>
  </si>
  <si>
    <t>instance/disk/write_ops_count</t>
  </si>
  <si>
    <t>Disk write operations</t>
  </si>
  <si>
    <t>Count of disk write IO operations. Sampled every 60 seconds. After sampling, data is not visible for up to 240 seconds.</t>
  </si>
  <si>
    <t>Disk writes - count of IO operations.</t>
  </si>
  <si>
    <t>instance/global_dns/request_count</t>
  </si>
  <si>
    <t>GCE VM Global DNS Request Count</t>
  </si>
  <si>
    <t>vm_zonal_dns_readiness: Classification of request as ready or risky for migration to zonal DNS.</t>
  </si>
  <si>
    <t>metric.labels.vm_zonal_dns_readiness</t>
  </si>
  <si>
    <t>The number of global internal DNS requests in a GCE VM.</t>
  </si>
  <si>
    <t>The total count of global internal DNS queries made from a Google Compute Engine virtual machine.</t>
  </si>
  <si>
    <t>instance/gpu/infra_health</t>
  </si>
  <si>
    <t>VM Infra Health</t>
  </si>
  <si>
    <t>cluster_id: The ID of the cluster hosting the VM.
block_id: The ID of the block within the cluster hosting the VM.
subblock_id: The ID of the sub-block hosting the VM.
machine_id: The ID of the physical machine hosting the VM.
reservation_id: The ID of the physical machine reservation.
unhealthy_category: Explanation for the unhealthy VM status. This label is populated only when the value of the metric is `Unhealthy`.
Value: The health status of the VM. Possible values are `Healthy`, `Unhealthy`, or `Unknown`. See the `unhealthy_category` label for details if unhealthy.</t>
  </si>
  <si>
    <t>metric.labels.cluster_id,metric.labels.block_id,metric.labels.subblock_id,metric.labels.machine_id,metric.labels.reservation_id,metric.labels.unhealthy_category,metric.labels.Value</t>
  </si>
  <si>
    <t>This metric captures the infrastructure health of the VM as a string. This metric is available for all GPU VM machine types starting with A3 mega, A3 edge, A3 high and all future GPU VM families. Sampled every 60 seconds. After sampling, data is not visible for up to 540 seconds.</t>
  </si>
  <si>
    <t>VM infrastructure health string value</t>
  </si>
  <si>
    <t>instance/gpu/inter_block_tx</t>
  </si>
  <si>
    <t>Network Traffic at Inter-Block</t>
  </si>
  <si>
    <t>cluster_id: The ID of the cluster hosting the VM.
block_id: The ID of the block within the cluster hosting the VM.
subblock_id: The ID of the sub-block hosting the VM.
machine_id: The ID of the physical machine hosting the VM.
reservation_id: The ID of the physical machine reservation.</t>
  </si>
  <si>
    <t>metric.labels.cluster_id,metric.labels.block_id,metric.labels.subblock_id,metric.labels.machine_id,metric.labels.reservation_id</t>
  </si>
  <si>
    <t>This metric represents network traffic at the inter-block level as an INT64 value, calculated as the delta of observed traffic within a one-minute interval. This metric is available for GPU VM machine types starting with A3 mega and all future GPU VM families. Sampled every 60 seconds. After sampling, data is not visible for up to 540 seconds.</t>
  </si>
  <si>
    <t>Network traffic at the inter-block level for GPU VM machine types, calculated as delta of observed traffic in a one-minute interval. (Int64)</t>
  </si>
  <si>
    <t>instance/gpu/inter_subblock_tx</t>
  </si>
  <si>
    <t>Network Traffic at Inter-Subblock</t>
  </si>
  <si>
    <t>This metric represents network traffic at the inter-subblock level as an INT64 value, calculated as the delta of observed traffic within a one-minute interval. This metric is available for GPU VM machine types starting with A3 mega and all future GPU VM families. Sampled every 60 seconds. After sampling, data is not visible for up to 540 seconds.</t>
  </si>
  <si>
    <t>Network traffic at the inter-subblock level (delta per one minute interval) for GPU VM machine types starting with A3 mega.</t>
  </si>
  <si>
    <t>instance/gpu/intra_subblock_tx</t>
  </si>
  <si>
    <t>Network Traffic at Intra-Subblock</t>
  </si>
  <si>
    <t>This metric represents network traffic at the intra-subblock level as an INT64 value, calculated as the delta of observed traffic within a one-minute interval. This metric is available for GPU VM machine types starting with A3 mega and all future GPU VM families. Sampled every 60 seconds. After sampling, data is not visible for up to 540 seconds.</t>
  </si>
  <si>
    <t>Int64 network traffic delta per minute for specific intra-subblock within GPU VM machine types.</t>
  </si>
  <si>
    <t>instance/gpu/link_carrier_changes</t>
  </si>
  <si>
    <t>Link Carrier Changes</t>
  </si>
  <si>
    <t>This metric captures the network link carrier change as delta value computed at 1 minute granularity. This metric is available for all GPU VM machine types starting with A3 mega, A3 ultra, A4 and all future GPU VM families.</t>
  </si>
  <si>
    <t>Network link carrier change (delta) on a per-minute basis for GPU VM instances.</t>
  </si>
  <si>
    <t>instance/gpu/network_rtt</t>
  </si>
  <si>
    <t>Network RTT</t>
  </si>
  <si>
    <t>This metric measures network round-trip time in your GPU VMs. This metric is available for GPU VM machine types starting with A3 mega, A3 ultra, A4 and all future GPU VM families.</t>
  </si>
  <si>
    <t>Network round-trip time measured between GPU VMs.</t>
  </si>
  <si>
    <t>microseconds</t>
  </si>
  <si>
    <t>DISTRIBUTION</t>
  </si>
  <si>
    <t>instance/gpu/nvswitch_status</t>
  </si>
  <si>
    <t>NV Switch Status</t>
  </si>
  <si>
    <t>nvswitch_id: (INT64) The ID of the NV Switches used on the host.
cluster_id: The ID of the cluster hosting the VM.
block_id: The ID of the block within the cluster hosting the VM.
subblock_id: The ID of the sub-block hosting the VM.
machine_id: The ID of the physical machine hosting the VM.
reservation_id: The ID of the physical machine reservation.
Value: The status of the NV Switch as a string. The possible values are `OK`, `Warning`, or `Critical`.</t>
  </si>
  <si>
    <t>metric.labels.nvswitch_id,metric.labels.cluster_id,metric.labels.block_id,metric.labels.subblock_id,metric.labels.machine_id,metric.labels.reservation_id,metric.labels.Value</t>
  </si>
  <si>
    <t>This metric represents the health of an individual NV Switch on the host as a string. If a machine has multiple NV Switches attached, the metric provides each NV Switch health status on the host. The possible values for this metric are provided by NVIDIA BMC. This metric is available for all GPU VM machine types starting with A3 mega, A3 edge, A3 high and all future GPU VM families. Sampled every 60 seconds. After sampling, data is not visible for up to 540 seconds.</t>
  </si>
  <si>
    <t>The health status of an individual NV Switch on a Google Cloud Platform host as reported by NVIDIA BMC.</t>
  </si>
  <si>
    <t>instance/gpu/packet_retransmission_count</t>
  </si>
  <si>
    <t>Packet Retransmission Count</t>
  </si>
  <si>
    <t>This metric, representing the packet retransmission count observed by network interface cards (NICs) attached to GPUs on the host, is a single INT64 value per timestamp. This metric is available for GPU VM machine types starting with A3 mega and all future GPU VM families. Sampled every 60 seconds. After sampling, data is not visible for up to 540 seconds.</t>
  </si>
  <si>
    <t>Packet retransmission count observed by GPUs' NICs.</t>
  </si>
  <si>
    <t>instance/gpu/power_consumption</t>
  </si>
  <si>
    <t>GPU Power Consumption</t>
  </si>
  <si>
    <t>gpu_id: (INT64) The ID of the GPU running on the host.
gpu_uuid: The UUID of the GPU.
gpu_model: The model name of the GPU.
cluster_id: The ID of the cluster hosting the VM.
block_id: The ID of the block within the cluster hosting the VM.
subblock_id: The ID of the sub-block hosting the VM.
machine_id: The ID of the physical machine hosting the VM.
reservation_id: The ID of the physical machine reservation.</t>
  </si>
  <si>
    <t>metric.labels.gpu_id,metric.labels.gpu_uuid,metric.labels.gpu_model,metric.labels.cluster_id,metric.labels.block_id,metric.labels.subblock_id,metric.labels.machine_id,metric.labels.reservation_id</t>
  </si>
  <si>
    <t>This metric represents power consumption observed on individual GPUs on the host as a double value. If a machine has multiple GPUs attached, the metric provides each GPU power consumption on the host. This metric is available for all GPU VM machine types starting with A3 mega, A3 edge, A3 high and all future GPU VM families. Sampled every 60 seconds. After sampling, data is not visible for up to 540 seconds.</t>
  </si>
  <si>
    <t>GPU power consumption (double value) on a host for each attached GPU. Available for supported GPU VM machine types with 1 minute latency.</t>
  </si>
  <si>
    <t>instance/gpu/sm_utilization</t>
  </si>
  <si>
    <t>SM Utilization</t>
  </si>
  <si>
    <t>This metric represents the Streaming Multiprocessor (SM) utilization of an individual GPU on the host as a percentage value. if a machine has multiple GPUs attached, the metric provides each GPU SM utilization on the host. This metric is available for all GPU VM machine types starting with A3 mega, A3 edge, A3 high and all future GPU VM families. Sampled every 60 seconds. After sampling, data is not visible for up to 540 seconds.</t>
  </si>
  <si>
    <t>GPU SM utilization percentage on a host for an individual GPU.</t>
  </si>
  <si>
    <t>%</t>
  </si>
  <si>
    <t>Percentage</t>
  </si>
  <si>
    <t>instance/gpu/tcpxo_receive_chunk_latency</t>
  </si>
  <si>
    <t>TCPXO Receive Chunk Latency</t>
  </si>
  <si>
    <t>The metric measures TCPXO received chunk latency in VM. This metric is available only for A3 mega VMs.</t>
  </si>
  <si>
    <t>TCPXO received chunk latency for A3 mega VMs.</t>
  </si>
  <si>
    <t>nanoseconds</t>
  </si>
  <si>
    <t>instance/gpu/tcpxo_send_chunk_latency</t>
  </si>
  <si>
    <t>TCPXO Send Chunk Latency</t>
  </si>
  <si>
    <t>The metric measures TCPXO send chunk latency in VM. This metric is available only for A3 mega VMs.</t>
  </si>
  <si>
    <t>TCPXO send chunk latency of network traffic from a A3 VM instance.</t>
  </si>
  <si>
    <t>instance/gpu/temperature</t>
  </si>
  <si>
    <t>GPU Temperature</t>
  </si>
  <si>
    <t>gpu_id: (INT64) The ID of the GPU running on the host.
gpu_uuid: The UUID of the GPU.
gpu_model: The model name of the GPU.
units: The unit of measurement of the GPU's temperature.
cluster_id: The ID of the cluster hosting the VM.
block_id: The ID of the block within the cluster hosting the VM.
subblock_id: The ID of the sub-block hosting the VM.
machine_id: The ID of the physical machine hosting the VM.
reservation_id: The ID of the physical machine reservation.</t>
  </si>
  <si>
    <t>metric.labels.gpu_id,metric.labels.gpu_uuid,metric.labels.gpu_model,metric.labels.units,metric.labels.cluster_id,metric.labels.block_id,metric.labels.subblock_id,metric.labels.machine_id,metric.labels.reservation_id</t>
  </si>
  <si>
    <t>This metric represents the temperature of an individual GPU on the host, as a double value. If a machine has multiple GPUs attached, the metric provides each GPU temperature on the host. This metric is available for all GPU VM machine types starting with A3 mega, A3 edge, A3 high and all future GPU VM families. Sampled every 60 seconds. After sampling, data is not visible for up to 540 seconds.</t>
  </si>
  <si>
    <t>A double value that signifies the temperature of an individual GPU on a Google Cloud Platform host.</t>
  </si>
  <si>
    <t>instance/gpu/throughput_rx_bytes</t>
  </si>
  <si>
    <t>Throughput Rx Bytes</t>
  </si>
  <si>
    <t>This metric represents network throughput as an INT64 value, calculated as the delta of received bytes at a one-minute interval. This metric is available for GPU VM machine types starting with A3 mega and all future GPU VM families. Sampled every 60 seconds. After sampling, data is not visible for up to 540 seconds.</t>
  </si>
  <si>
    <t>Network throughput (received bytes) of a Google Compute Engine GPU VM, measured as the difference between one-minute intervals in INT64 units.</t>
  </si>
  <si>
    <t>instance/gpu/throughput_tx_bytes</t>
  </si>
  <si>
    <t>Throughput Tx Bytes</t>
  </si>
  <si>
    <t>This metric represents network throughput as an INT64 value, calculated as the delta of transferred bytes at a one-minute interval. This metric is available for GPU VM machine types starting with A3 mega and all future GPU VM families. Sampled every 60 seconds. After sampling, data is not visible for up to 540 seconds.</t>
  </si>
  <si>
    <t>Network throughput (bytes per minute) of GPU VMs starting with A3 mega.</t>
  </si>
  <si>
    <t>instance/gpu/tlimit</t>
  </si>
  <si>
    <t>GPU Thermal Margin</t>
  </si>
  <si>
    <t>Represents the thermal margin of an individual GPU on the host. This metric represents the temperature in C from a software slowdown event for an individual GPU on the host as a double value. For an `n-GPU` machine, each timestamp we will have `n` values representing the thermal margin of each GPU on the host. This metric is available for all GPU VM machine types starting with A3 mega, A3 edge, A3 high and all future GPU VM families. Sampled every 60 seconds. After sampling, data is not visible for up to 540 seconds.</t>
  </si>
  <si>
    <t>A double value representing the thermal margin of an individual GPU on a host.</t>
  </si>
  <si>
    <t>instance/integrity/early_boot_validation_status</t>
  </si>
  <si>
    <t>Early Boot Validation</t>
  </si>
  <si>
    <t>instance_name: The name of the VM instance.
status: One of "passed", "failed", or "unknown".</t>
  </si>
  <si>
    <t>metric.labels.instance_name,metric.labels.status</t>
  </si>
  <si>
    <t>The validation status of early boot integrity policy. Sampled every 60 seconds. After sampling, data is not visible for up to 240 seconds.</t>
  </si>
  <si>
    <t>Measures the validation status of Google Cloud's Early Boot Integrity Policy.</t>
  </si>
  <si>
    <t>instance/integrity/late_boot_validation_status</t>
  </si>
  <si>
    <t>Late Boot Validation</t>
  </si>
  <si>
    <t>The validation status of late boot integrity policy. Sampled every 60 seconds. After sampling, data is not visible for up to 240 seconds.</t>
  </si>
  <si>
    <t>The validation status of a Google Kubernetes Engine (GKE) node's compliance with the late boot integrity policy.</t>
  </si>
  <si>
    <t>instance/interruption_count</t>
  </si>
  <si>
    <t>Interruption Count</t>
  </si>
  <si>
    <t>instance_name: The name of the VM instance.
interruption_type: The top-level interruption type.
interruption_reason: The reason for the interruption.</t>
  </si>
  <si>
    <t>metric.labels.instance_name,metric.labels.interruption_type,metric.labels.interruption_reason</t>
  </si>
  <si>
    <t>Interruptions are system evictions of infrastructure while the customer is in control of that infrastructure. This metric is the current count of interruptions by type and reason. The stream is often undefined when the count is zero.</t>
  </si>
  <si>
    <t>Current count of interruptions by type and reason.</t>
  </si>
  <si>
    <t>instance/memory/balloon/ram_size</t>
  </si>
  <si>
    <t>VM Memory Total</t>
  </si>
  <si>
    <t>The total amount of memory in the VM. This metric is only available for VMs that belong to the e2 family. Sampled every 60 seconds. After sampling, data is not visible for up to 240 seconds.</t>
  </si>
  <si>
    <t>The total memory size (in bytes) of a VM instance belonging to the e2 family.</t>
  </si>
  <si>
    <t>instance/memory/balloon/ram_used</t>
  </si>
  <si>
    <t>VM Memory Used</t>
  </si>
  <si>
    <t>Memory currently used in the VM. This metric is only available for VMs that belong to the e2 family. Sampled every 60 seconds. After sampling, data is not visible for up to 240 seconds.</t>
  </si>
  <si>
    <t>Memory usage on VM instances of e2 family type.</t>
  </si>
  <si>
    <t>instance/memory/balloon/swap_in_bytes_count</t>
  </si>
  <si>
    <t>VM Swap In</t>
  </si>
  <si>
    <t>The amount of memory read into the guest from its own swap space. This metric is only available for VMs that belong to the e2 family. Sampled every 60 seconds. After sampling, data is not visible for up to 240 seconds.</t>
  </si>
  <si>
    <t>The total bytes read from a VM's swap space over a period of time.</t>
  </si>
  <si>
    <t>instance/memory/balloon/swap_out_bytes_count</t>
  </si>
  <si>
    <t>VM Swap Out</t>
  </si>
  <si>
    <t>The amount of memory written from the guest to its own swap space. This metric is only available for VMs that belong to the e2 family. Sampled every 60 seconds. After sampling, data is not visible for up to 240 seconds.</t>
  </si>
  <si>
    <t>VM instance (e2 family) - Guest written memory to swap space (bytes)</t>
  </si>
  <si>
    <t>instance/network/received_bytes_count</t>
  </si>
  <si>
    <t>Received bytes</t>
  </si>
  <si>
    <t>instance_name: The name of the VM instance.
loadbalanced: (BOOL) Whether traffic was received by an L3 loadbalanced IP address assigned to the VM. Traffic that is externally routed to the VM's standard internal or external IP address, such as L7 loadbalanced traffic, is not considered to be loadbalanced in this metric.</t>
  </si>
  <si>
    <t>metric.labels.instance_name,metric.labels.loadbalanced</t>
  </si>
  <si>
    <t>Count of bytes received from the network. Sampled every 60 seconds. After sampling, data is not visible for up to 240 seconds.</t>
  </si>
  <si>
    <t>Number of bytes received over the network in a single 60-second interval.</t>
  </si>
  <si>
    <t>instance/network/received_packets_count</t>
  </si>
  <si>
    <t>Received packets</t>
  </si>
  <si>
    <t>Count of packets received from the network. Sampled every 60 seconds. After sampling, data is not visible for up to 240 seconds.</t>
  </si>
  <si>
    <t>Number of packets received by a network interface in a given period.</t>
  </si>
  <si>
    <t>instance/network/sent_bytes_count</t>
  </si>
  <si>
    <t>Sent bytes</t>
  </si>
  <si>
    <t>instance_name: The name of the VM instance.
loadbalanced: (BOOL) Whether traffic was sent from an L3 loadbalanced IP address assigned to the VM. Traffic that is externally routed from the VM's standard internal or external IP address, such as L7 loadbalanced traffic, is not considered to be loadbalanced in this metric.</t>
  </si>
  <si>
    <t>Count of bytes sent over the network. Sampled every 60 seconds. After sampling, data is not visible for up to 240 seconds.</t>
  </si>
  <si>
    <t>Number of bytes transmitted over a network connection per sampled period.</t>
  </si>
  <si>
    <t>instance/network/sent_packets_count</t>
  </si>
  <si>
    <t>Sent packets</t>
  </si>
  <si>
    <t>Count of packets sent over the network. Sampled every 60 seconds. After sampling, data is not visible for up to 240 seconds.</t>
  </si>
  <si>
    <t>Packet transmissions count.</t>
  </si>
  <si>
    <t>instance/uptime</t>
  </si>
  <si>
    <t>Delta of how long the VM has been running, in seconds. Note: to get the total number of seconds since VM start, use compute.googleapis.com/instance/uptime_total. Sampled every 60 seconds. After sampling, data is not visible for up to 240 seconds.</t>
  </si>
  <si>
    <t>Difference in seconds between current time andVM instance startup time.</t>
  </si>
  <si>
    <t>s{uptime}</t>
  </si>
  <si>
    <t>instance/uptime_total</t>
  </si>
  <si>
    <t>Uptime Total</t>
  </si>
  <si>
    <t>Elapsed time since the VM was started, in seconds. After sampling, data is not visible for up to 120 seconds. When VM is Stopped (https://cloud.google.com/compute/docs/instances/stop-start-instance#stop-vm-google-cloud), the time is not calculated. On starting the VM again, the timer will reset to 0 for that VM. Sampled every 60 seconds. After sampling, data is not visible for up to 120 seconds.</t>
  </si>
  <si>
    <t>Elapsed time, in seconds, since a Compute Engine VM instance started, when running (sampled every 60 seconds).</t>
  </si>
  <si>
    <t>instance_group</t>
  </si>
  <si>
    <t>project_id: The identifier of the GCP project associated with this resource, such as "my-project".
location: The zone or region of the instance group.
instance_group_id: The identifier of the instance group.
instance_group_name: The name of the instance group.</t>
  </si>
  <si>
    <t>resource.labels.project_id,resource.labels.location,resource.labels.instance_group_id,resource.labels.instance_group_name</t>
  </si>
  <si>
    <t>instance_group/predicted_capacity</t>
  </si>
  <si>
    <t>Instance group capacity as predicted</t>
  </si>
  <si>
    <t>metric_type: Metric for which utilization target is used, e.g., cpu.</t>
  </si>
  <si>
    <t>metric.labels.metric_type</t>
  </si>
  <si>
    <t>Estimated capacity that the instance group will have if predictive autoscaling is enabled. Currently available only for autoscaled instance groups and equal to the predicted number of serving VMs multiplied by utilization target. Sampled every 60 seconds. After sampling, data is not visible for up to 240 seconds.</t>
  </si>
  <si>
    <t>Estimated capacity of an autoscaled instance group based on predicted number of serving VMs and utilization target.</t>
  </si>
  <si>
    <t>compute.googleapis.com/instance_group</t>
  </si>
  <si>
    <t>instance_group/predicted_size</t>
  </si>
  <si>
    <t>Instance group size as predicted</t>
  </si>
  <si>
    <t>Estimated number of VMs that the instance group will have if predictive autoscaling is enabled. Currently available only for autoscaled instance groups. Sampled every 60 seconds. After sampling, data is not visible for up to 240 seconds.</t>
  </si>
  <si>
    <t>Estimated number of VM instances in an autoscaled instance group as determined by predictive autoscaling.</t>
  </si>
  <si>
    <t>instance_group/predicted_utilization</t>
  </si>
  <si>
    <t>Instance group utilization as predicted</t>
  </si>
  <si>
    <t>metric_type: Metric for which utilization is predicted, e.g., cpu.</t>
  </si>
  <si>
    <t>The sum of the estimated values of the scaling metric for all serving VMs if predictive autoscaling is enabled. Currently available only for autoscaled instance groups. Sampled every 60 seconds. After sampling, data is not visible for up to 240 seconds.</t>
  </si>
  <si>
    <t>The total estimated value of the scaling metric across all serving VMs in an autoscaled instance group.</t>
  </si>
  <si>
    <t>instance_group/size</t>
  </si>
  <si>
    <t>Instance group size</t>
  </si>
  <si>
    <t>The number of VMs in the instance group. Sampled every 60 seconds. After sampling, data is not visible for up to 240 seconds.</t>
  </si>
  <si>
    <t>The total count of virtual machines within an instance group at any given time.</t>
  </si>
  <si>
    <t>inter_region_egress_bandwidth</t>
  </si>
  <si>
    <t>Inter-Region Network Egress Bandwidth (bps) from Compute instances</t>
  </si>
  <si>
    <t>remote_location: Cloud Region.</t>
  </si>
  <si>
    <t>metric.labels.remote_location</t>
  </si>
  <si>
    <t>Inter-Region Network Egress Bandwidth (bps) from Compute instances.</t>
  </si>
  <si>
    <t>The rate at which data is transferred from Google Cloud Platform Compute Engine instances to the internet across different regions, in bits per second.</t>
  </si>
  <si>
    <t>Mbit</t>
  </si>
  <si>
    <t>intercept/intercepted_bytes_count</t>
  </si>
  <si>
    <t>Intercepted bytes</t>
  </si>
  <si>
    <t>ip_protocol: The ip protocol of the intercepted bytes, one of [IPv4, IPv6].</t>
  </si>
  <si>
    <t>metric.labels.ip_protocol</t>
  </si>
  <si>
    <t>The number of intercepted bytes. Sampled every 60 seconds. After sampling, data is not visible for up to 240 seconds.</t>
  </si>
  <si>
    <t>The total count of bytes that have been intercepted by the network.</t>
  </si>
  <si>
    <t>compute.googleapis.com/intercept</t>
  </si>
  <si>
    <t>intercept/intercepted_packets_count</t>
  </si>
  <si>
    <t>Intercepted packets</t>
  </si>
  <si>
    <t>ip_protocol: The ip protocol of the intercepted packets, one of [IPv4, IPv6].</t>
  </si>
  <si>
    <t>The number of intercepted packets. Sampled every 60 seconds. After sampling, data is not visible for up to 240 seconds.</t>
  </si>
  <si>
    <t>The total count of network packets captured and inspected by the specified firewall during a given interval.</t>
  </si>
  <si>
    <t>mirroring/dropped_packets_count</t>
  </si>
  <si>
    <t>reason: The reason for the packet drop.</t>
  </si>
  <si>
    <t>metric.labels.reason</t>
  </si>
  <si>
    <t>Count of dropped mirrored packets. Sampled every 60 seconds. After sampling, data is not visible for up to 240 seconds.</t>
  </si>
  <si>
    <t>Number of mirrored packets dropped during a 60-second period.</t>
  </si>
  <si>
    <t>compute.googleapis.com/mirroring</t>
  </si>
  <si>
    <t>mirroring/mirrored_bytes_count</t>
  </si>
  <si>
    <t>Mirrored bytes</t>
  </si>
  <si>
    <t>ip_protocol: The ip protocol of the mirrored bytes, one of [IPv4, IPv6].</t>
  </si>
  <si>
    <t>Count of mirrored bytes. Sampled every 60 seconds. After sampling, data is not visible for up to 240 seconds.</t>
  </si>
  <si>
    <t>The number of bytes written to a Cloud Storage bucket that are being replicated to another bucket in the same or multi-region location.</t>
  </si>
  <si>
    <t>mirroring/mirrored_packets_count</t>
  </si>
  <si>
    <t>Mirrored packets</t>
  </si>
  <si>
    <t>ip_protocol: The ip protocol of the mirrored packets, one of [IPv4, IPv6].</t>
  </si>
  <si>
    <t>Count of mirrored packets. Sampled every 60 seconds. After sampling, data is not visible for up to 240 seconds.</t>
  </si>
  <si>
    <t>The number of mirrored packets transmitted by a network interface in a given time interval.</t>
  </si>
  <si>
    <t>nat/allocated_ports</t>
  </si>
  <si>
    <t>Allocated ports</t>
  </si>
  <si>
    <t>nat_project_number: The project number to which the NAT gateway belongs.
router_id: The Cloud Router ID to which the NAT gateway belongs.
nat_gateway_name: The name of the NAT gateway.
nat_ip: The NAT IP allocated to the NAT gateway.</t>
  </si>
  <si>
    <t>metric.labels.nat_project_number,metric.labels.router_id,metric.labels.nat_gateway_name,metric.labels.nat_ip</t>
  </si>
  <si>
    <t>Number of ports allocated to a VM by the NAT gateway. Sampled every 60 seconds. After sampling, data is not visible for up to 165 seconds.</t>
  </si>
  <si>
    <t>Number of ports allocated by a NAT gateway to a VM.</t>
  </si>
  <si>
    <t>{port}</t>
  </si>
  <si>
    <t>compute.googleapis.com/nat</t>
  </si>
  <si>
    <t>nat/closed_connections_count</t>
  </si>
  <si>
    <t>Closed connections count</t>
  </si>
  <si>
    <t>nat_project_number: The project number to which the NAT gateway belongs.
router_id: The Cloud Router ID to which the NAT gateway belongs.
nat_gateway_name: The name of the NAT gateway.
ip_protocol: The protocol of the connection. Can be TCP, UDP or ICMP.</t>
  </si>
  <si>
    <t>metric.labels.nat_project_number,metric.labels.router_id,metric.labels.nat_gateway_name,metric.labels.ip_protocol</t>
  </si>
  <si>
    <t>Count of connections closed over the NAT gateway. Sampled every 60 seconds. After sampling, data is not visible for up to 165 seconds.</t>
  </si>
  <si>
    <t>Number of closed connections through a Google Cloud NAT gateway.</t>
  </si>
  <si>
    <t>{connection}</t>
  </si>
  <si>
    <t>nat/dropped_received_packets_count</t>
  </si>
  <si>
    <t>Received packets dropped count</t>
  </si>
  <si>
    <t>Count of received packets dropped by the NAT gateway. Sampled every 60 seconds. After sampling, data is not visible for up to 165 seconds.</t>
  </si>
  <si>
    <t>Number of dropped packets at a Google Cloud Platform NAT gateway.</t>
  </si>
  <si>
    <t>{packet}</t>
  </si>
  <si>
    <t>nat/dropped_sent_packets_count</t>
  </si>
  <si>
    <t>Sent packets dropped count</t>
  </si>
  <si>
    <t>nat_project_number: The project number to which the NAT gateway belongs.
router_id: The Cloud Router ID to which the NAT gateway belongs.
nat_gateway_name: The name of the NAT gateway.
ip_protocol: The protocol of the connection. Can be TCP, UDP or ICMP.
reason: The reason for the packet drop. Possible values are OUT_OF_RESOURCES, ENDPOINT_INDEPENDENCE_CONFLICT.</t>
  </si>
  <si>
    <t>metric.labels.nat_project_number,metric.labels.router_id,metric.labels.nat_gateway_name,metric.labels.ip_protocol,metric.labels.reason</t>
  </si>
  <si>
    <t>Count of sent packets dropped by the NAT gateway. Sampled every 60 seconds. After sampling, data is not visible for up to 165 seconds.</t>
  </si>
  <si>
    <t>NAT gateway-dropped packets count.</t>
  </si>
  <si>
    <t>nat/new_connections_count</t>
  </si>
  <si>
    <t>New connections count</t>
  </si>
  <si>
    <t>Count of new connections created over the NAT gateway. Sampled every 60 seconds. After sampling, data is not visible for up to 165 seconds.</t>
  </si>
  <si>
    <t>Number of new connections established through a NAT gateway in a given time interval.</t>
  </si>
  <si>
    <t>nat/open_connections</t>
  </si>
  <si>
    <t>Open connections</t>
  </si>
  <si>
    <t>Number of connections currently open on the NAT gateway. Sampled every 60 seconds. After sampling, data is not visible for up to 165 seconds.</t>
  </si>
  <si>
    <t>The number of active connections on a Google Cloud NAT gateway.</t>
  </si>
  <si>
    <t>nat/port_usage</t>
  </si>
  <si>
    <t>Port usage</t>
  </si>
  <si>
    <t>Maximum number of connections from a VM to a single internet endpoint (IP:port). Sampled every 60 seconds. After sampling, data is not visible for up to 165 seconds.</t>
  </si>
  <si>
    <t>Maximum connections from a VM to an internet endpoint per minute.</t>
  </si>
  <si>
    <t>nat/received_bytes_count</t>
  </si>
  <si>
    <t>Received bytes count</t>
  </si>
  <si>
    <t>Count of bytes received (destination -&gt; VM) via the NAT gateway. Sampled every 60 seconds. After sampling, data is not visible for up to 165 seconds.</t>
  </si>
  <si>
    <t>The number of bytes received by a VM from its destination through a Google Cloud NAT gateway in a 60-second interval.</t>
  </si>
  <si>
    <t>nat/received_packets_count</t>
  </si>
  <si>
    <t>Received packets count</t>
  </si>
  <si>
    <t>Count of packets received (destination -&gt; VM) via the NAT gateway. Sampled every 60 seconds. After sampling, data is not visible for up to 165 seconds.</t>
  </si>
  <si>
    <t>Number of packets received at a VM via Google's NAT gateway.</t>
  </si>
  <si>
    <t>nat/sent_bytes_count</t>
  </si>
  <si>
    <t>Sent bytes count</t>
  </si>
  <si>
    <t>Count of bytes sent (VM -&gt; destination) over the NAT gateway. Sampled every 60 seconds. After sampling, data is not visible for up to 165 seconds.</t>
  </si>
  <si>
    <t>Number of bytes transmitted from a VM to a destination through a Google Cloud NAT gateway per 60-second interval.</t>
  </si>
  <si>
    <t>nat/sent_packets_count</t>
  </si>
  <si>
    <t>Sent packets count</t>
  </si>
  <si>
    <t>Count of packets sent (VM -&gt; destination) over the NAT gateway. Sampled every 60 seconds. After sampling, data is not visible for up to 165 seconds.</t>
  </si>
  <si>
    <t>Number of outgoing packets from a VM via a Google-managed NAT gateway.</t>
  </si>
  <si>
    <t>compute.googleapis.com/PrivateServiceConnectEndpoint</t>
  </si>
  <si>
    <t>project_id: The identifier of the GCP project associated with this resource, such as "my-project".
region: The region where the service endpoint resides.
psc_connection_id: Unique identifier of the service endpoint.</t>
  </si>
  <si>
    <t>resource.labels.project_id,resource.labels.region,resource.labels.psc_connection_id</t>
  </si>
  <si>
    <t>private_service_connect/consumer/closed_connections_count</t>
  </si>
  <si>
    <t>ip_protocol: The protocol of the connection. Can be TCP or UDP.</t>
  </si>
  <si>
    <t>Count of TCP/UDP connections closed over a PSC connection ID. Sampled every 60 seconds. After sampling, data is not visible for up to 345 seconds.</t>
  </si>
  <si>
    <t>The number of TCP/UDP connections closed over a given Project, Subnetwork and Connection ID combination within a 1-minute interval.</t>
  </si>
  <si>
    <t>compute.googleapis.com/private_service_connect</t>
  </si>
  <si>
    <t>private_service_connect/consumer/dropped_received_packets_count</t>
  </si>
  <si>
    <t>Count of received packets dropped by a PSC connection ID. Sampled every 60 seconds. After sampling, data is not visible for up to 345 seconds.</t>
  </si>
  <si>
    <t>Averaged count of dropped packets per minute on a Cloud Load Balancing (HTTP(S), TCP, UDP) forwarding rule's backend connection identified by its PSC ID.</t>
  </si>
  <si>
    <t>private_service_connect/consumer/dropped_sent_packets_count</t>
  </si>
  <si>
    <t>Count of sent packets dropped by a PSC connection ID. Sampled every 60 seconds. After sampling, data is not visible for up to 345 seconds.</t>
  </si>
  <si>
    <t>Number of dropped packets for a specific Cloud CDN (Passthrough) connection ID over the sample interval.</t>
  </si>
  <si>
    <t>private_service_connect/consumer/new_connections_count</t>
  </si>
  <si>
    <t>Count of new TCP/UDP connections created over a PSC connection ID. Sampled every 60 seconds. After sampling, data is not visible for up to 345 seconds.</t>
  </si>
  <si>
    <t>Number of new TCP/UDP connections on a Per Stream Connection (PSC).</t>
  </si>
  <si>
    <t>private_service_connect/consumer/open_connections</t>
  </si>
  <si>
    <t>Number of TCP/UDP connections currently open on a PSC connection ID. Sampled every 60 seconds. After sampling, data is not visible for up to 345 seconds.</t>
  </si>
  <si>
    <t>The number of active TCP and UDP connections on a given Project, Subnet, or Connection ID in Google Cloud CDN.</t>
  </si>
  <si>
    <t>private_service_connect/consumer/received_bytes_count</t>
  </si>
  <si>
    <t>Count of bytes received (PSC -&gt; Clients) over a PSC connection ID. Sampled every 60 seconds. After sampling, data is not visible for up to 345 seconds.</t>
  </si>
  <si>
    <t>Number of bytes received on a Pub/Sub Connection ID within a given sampling interval.</t>
  </si>
  <si>
    <t>private_service_connect/consumer/received_packets_count</t>
  </si>
  <si>
    <t>Count of packets received (PSC -&gt; Clients) over a PSC connection ID. Sampled every 60 seconds. After sampling, data is not visible for up to 345 seconds.</t>
  </si>
  <si>
    <t>Count of packets received over a PSC connection ID within a 60-second interval.</t>
  </si>
  <si>
    <t>private_service_connect/consumer/sent_bytes_count</t>
  </si>
  <si>
    <t>Count of bytes sent (Clients -&gt; PSC) over a PSC connection ID. Sampled every 60 seconds. After sampling, data is not visible for up to 345 seconds.</t>
  </si>
  <si>
    <t>The number of bytes transmitted from clients to Pub/Sub Connections per PSC connection ID within a 60-second interval.</t>
  </si>
  <si>
    <t>private_service_connect/consumer/sent_packets_count</t>
  </si>
  <si>
    <t>Count of packets sent (Clients -&gt; PSC) over a PSC connection ID. Sampled every 60 seconds. After sampling, data is not visible for up to 345 seconds.</t>
  </si>
  <si>
    <t>The number of packets transmitted from clients to a Private Service Connect (PSC) connection.</t>
  </si>
  <si>
    <t>gce_service_attachment</t>
  </si>
  <si>
    <t>project_id: The identifier of the GCP project associated with this resource, such as "my-project".
region: The region where the service attachment resides.
service_attachment_id: Unique identifier of the service attachment.</t>
  </si>
  <si>
    <t>resource.labels.project_id,resource.labels.region,resource.labels.service_attachment_id</t>
  </si>
  <si>
    <t>private_service_connect/producer/closed_connections_count</t>
  </si>
  <si>
    <t>ip_protocol: The protocol of the connection. Can be TCP or UDP.
psc_connection_id: The Private Service Connect connection ID of the Private Service Connect Forwarding Rule.</t>
  </si>
  <si>
    <t>metric.labels.ip_protocol,metric.labels.psc_connection_id</t>
  </si>
  <si>
    <t>Count of TCP/UDP connections closed over a PSC Service Attachment resource ID. Sampled every 60 seconds. After sampling, data is not visible for up to 345 seconds.</t>
  </si>
  <si>
    <t>Number of closed TCP/UDP connections on a specific PSC Service Attachment resource.</t>
  </si>
  <si>
    <t>private_service_connect/producer/connected_consumer_forwarding_rules</t>
  </si>
  <si>
    <t>Connected consumer forwarding rules</t>
  </si>
  <si>
    <t>Number of Consumer Forwarding Rules connected to a PSC Service Attachment resource ID. Sampled every 60 seconds. After sampling, data is not visible for up to 165 seconds.</t>
  </si>
  <si>
    <t>Number of consumer forwarding rules attached to a Pub/Sub subscription.</t>
  </si>
  <si>
    <t>private_service_connect/producer/dropped_received_packets_count</t>
  </si>
  <si>
    <t>Count of received packets dropped by a PSC Service Attachment resource ID. Sampled every 60 seconds. After sampling, data is not visible for up to 345 seconds.</t>
  </si>
  <si>
    <t>The number of packets dropped by a specific PSC (Private Service Connect) service attachment in Google Cloud Platform.</t>
  </si>
  <si>
    <t>private_service_connect/producer/dropped_sent_packets_count</t>
  </si>
  <si>
    <t>Count of sent packets dropped by a PSC Service Attachment resource ID. Sampled every 60 seconds. After sampling, data is not visible for up to 345 seconds.</t>
  </si>
  <si>
    <t>The number of sent packets dropped by a specific Service Attachment in Google Cloud Platform per 60-second interval.</t>
  </si>
  <si>
    <t>private_service_connect/producer/nat_ip_address_capacity</t>
  </si>
  <si>
    <t>Nat ip address capacity</t>
  </si>
  <si>
    <t>Number of total IP addresses of a PSC Service Attachment resource ID. (Value -1 means the number is larger than the max value of INT64.) Sampled every 60 seconds. After sampling, data is not visible for up to 165 seconds.</t>
  </si>
  <si>
    <t>Number of IP addresses associated with a Google Cloud Platform Private Service Connect service attachment resource.</t>
  </si>
  <si>
    <t>private_service_connect/producer/new_connections_count</t>
  </si>
  <si>
    <t>Count of new TCP/UDP connections created over a PSC Service Attachment resource ID. Sampled every 60 seconds. After sampling, data is not visible for up to 345 seconds.</t>
  </si>
  <si>
    <t>The number of newly established TCP or UDP connections over a PSC (Perimeter Security Config) Service Attachment resource.</t>
  </si>
  <si>
    <t>private_service_connect/producer/open_connections</t>
  </si>
  <si>
    <t>Number of TCP/UDP connections currently open on a PSC Service Attachment resource ID. Sampled every 60 seconds. After sampling, data is not visible for up to 345 seconds.</t>
  </si>
  <si>
    <t>The number of active connections (TCP or UPD) on a Google Cloud Platform Service Attachment resource.</t>
  </si>
  <si>
    <t>private_service_connect/producer/received_bytes_count</t>
  </si>
  <si>
    <t>Count of bytes received (PSC -&gt; Service) over a PSC Service Attachment resource ID. Sampled every 60 seconds. After sampling, data is not visible for up to 345 seconds.</t>
  </si>
  <si>
    <t>The number of bytes received by a Google Cloud Platform service from a Private Service Connect (PSC) attachment in a given time interval.</t>
  </si>
  <si>
    <t>private_service_connect/producer/received_packets_count</t>
  </si>
  <si>
    <t>Count of packets received (PSC -&gt; Service) over a PSC Service Attachment resource ID. Sampled every 60 seconds. After sampling, data is not visible for up to 345 seconds.</t>
  </si>
  <si>
    <t>The number of packets received by a Google Cloud Platform service from a Private Service Connect (PSC) attachment within a specified time interval.</t>
  </si>
  <si>
    <t>private_service_connect/producer/sent_bytes_count</t>
  </si>
  <si>
    <t>Count of bytes sent (Service -&gt; PSC) over a PSC Service Attachment resource ID. Sampled every 60 seconds. After sampling, data is not visible for up to 345 seconds.</t>
  </si>
  <si>
    <t>Number of bytes sent over a Google Cloud Pub/Sub Connection resource in 60 second intervals.</t>
  </si>
  <si>
    <t>private_service_connect/producer/sent_packets_count</t>
  </si>
  <si>
    <t>Count of packets sent (Service -&gt; PSC) over a PSC Service Attachment resource ID. Sampled every 60 seconds. After sampling, data is not visible for up to 345 seconds.</t>
  </si>
  <si>
    <t>Count of packets sent over a PSC Service Attachment resource.</t>
  </si>
  <si>
    <t>private_service_connect/producer/used_nat_ip_addresses</t>
  </si>
  <si>
    <t>Used nat ip addresses</t>
  </si>
  <si>
    <t>IP usage of the monitored service attachment. Sampled every 60 seconds. After sampling, data is not visible for up to 165 seconds.</t>
  </si>
  <si>
    <t>Measured IP traffic to and from a Google Cloud Service Attachment.</t>
  </si>
  <si>
    <t>compute.googleapis.com/VpcNetwork</t>
  </si>
  <si>
    <t>resource_container: The identifier of the GCP container (i.e. project) associated with the VPC Network.
location: Location of the VPC Network, global always.
network_id: VPC Network resource ID.</t>
  </si>
  <si>
    <t>resource.labels.resource_container,resource.labels.location,resource.labels.network_id</t>
  </si>
  <si>
    <t>quota/cloud_router_prefixes_from_other_regions_per_region_per_vpc_network/limit</t>
  </si>
  <si>
    <t>Unique Cloud Router dynamic route prefixes from other regions per region per VPC Network quota limit</t>
  </si>
  <si>
    <t>limit_name: The limit name.</t>
  </si>
  <si>
    <t>metric.labels.limit_name</t>
  </si>
  <si>
    <t>Current limit on quota metric compute.googleapis.com/cloud_router_prefixes_from_other_regions_per_region_per_vpc_network. Sampled every 60 seconds. After sampling, data is not visible for up to 150 seconds.</t>
  </si>
  <si>
    <t>The number of cloud router prefixes from other regions allocated to each VPC network per region.</t>
  </si>
  <si>
    <t>compute.googleapis.com/quota</t>
  </si>
  <si>
    <t>quota/cloud_router_prefixes_from_other_regions_per_region_per_vpc_network/usage</t>
  </si>
  <si>
    <t>Unique Cloud Router dynamic route prefixes from other regions per region per VPC Network quota usage</t>
  </si>
  <si>
    <t>Current usage on quota metric compute.googleapis.com/cloud_router_prefixes_from_other_regions_per_region_per_vpc_network. After sampling, data is not visible for up to 150 seconds.</t>
  </si>
  <si>
    <t>The number of cloud router prefixes from other regions that are associated with VPC networks in a given region.</t>
  </si>
  <si>
    <t>quota/cloud_router_prefixes_from_own_region_per_region_per_vpc_network/limit</t>
  </si>
  <si>
    <t>Unique Cloud Router dynamic route prefixes from own region per region per VPC Network quota limit</t>
  </si>
  <si>
    <t>Current limit on quota metric compute.googleapis.com/cloud_router_prefixes_from_own_region_per_region_per_vpc_network. Sampled every 60 seconds. After sampling, data is not visible for up to 150 seconds.</t>
  </si>
  <si>
    <t>The current limit on the number of cloud router prefixes from own region per region per VPC network.</t>
  </si>
  <si>
    <t>quota/cloud_router_prefixes_from_own_region_per_region_per_vpc_network/usage</t>
  </si>
  <si>
    <t>Unique Cloud Router dynamic route prefixes from own region per region per VPC Network quota usage</t>
  </si>
  <si>
    <t>Current usage on quota metric compute.googleapis.com/cloud_router_prefixes_from_own_region_per_region_per_vpc_network. After sampling, data is not visible for up to 150 seconds.</t>
  </si>
  <si>
    <t>The number of cloud router prefixes from own region per VPC network.</t>
  </si>
  <si>
    <t>quota/concurrent/global_concurrent_operations/exceeded</t>
  </si>
  <si>
    <t>Concurrent global operations per project concurrent quota exceeded</t>
  </si>
  <si>
    <t>limit_name: The limit name.
time_window: time_window.</t>
  </si>
  <si>
    <t>metric.labels.limit_name,metric.labels.time_window</t>
  </si>
  <si>
    <t>Concurrent exceeded on quota metric compute.googleapis.com/global_concurrent_operations. After sampling, data is not visible for up to 150 seconds.</t>
  </si>
  <si>
    <t>Measures the number of concurrent operations that exceeded the quota limit in Google Cloud Platform's Compute Engine.</t>
  </si>
  <si>
    <t>quota/concurrent/global_concurrent_operations/limit</t>
  </si>
  <si>
    <t>Concurrent global operations per project concurrent quota limit</t>
  </si>
  <si>
    <t>Concurrent limit on quota metric compute.googleapis.com/global_concurrent_operations. Sampled every 60 seconds. After sampling, data is not visible for up to 150 seconds.</t>
  </si>
  <si>
    <t>The number of concurrent global operations across all projects for your Google Cloud Platform organization.</t>
  </si>
  <si>
    <t>quota/concurrent/global_concurrent_operations/usage</t>
  </si>
  <si>
    <t>global_concurrent_operations usage</t>
  </si>
  <si>
    <t>limit_name: The quota limit name, such as "Requests per day" or "In-use IP addresses".
time_window: The window size for concurrent operation limits.</t>
  </si>
  <si>
    <t>The concurrent usage of the quota. Sampled every 60 seconds. After sampling, data is not visible for up to 180 seconds.</t>
  </si>
  <si>
    <t>The number of active quotas at a given time.</t>
  </si>
  <si>
    <t>quota/concurrent/regional_concurrent_operations/exceeded</t>
  </si>
  <si>
    <t>Concurrent regional operations per project concurrent quota exceeded</t>
  </si>
  <si>
    <t>Concurrent exceeded on quota metric compute.googleapis.com/regional_concurrent_operations. After sampling, data is not visible for up to 150 seconds.</t>
  </si>
  <si>
    <t>Measures the number of concurrent operations exceeding regional quotas in Google Cloud Platform Compute Engine.</t>
  </si>
  <si>
    <t>quota/concurrent/regional_concurrent_operations/limit</t>
  </si>
  <si>
    <t>Concurrent regional operations per project concurrent quota limit</t>
  </si>
  <si>
    <t>Concurrent limit on quota metric compute.googleapis.com/regional_concurrent_operations. Sampled every 60 seconds. After sampling, data is not visible for up to 150 seconds.</t>
  </si>
  <si>
    <t>The number of concurrent regional operations that can be performed on Compute Engine instances within a single region.</t>
  </si>
  <si>
    <t>quota/concurrent/regional_concurrent_operations/usage</t>
  </si>
  <si>
    <t>regional_concurrent_operations usage</t>
  </si>
  <si>
    <t>The number of active instances using a quota at a given time.</t>
  </si>
  <si>
    <t>quota/cpus_per_vm_family/exceeded</t>
  </si>
  <si>
    <t>CPU count per VM family. quota exceeded error</t>
  </si>
  <si>
    <t>limit_name: The limit name.
vm_family: VM family custom dimension.</t>
  </si>
  <si>
    <t>metric.labels.limit_name,metric.labels.vm_family</t>
  </si>
  <si>
    <t>Number of attempts to exceed the limit on quota metric compute.googleapis.com/cpus_per_vm_family. After sampling, data is not visible for up to 150 seconds.</t>
  </si>
  <si>
    <t>The number of attempts to exceed the CPU quota per VM family in Google Compute Engine.</t>
  </si>
  <si>
    <t>quota/cpus_per_vm_family/limit</t>
  </si>
  <si>
    <t>CPU count per VM family. quota limit</t>
  </si>
  <si>
    <t>Current limit on quota metric compute.googleapis.com/cpus_per_vm_family. Sampled every 60 seconds. After sampling, data is not visible for up to 150 seconds.</t>
  </si>
  <si>
    <t>Measures the current CPU limit per VM family in Google Compute Engine.</t>
  </si>
  <si>
    <t>quota/cpus_per_vm_family/usage</t>
  </si>
  <si>
    <t>CPU count per VM family. quota usage</t>
  </si>
  <si>
    <t>Current usage on quota metric compute.googleapis.com/cpus_per_vm_family. After sampling, data is not visible for up to 150 seconds.</t>
  </si>
  <si>
    <t>Measures the current number of CPUs used per VM family.</t>
  </si>
  <si>
    <t>quota/dynamic_routes_per_region_per_peering_group/limit</t>
  </si>
  <si>
    <t>Dynamic routes per region per peering group quota limit</t>
  </si>
  <si>
    <t>Current limit on quota metric compute.googleapis.com/dynamic_routes_per_region_per_peering_group. Sampled every 60 seconds. After sampling, data is not visible for up to 150 seconds.</t>
  </si>
  <si>
    <t>Measures the current number of dynamic routes per region per peering group in Google Cloud Platform's Compute Engine network interconnects.</t>
  </si>
  <si>
    <t>quota/dynamic_routes_per_region_per_peering_group/usage</t>
  </si>
  <si>
    <t>Dynamic routes per region per peering group quota usage</t>
  </si>
  <si>
    <t>Current usage on quota metric compute.googleapis.com/dynamic_routes_per_region_per_peering_group. After sampling, data is not visible for up to 150 seconds.</t>
  </si>
  <si>
    <t>The number of dynamic routes in each region and peering group.</t>
  </si>
  <si>
    <t>compute.googleapis.com/FirewallPolicy</t>
  </si>
  <si>
    <t>resource_container: The identifier of the GCP container (i.e. project or organization) associated with the firewall policy.
location: Location of the firewall policy.
firewall_policy_id: Firewall policy resource ID.</t>
  </si>
  <si>
    <t>resource.labels.resource_container,resource.labels.location,resource.labels.firewall_policy_id</t>
  </si>
  <si>
    <t>quota/fqdns_per_global_network_firewall_policy/exceeded</t>
  </si>
  <si>
    <t>FQDN per global network firewall policy quota exceeded error</t>
  </si>
  <si>
    <t>Number of attempts to exceed the limit on quota metric compute.googleapis.com/fqdns_per_global_network_firewall_policy. After sampling, data is not visible for up to 150 seconds.</t>
  </si>
  <si>
    <t>Number of attempted quotas exceedances for Firewall policies under Google Cloud Computing Engine.</t>
  </si>
  <si>
    <t>quota/fqdns_per_global_network_firewall_policy/limit</t>
  </si>
  <si>
    <t>FQDN per global network firewall policy quota limit</t>
  </si>
  <si>
    <t>Current limit on quota metric compute.googleapis.com/fqdns_per_global_network_firewall_policy. Sampled every 60 seconds. After sampling, data is not visible for up to 150 seconds.</t>
  </si>
  <si>
    <t>The current limit of the number of fully qualified domain names (FQDNs) per global network firewall policy.</t>
  </si>
  <si>
    <t>quota/fqdns_per_global_network_firewall_policy/usage</t>
  </si>
  <si>
    <t>FQDN per global network firewall policy quota usage</t>
  </si>
  <si>
    <t>Current usage on quota metric compute.googleapis.com/fqdns_per_global_network_firewall_policy. After sampling, data is not visible for up to 150 seconds.</t>
  </si>
  <si>
    <t>Measures the number of fully qualified domain names (FQDNs) associated with each global network firewall policy in Google Cloud Platform Compute Engine.</t>
  </si>
  <si>
    <t>quota/fqdns_per_hierarchical_firewall_policy/exceeded</t>
  </si>
  <si>
    <t>Hierarchical firewall policy FQDN objects per firewall policy. quota exceeded error</t>
  </si>
  <si>
    <t>Number of attempts to exceed the limit on quota metric compute.googleapis.com/fqdns_per_hierarchical_firewall_policy. After sampling, data is not visible for up to 150 seconds.</t>
  </si>
  <si>
    <t>The number of attempts to exceed the hierarchical firewall policy's quota limit for FQDN rules per project per hour.</t>
  </si>
  <si>
    <t>quota/fqdns_per_hierarchical_firewall_policy/limit</t>
  </si>
  <si>
    <t>Hierarchical firewall policy FQDN objects per firewall policy. quota limit</t>
  </si>
  <si>
    <t>Current limit on quota metric compute.googleapis.com/fqdns_per_hierarchical_firewall_policy. Sampled every 60 seconds. After sampling, data is not visible for up to 150 seconds.</t>
  </si>
  <si>
    <t>The current number of FQDNs (Fully Qualified Domain Names) permitted by the hierarchical firewall policy.</t>
  </si>
  <si>
    <t>quota/fqdns_per_hierarchical_firewall_policy/usage</t>
  </si>
  <si>
    <t>Hierarchical firewall policy FQDN objects per firewall policy. quota usage</t>
  </si>
  <si>
    <t>Current usage on quota metric compute.googleapis.com/fqdns_per_hierarchical_firewall_policy. After sampling, data is not visible for up to 150 seconds.</t>
  </si>
  <si>
    <t>The number of fully qualified domain names (FQDNs) associated with each hierarchical firewall policy in a Google Cloud Platform project.</t>
  </si>
  <si>
    <t>quota/fqdns_per_regional_network_firewall_policy/exceeded</t>
  </si>
  <si>
    <t>FQDN per regional network firewall policy quota exceeded error</t>
  </si>
  <si>
    <t>Number of attempts to exceed the limit on quota metric compute.googleapis.com/fqdns_per_regional_network_firewall_policy. After sampling, data is not visible for up to 150 seconds.</t>
  </si>
  <si>
    <t>The number of attempts to exceed the regional network firewall policy quota limit for FQDNs.</t>
  </si>
  <si>
    <t>quota/fqdns_per_regional_network_firewall_policy/limit</t>
  </si>
  <si>
    <t>FQDN per regional network firewall policy quota limit</t>
  </si>
  <si>
    <t>Current limit on quota metric compute.googleapis.com/fqdns_per_regional_network_firewall_policy. Sampled every 60 seconds. After sampling, data is not visible for up to 150 seconds.</t>
  </si>
  <si>
    <t>The current limit of the number of fully qualified domain names (FQDNs) per regional network firewall policy.</t>
  </si>
  <si>
    <t>quota/fqdns_per_regional_network_firewall_policy/usage</t>
  </si>
  <si>
    <t>FQDN per regional network firewall policy quota usage</t>
  </si>
  <si>
    <t>Current usage on quota metric compute.googleapis.com/fqdns_per_regional_network_firewall_policy. After sampling, data is not visible for up to 150 seconds.</t>
  </si>
  <si>
    <t>Measures the current number of fully qualified domain names (FQDNs) per regional network firewall policy.</t>
  </si>
  <si>
    <t>quota/global_internal_managed_forwarding_rules_per_region_per_vpc_network/exceeded</t>
  </si>
  <si>
    <t>Cross Regional Internal Managed Load Balancer Forwarding Rules per region per VPC Network quota exceeded error</t>
  </si>
  <si>
    <t>Number of attempts to exceed the limit on quota metric compute.googleapis.com/global_internal_managed_forwarding_rules_per_region_per_vpc_network. After sampling, data is not visible for up to 150 seconds.</t>
  </si>
  <si>
    <t>The number of attempts to create more than the allowed number of internal managed forwarding rules per region per VPC network.</t>
  </si>
  <si>
    <t>quota/global_internal_managed_forwarding_rules_per_region_per_vpc_network/limit</t>
  </si>
  <si>
    <t>Cross Regional Internal Managed Load Balancer Forwarding Rules per region per VPC Network quota limit</t>
  </si>
  <si>
    <t>Current limit on quota metric compute.googleapis.com/global_internal_managed_forwarding_rules_per_region_per_vpc_network. Sampled every 60 seconds. After sampling, data is not visible for up to 150 seconds.</t>
  </si>
  <si>
    <t>Measures the maximum number of managed forwarding rules per region per VPC network.</t>
  </si>
  <si>
    <t>quota/global_internal_managed_forwarding_rules_per_region_per_vpc_network/usage</t>
  </si>
  <si>
    <t>Cross Regional Internal Managed Load Balancer Forwarding Rules per region per VPC Network quota usage</t>
  </si>
  <si>
    <t>Current usage on quota metric compute.googleapis.com/global_internal_managed_forwarding_rules_per_region_per_vpc_network. After sampling, data is not visible for up to 150 seconds.</t>
  </si>
  <si>
    <t>Number of managed forwarding rules per region per VPC network in Google Cloud Platform.</t>
  </si>
  <si>
    <t>quota/gpus_per_gpu_family/exceeded</t>
  </si>
  <si>
    <t>GPU count per GPU family. quota exceeded error</t>
  </si>
  <si>
    <t>limit_name: The limit name.
gpu_family: GPU family custom dimension.</t>
  </si>
  <si>
    <t>metric.labels.limit_name,metric.labels.gpu_family</t>
  </si>
  <si>
    <t>Number of attempts to exceed the limit on quota metric compute.googleapis.com/gpus_per_gpu_family. After sampling, data is not visible for up to 150 seconds.</t>
  </si>
  <si>
    <t>Number of attempts to exceed GPU quota limit.</t>
  </si>
  <si>
    <t>quota/gpus_per_gpu_family/limit</t>
  </si>
  <si>
    <t>GPU count per GPU family. quota limit</t>
  </si>
  <si>
    <t>Current limit on quota metric compute.googleapis.com/gpus_per_gpu_family. Sampled every 60 seconds. After sampling, data is not visible for up to 150 seconds.</t>
  </si>
  <si>
    <t>Measures the current limit of GPUs per GPU family in a project.</t>
  </si>
  <si>
    <t>quota/gpus_per_gpu_family/usage</t>
  </si>
  <si>
    <t>GPU count per GPU family. quota usage</t>
  </si>
  <si>
    <t>Current usage on quota metric compute.googleapis.com/gpus_per_gpu_family. After sampling, data is not visible for up to 150 seconds.</t>
  </si>
  <si>
    <t>The current number of GPUs in use per GPU family.</t>
  </si>
  <si>
    <t>quota/instances_per_peering_group/limit</t>
  </si>
  <si>
    <t>Instances Per peering group quota limit</t>
  </si>
  <si>
    <t>Current limit on quota metric compute.googleapis.com/instances_per_peering_group. Sampled every 60 seconds. After sampling, data is not visible for up to 150 seconds.</t>
  </si>
  <si>
    <t>Measures the current limit of instances in a peering group for Compute Engine.</t>
  </si>
  <si>
    <t>quota/instances_per_peering_group/usage</t>
  </si>
  <si>
    <t>Instances Per peering group quota usage</t>
  </si>
  <si>
    <t>Current usage on quota metric compute.googleapis.com/instances_per_peering_group. After sampling, data is not visible for up to 150 seconds.</t>
  </si>
  <si>
    <t>Measures the current number of instances in each peering group for a Compute Engine project.</t>
  </si>
  <si>
    <t>quota/instances_per_vpc_network/exceeded</t>
  </si>
  <si>
    <t>Instances Per VPC Network quota exceeded error</t>
  </si>
  <si>
    <t>Number of attempts to exceed the limit on quota metric compute.googleapis.com/instances_per_vpc_network. After sampling, data is not visible for up to 150 seconds.</t>
  </si>
  <si>
    <t>The number of attempts to create more instances than the per-VPC network quota.</t>
  </si>
  <si>
    <t>quota/instances_per_vpc_network/limit</t>
  </si>
  <si>
    <t>Instances Per VPC Network quota limit</t>
  </si>
  <si>
    <t>Current limit on quota metric compute.googleapis.com/instances_per_vpc_network. Sampled every 60 seconds. After sampling, data is not visible for up to 150 seconds.</t>
  </si>
  <si>
    <t>Maximum number of instances allowed per VPC network according to compute quota.</t>
  </si>
  <si>
    <t>quota/instances_per_vpc_network/usage</t>
  </si>
  <si>
    <t>Instances Per VPC Network quota usage</t>
  </si>
  <si>
    <t>Current usage on quota metric compute.googleapis.com/instances_per_vpc_network. After sampling, data is not visible for up to 150 seconds.</t>
  </si>
  <si>
    <t>Measures the current number of instances in a VPC network.</t>
  </si>
  <si>
    <t>quota/inter_region_egress_bandwidth/exceeded</t>
  </si>
  <si>
    <t>Inter-Region Network Egress Bandwidth (bps) from Compute instances quota exceeded error</t>
  </si>
  <si>
    <t>limit_name: The limit name.
remote_location: Cloud Region.</t>
  </si>
  <si>
    <t>metric.labels.limit_name,metric.labels.remote_location</t>
  </si>
  <si>
    <t>Number of attempts to exceed the limit on quota metric compute.googleapis.com/inter_region_egress_bandwidth. After sampling, data is not visible for up to 150 seconds.</t>
  </si>
  <si>
    <t>The number of failed attempts to exceed the inter-region egress bandwidth quota.</t>
  </si>
  <si>
    <t>quota/inter_region_egress_bandwidth/limit</t>
  </si>
  <si>
    <t>Inter-Region Network Egress Bandwidth (bps) from Compute instances quota limit</t>
  </si>
  <si>
    <t>Current limit on quota metric compute.googleapis.com/inter_region_egress_bandwidth. Sampled every 60 seconds. After sampling, data is not visible for up to 150 seconds.</t>
  </si>
  <si>
    <t>Measures the current limit (in bytes per second) of inter-region egress bandwidth for Compute Engine instances.</t>
  </si>
  <si>
    <t>quota/inter_region_egress_bandwidth/usage</t>
  </si>
  <si>
    <t>Inter-Region Network Egress Bandwidth (bps) from Compute instances quota usage</t>
  </si>
  <si>
    <t>limit_name: The limit name.
method: method.
remote_location: Cloud Region.</t>
  </si>
  <si>
    <t>metric.labels.limit_name,metric.labels.method,metric.labels.remote_location</t>
  </si>
  <si>
    <t>Current usage on quota metric compute.googleapis.com/inter_region_egress_bandwidth. After sampling, data is not visible for up to 150 seconds.</t>
  </si>
  <si>
    <t>Tracks the aggregate egress bandwidth (in bytes per second) from one Google Cloud region to another.</t>
  </si>
  <si>
    <t>compute.googleapis.com/Interconnect</t>
  </si>
  <si>
    <t>resource_container: The identifier of the GCP container (i.e. project) associated with the Interconnect.
location: Location of the Interconnect.
interconnect_id: Interconnect resource ID.</t>
  </si>
  <si>
    <t>resource.labels.resource_container,resource.labels.location,resource.labels.interconnect_id</t>
  </si>
  <si>
    <t>quota/interconnect_attachments_per_interconnect/exceeded</t>
  </si>
  <si>
    <t>Interconnect attachments per Interconnect quota exceeded error</t>
  </si>
  <si>
    <t>Number of attempts to exceed the limit on quota metric compute.googleapis.com/interconnect_attachments_per_interconnect. After sampling, data is not visible for up to 150 seconds.</t>
  </si>
  <si>
    <t>The number of attempts to exceed the limit for interconnect attachments per interconnect.</t>
  </si>
  <si>
    <t>quota/interconnect_attachments_per_interconnect/limit</t>
  </si>
  <si>
    <t>Interconnect attachments per Interconnect quota limit</t>
  </si>
  <si>
    <t>Current limit on quota metric compute.googleapis.com/interconnect_attachments_per_interconnect. Sampled every 60 seconds. After sampling, data is not visible for up to 150 seconds.</t>
  </si>
  <si>
    <t>Measures the current number of attachments for a given interconnect.</t>
  </si>
  <si>
    <t>quota/interconnect_attachments_per_interconnect/usage</t>
  </si>
  <si>
    <t>Interconnect attachments per Interconnect quota usage</t>
  </si>
  <si>
    <t>Current usage on quota metric compute.googleapis.com/interconnect_attachments_per_interconnect. After sampling, data is not visible for up to 150 seconds.</t>
  </si>
  <si>
    <t>The number of interconnect attachments per interconnect.</t>
  </si>
  <si>
    <t>quota/internal_lb_forwarding_rules_per_peering_group/limit</t>
  </si>
  <si>
    <t>Internal passthrough Network Load Balancer forwarding rules per peering group quota limit</t>
  </si>
  <si>
    <t>Current limit on quota metric compute.googleapis.com/internal_lb_forwarding_rules_per_peering_group. Sampled every 60 seconds. After sampling, data is not visible for up to 150 seconds.</t>
  </si>
  <si>
    <t>Measures the current number of internal load balancing forwarding rules per peering group in Google Cloud Platform Compute Engine.</t>
  </si>
  <si>
    <t>quota/internal_lb_forwarding_rules_per_peering_group/usage</t>
  </si>
  <si>
    <t>Internal passthrough Network Load Balancer forwarding rules per peering group quota usage</t>
  </si>
  <si>
    <t>Current usage on quota metric compute.googleapis.com/internal_lb_forwarding_rules_per_peering_group. After sampling, data is not visible for up to 150 seconds.</t>
  </si>
  <si>
    <t>Tracks the number of internal load balancing forwarding rules per peering group.</t>
  </si>
  <si>
    <t>quota/internal_lb_forwarding_rules_per_vpc_network/exceeded</t>
  </si>
  <si>
    <t>Internal passthrough Network Load Balancer forwarding rules per VPC network quota exceeded error</t>
  </si>
  <si>
    <t>Number of attempts to exceed the limit on quota metric compute.googleapis.com/internal_lb_forwarding_rules_per_vpc_network. After sampling, data is not visible for up to 150 seconds.</t>
  </si>
  <si>
    <t>The number of attempts to create or update more than the specified maximum number of internal load balancing forwarding rules per VPC network.</t>
  </si>
  <si>
    <t>quota/internal_lb_forwarding_rules_per_vpc_network/limit</t>
  </si>
  <si>
    <t>Internal passthrough Network Load Balancer forwarding rules per VPC network quota limit</t>
  </si>
  <si>
    <t>Current limit on quota metric compute.googleapis.com/internal_lb_forwarding_rules_per_vpc_network. Sampled every 60 seconds. After sampling, data is not visible for up to 150 seconds.</t>
  </si>
  <si>
    <t>Number of Internal Load Balancing forwarding rules per VPC network.</t>
  </si>
  <si>
    <t>quota/internal_lb_forwarding_rules_per_vpc_network/usage</t>
  </si>
  <si>
    <t>Internal passthrough Network Load Balancer forwarding rules per VPC network quota usage</t>
  </si>
  <si>
    <t>Current usage on quota metric compute.googleapis.com/internal_lb_forwarding_rules_per_vpc_network. After sampling, data is not visible for up to 150 seconds.</t>
  </si>
  <si>
    <t>The number of internal load balancing forwarding rules per VPC network.</t>
  </si>
  <si>
    <t>quota/internal_managed_forwarding_rules_per_peering_group/limit</t>
  </si>
  <si>
    <t>Internal Managed Forwarding Rules per peering group quota limit</t>
  </si>
  <si>
    <t>Current limit on quota metric compute.googleapis.com/internal_managed_forwarding_rules_per_peering_group. Sampled every 60 seconds. After sampling, data is not visible for up to 150 seconds.</t>
  </si>
  <si>
    <t>Measures the current number of internal managed forwarding rules per peering group in a VPC network.</t>
  </si>
  <si>
    <t>quota/internal_managed_forwarding_rules_per_peering_group/usage</t>
  </si>
  <si>
    <t>Internal Managed Forwarding Rules per peering group quota usage</t>
  </si>
  <si>
    <t>Current usage on quota metric compute.googleapis.com/internal_managed_forwarding_rules_per_peering_group. After sampling, data is not visible for up to 150 seconds.</t>
  </si>
  <si>
    <t>Measures the number of internal managed forwarding rules per peering group in a Google Cloud Platform VPC Network.</t>
  </si>
  <si>
    <t>quota/internal_managed_forwarding_rules_per_vpc_network/exceeded</t>
  </si>
  <si>
    <t>Internal Managed Forwarding Rules per VPC Network quota exceeded error</t>
  </si>
  <si>
    <t>Number of attempts to exceed the limit on quota metric compute.googleapis.com/internal_managed_forwarding_rules_per_vpc_network. After sampling, data is not visible for up to 150 seconds.</t>
  </si>
  <si>
    <t>The number of attempts to create more internal managed forwarding rules than the limit per VPC network on Compute Engine.</t>
  </si>
  <si>
    <t>quota/internal_managed_forwarding_rules_per_vpc_network/limit</t>
  </si>
  <si>
    <t>Internal Managed Forwarding Rules per VPC Network quota limit</t>
  </si>
  <si>
    <t>Current limit on quota metric compute.googleapis.com/internal_managed_forwarding_rules_per_vpc_network. Sampled every 60 seconds. After sampling, data is not visible for up to 150 seconds.</t>
  </si>
  <si>
    <t>The number of internal managed forwarding rules per VPC network.</t>
  </si>
  <si>
    <t>quota/internal_managed_forwarding_rules_per_vpc_network/usage</t>
  </si>
  <si>
    <t>Internal Managed Forwarding Rules per VPC Network quota usage</t>
  </si>
  <si>
    <t>Current usage on quota metric compute.googleapis.com/internal_managed_forwarding_rules_per_vpc_network. After sampling, data is not visible for up to 150 seconds.</t>
  </si>
  <si>
    <t>quota/internal_protocol_forwarding_ha_rules_per_vpc_network/exceeded</t>
  </si>
  <si>
    <t>Internal Protocol Forwarding HA Rules per VPC Network quota exceeded error</t>
  </si>
  <si>
    <t>Number of attempts to exceed the limit on quota metric compute.googleapis.com/internal_protocol_forwarding_ha_rules_per_vpc_network. After sampling, data is not visible for up to 150 seconds.</t>
  </si>
  <si>
    <t>The number of attempts to exceed the quota limit for internal protocol forwarding HA rules per VPC network.</t>
  </si>
  <si>
    <t>quota/internal_protocol_forwarding_ha_rules_per_vpc_network/limit</t>
  </si>
  <si>
    <t>Internal Protocol Forwarding HA Rules per VPC Network quota limit</t>
  </si>
  <si>
    <t>Current limit on quota metric compute.googleapis.com/internal_protocol_forwarding_ha_rules_per_vpc_network. Sampled every 60 seconds. After sampling, data is not visible for up to 150 seconds.</t>
  </si>
  <si>
    <t>Count of internal protocol forwarding HA rules per VPC network.</t>
  </si>
  <si>
    <t>quota/internal_protocol_forwarding_ha_rules_per_vpc_network/usage</t>
  </si>
  <si>
    <t>Internal Protocol Forwarding HA Rules per VPC Network quota usage</t>
  </si>
  <si>
    <t>Current usage on quota metric compute.googleapis.com/internal_protocol_forwarding_ha_rules_per_vpc_network. After sampling, data is not visible for up to 150 seconds.</t>
  </si>
  <si>
    <t>The number of internal protocol forwarding HA rules per VPC network.</t>
  </si>
  <si>
    <t>quota/internal_protocol_forwarding_rules_per_peering_group/limit</t>
  </si>
  <si>
    <t>Internal protocol forwarding rules per peering group quota limit</t>
  </si>
  <si>
    <t>Current limit on quota metric compute.googleapis.com/internal_protocol_forwarding_rules_per_peering_group. Sampled every 60 seconds. After sampling, data is not visible for up to 150 seconds.</t>
  </si>
  <si>
    <t>Metrics the current limit of internal protocol forwarding rules per peering group in Google Cloud Platform's Compute Engine.</t>
  </si>
  <si>
    <t>quota/internal_protocol_forwarding_rules_per_peering_group/usage</t>
  </si>
  <si>
    <t>Internal protocol forwarding rules per peering group quota usage</t>
  </si>
  <si>
    <t>Current usage on quota metric compute.googleapis.com/internal_protocol_forwarding_rules_per_peering_group. After sampling, data is not visible for up to 150 seconds.</t>
  </si>
  <si>
    <t>Measures the number of internal protocol forwarding rules per peering group.</t>
  </si>
  <si>
    <t>quota/internal_protocol_forwarding_rules_per_vpc_network/exceeded</t>
  </si>
  <si>
    <t>Internal protocol forwarding rules per VPC network quota exceeded error</t>
  </si>
  <si>
    <t>Number of attempts to exceed the limit on quota metric compute.googleapis.com/internal_protocol_forwarding_rules_per_vpc_network. After sampling, data is not visible for up to 150 seconds.</t>
  </si>
  <si>
    <t>The number of failed attempts to create or update internal protocol forwarding rules per VPC network.</t>
  </si>
  <si>
    <t>quota/internal_protocol_forwarding_rules_per_vpc_network/limit</t>
  </si>
  <si>
    <t>Internal protocol forwarding rules per VPC network quota limit</t>
  </si>
  <si>
    <t>Current limit on quota metric compute.googleapis.com/internal_protocol_forwarding_rules_per_vpc_network. Sampled every 60 seconds. After sampling, data is not visible for up to 150 seconds.</t>
  </si>
  <si>
    <t>The number of internal protocol forwarding rules per VPC network.</t>
  </si>
  <si>
    <t>quota/internal_protocol_forwarding_rules_per_vpc_network/usage</t>
  </si>
  <si>
    <t>Internal protocol forwarding rules per VPC network quota usage</t>
  </si>
  <si>
    <t>Current usage on quota metric compute.googleapis.com/internal_protocol_forwarding_rules_per_vpc_network. After sampling, data is not visible for up to 150 seconds.</t>
  </si>
  <si>
    <t>Measures the number of internal protocol forwarding rules per VPC network.</t>
  </si>
  <si>
    <t>quota/ip_aliases_per_peering_group/limit</t>
  </si>
  <si>
    <t>IP Aliases per peering group quota limit</t>
  </si>
  <si>
    <t>Current limit on quota metric compute.googleapis.com/ip_aliases_per_peering_group. Sampled every 60 seconds. After sampling, data is not visible for up to 150 seconds.</t>
  </si>
  <si>
    <t>Measures the current number of IP aliases per peering group for Compute Engine.</t>
  </si>
  <si>
    <t>quota/ip_aliases_per_peering_group/usage</t>
  </si>
  <si>
    <t>IP Aliases per peering group quota usage</t>
  </si>
  <si>
    <t>Current usage on quota metric compute.googleapis.com/ip_aliases_per_peering_group. After sampling, data is not visible for up to 150 seconds.</t>
  </si>
  <si>
    <t>The number of unique IP aliases per peering group in a Google Cloud Platform project's Compute Engine network.</t>
  </si>
  <si>
    <t>quota/ip_aliases_per_vpc_network/exceeded</t>
  </si>
  <si>
    <t>IP Aliases per VPC Network quota exceeded error</t>
  </si>
  <si>
    <t>Number of attempts to exceed the limit on quota metric compute.googleapis.com/ip_aliases_per_vpc_network. After sampling, data is not visible for up to 150 seconds.</t>
  </si>
  <si>
    <t>The number of attempts to create or modify more than the allowed number of IP aliases per VPC network in Google Cloud Platform's Compute Engine.</t>
  </si>
  <si>
    <t>quota/ip_aliases_per_vpc_network/limit</t>
  </si>
  <si>
    <t>IP Aliases per VPC Network quota limit</t>
  </si>
  <si>
    <t>Current limit on quota metric compute.googleapis.com/ip_aliases_per_vpc_network. Sampled every 60 seconds. After sampling, data is not visible for up to 150 seconds.</t>
  </si>
  <si>
    <t>The number of IP aliases per VPC network in Google Cloud Platform Compute Engine.</t>
  </si>
  <si>
    <t>quota/ip_aliases_per_vpc_network/usage</t>
  </si>
  <si>
    <t>IP Aliases per VPC Network quota usage</t>
  </si>
  <si>
    <t>Current usage on quota metric compute.googleapis.com/ip_aliases_per_vpc_network. After sampling, data is not visible for up to 150 seconds.</t>
  </si>
  <si>
    <t>The number of IP aliases per VPC network.</t>
  </si>
  <si>
    <t>quota/local_ssd_total_storage_per_vm_family/exceeded</t>
  </si>
  <si>
    <t>Local SSD disk per VM family (GB). quota exceeded error</t>
  </si>
  <si>
    <t>Number of attempts to exceed the limit on quota metric compute.googleapis.com/local_ssd_total_storage_per_vm_family. After sampling, data is not visible for up to 150 seconds.</t>
  </si>
  <si>
    <t>The number of attempts to exceed the local SSD storage limit per VM family in Google Compute Engine.</t>
  </si>
  <si>
    <t>quota/local_ssd_total_storage_per_vm_family/limit</t>
  </si>
  <si>
    <t>Local SSD disk per VM family (GB). quota limit</t>
  </si>
  <si>
    <t>Current limit on quota metric compute.googleapis.com/local_ssd_total_storage_per_vm_family. Sampled every 60 seconds. After sampling, data is not visible for up to 150 seconds.</t>
  </si>
  <si>
    <t>Measures the total storage capacity of local SSDs in gigabytes (GB) per VM family on Google Compute Engine.</t>
  </si>
  <si>
    <t>GBy</t>
  </si>
  <si>
    <t>quota/local_ssd_total_storage_per_vm_family/usage</t>
  </si>
  <si>
    <t>Local SSD disk per VM family (GB). quota usage</t>
  </si>
  <si>
    <t>Current usage on quota metric compute.googleapis.com/local_ssd_total_storage_per_vm_family. After sampling, data is not visible for up to 150 seconds.</t>
  </si>
  <si>
    <t>Tracks total local SSD storage used by VMs in a specific family.</t>
  </si>
  <si>
    <t>quota/peerings_per_vpc_network/exceeded</t>
  </si>
  <si>
    <t>Peerings Per VPC Network quota exceeded error</t>
  </si>
  <si>
    <t>Number of attempts to exceed the limit on quota metric compute.googleapis.com/peerings_per_vpc_network. After sampling, data is not visible for up to 150 seconds.</t>
  </si>
  <si>
    <t>The number of attempts to exceed the peering limit per VPC network in Compute Engine.</t>
  </si>
  <si>
    <t>quota/peerings_per_vpc_network/limit</t>
  </si>
  <si>
    <t>Peerings Per VPC Network quota limit</t>
  </si>
  <si>
    <t>Current limit on quota metric compute.googleapis.com/peerings_per_vpc_network. Sampled every 60 seconds. After sampling, data is not visible for up to 150 seconds.</t>
  </si>
  <si>
    <t>The current number of peerings allocated between VPC networks.</t>
  </si>
  <si>
    <t>quota/peerings_per_vpc_network/usage</t>
  </si>
  <si>
    <t>Peerings Per VPC Network quota usage</t>
  </si>
  <si>
    <t>Current usage on quota metric compute.googleapis.com/peerings_per_vpc_network. After sampling, data is not visible for up to 150 seconds.</t>
  </si>
  <si>
    <t>Number of active peerings per VPC network.</t>
  </si>
  <si>
    <t>quota/psc_google_apis_forwarding_rules_per_vpc_network/exceeded</t>
  </si>
  <si>
    <t>PSC Google APIs Forwarding Rules per VPC Network quota exceeded error</t>
  </si>
  <si>
    <t>Number of attempts to exceed the limit on quota metric compute.googleapis.com/psc_google_apis_forwarding_rules_per_vpc_network. After sampling, data is not visible for up to 150 seconds.</t>
  </si>
  <si>
    <t>The number of attempts to exceed the quota limit for Google APIs forwarding rules per VPC network.</t>
  </si>
  <si>
    <t>quota/psc_google_apis_forwarding_rules_per_vpc_network/limit</t>
  </si>
  <si>
    <t>PSC Google APIs Forwarding Rules per VPC Network quota limit</t>
  </si>
  <si>
    <t>Current limit on quota metric compute.googleapis.com/psc_google_apis_forwarding_rules_per_vpc_network. Sampled every 60 seconds. After sampling, data is not visible for up to 150 seconds.</t>
  </si>
  <si>
    <t>Number of Google APIs forwarding rules per VPC network.</t>
  </si>
  <si>
    <t>quota/psc_google_apis_forwarding_rules_per_vpc_network/usage</t>
  </si>
  <si>
    <t>PSC Google APIs Forwarding Rules per VPC Network quota usage</t>
  </si>
  <si>
    <t>Current usage on quota metric compute.googleapis.com/psc_google_apis_forwarding_rules_per_vpc_network. After sampling, data is not visible for up to 150 seconds.</t>
  </si>
  <si>
    <t>The number of psc forwarding rules in use per VPC network.</t>
  </si>
  <si>
    <t>quota/psc_ilb_consumer_forwarding_rules_per_producer_vpc_network/exceeded</t>
  </si>
  <si>
    <t>PSC ILB Consumer Forwarding Rules per Producer VPC Network quota exceeded error</t>
  </si>
  <si>
    <t>Number of attempts to exceed the limit on quota metric compute.googleapis.com/psc_ilb_consumer_forwarding_rules_per_producer_vpc_network. After sampling, data is not visible for up to 150 seconds.</t>
  </si>
  <si>
    <t>The number of attempts to create or update more than the allowed limit of forwarding rules for producer VPC networks in Internal Load Balancers.</t>
  </si>
  <si>
    <t>quota/psc_ilb_consumer_forwarding_rules_per_producer_vpc_network/limit</t>
  </si>
  <si>
    <t>PSC ILB Consumer Forwarding Rules per Producer VPC Network quota limit</t>
  </si>
  <si>
    <t>Current limit on quota metric compute.googleapis.com/psc_ilb_consumer_forwarding_rules_per_producer_vpc_network. Sampled every 60 seconds. After sampling, data is not visible for up to 150 seconds.</t>
  </si>
  <si>
    <t>The number of producer-to-VPC network forwarding rules for internal load balancers per VPC network.</t>
  </si>
  <si>
    <t>quota/psc_ilb_consumer_forwarding_rules_per_producer_vpc_network/usage</t>
  </si>
  <si>
    <t>PSC ILB Consumer Forwarding Rules per Producer VPC Network quota usage</t>
  </si>
  <si>
    <t>Current usage on quota metric compute.googleapis.com/psc_ilb_consumer_forwarding_rules_per_producer_vpc_network. After sampling, data is not visible for up to 150 seconds.</t>
  </si>
  <si>
    <t>The number of producer-to-VPC network ILB consumer forwarding rules per VPC network.</t>
  </si>
  <si>
    <t>quota/psc_propagated_connections_per_vpc_network/exceeded</t>
  </si>
  <si>
    <t>PSC propagated connections per VPC Network quota exceeded error</t>
  </si>
  <si>
    <t>Number of attempts to exceed the limit on quota metric compute.googleapis.com/psc_propagated_connections_per_vpc_network. After sampling, data is not visible for up to 150 seconds.</t>
  </si>
  <si>
    <t>The number of attempts to exceed the limit on propagated connections per VPC network in Google Cloud Platform Compute Engine.</t>
  </si>
  <si>
    <t>quota/psc_propagated_connections_per_vpc_network/limit</t>
  </si>
  <si>
    <t>PSC propagated connections per VPC Network quota limit</t>
  </si>
  <si>
    <t>Current limit on quota metric compute.googleapis.com/psc_propagated_connections_per_vpc_network. Sampled every 60 seconds. After sampling, data is not visible for up to 150 seconds.</t>
  </si>
  <si>
    <t>Measures the current propagated connections per VPC network limit for Compute Engine resources.</t>
  </si>
  <si>
    <t>quota/psc_propagated_connections_per_vpc_network/usage</t>
  </si>
  <si>
    <t>PSC propagated connections per VPC Network quota usage</t>
  </si>
  <si>
    <t>Current usage on quota metric compute.googleapis.com/psc_propagated_connections_per_vpc_network. After sampling, data is not visible for up to 150 seconds.</t>
  </si>
  <si>
    <t>Measures the number of propagated connections per VPC network in Compute Engine.</t>
  </si>
  <si>
    <t>quota/regional_backend_services_protocol_forwarding_fast_ha/exceeded</t>
  </si>
  <si>
    <t>Regional Backend Services Protocol Forwarding Fast HA per region per VPC Network quota exceeded error</t>
  </si>
  <si>
    <t>Number of attempts to exceed the limit on quota metric compute.googleapis.com/regional_backend_services_protocol_forwarding_fast_ha. After sampling, data is not visible for up to 150 seconds.</t>
  </si>
  <si>
    <t>The number of unsuccessful attempts to forward traffic via a regional backend service using Fast Health Checks.</t>
  </si>
  <si>
    <t>quota/regional_backend_services_protocol_forwarding_fast_ha/limit</t>
  </si>
  <si>
    <t>Regional Backend Services Protocol Forwarding Fast HA per region per VPC Network quota limit</t>
  </si>
  <si>
    <t>Current limit on quota metric compute.googleapis.com/regional_backend_services_protocol_forwarding_fast_ha. Sampled every 60 seconds. After sampling, data is not visible for up to 150 seconds.</t>
  </si>
  <si>
    <t>Measures the current limit of protocol forwarding fast HA regional backend services in Compute Engine.</t>
  </si>
  <si>
    <t>quota/regional_backend_services_protocol_forwarding_fast_ha/usage</t>
  </si>
  <si>
    <t>Regional Backend Services Protocol Forwarding Fast HA per region per VPC Network quota usage</t>
  </si>
  <si>
    <t>Current usage on quota metric compute.googleapis.com/regional_backend_services_protocol_forwarding_fast_ha. After sampling, data is not visible for up to 150 seconds.</t>
  </si>
  <si>
    <t>Measures the current number of protocol forwarding fast HA operations for regional backend services in Google Cloud Platform.</t>
  </si>
  <si>
    <t>quota/regional_external_managed_forwarding_rules_per_region_per_vpc_network/exceeded</t>
  </si>
  <si>
    <t>Regional External Managed Forwarding Rules per region per VPC Network quota exceeded error</t>
  </si>
  <si>
    <t>Number of attempts to exceed the limit on quota metric compute.googleapis.com/regional_external_managed_forwarding_rules_per_region_per_vpc_network. After sampling, data is not visible for up to 150 seconds.</t>
  </si>
  <si>
    <t>The number of attempts to create more than the allowed limit of regional external managed forwarding rules per region per VPC network.</t>
  </si>
  <si>
    <t>quota/regional_external_managed_forwarding_rules_per_region_per_vpc_network/limit</t>
  </si>
  <si>
    <t>Regional External Managed Forwarding Rules per region per VPC Network quota limit</t>
  </si>
  <si>
    <t>Current limit on quota metric compute.googleapis.com/regional_external_managed_forwarding_rules_per_region_per_vpc_network. Sampled every 60 seconds. After sampling, data is not visible for up to 150 seconds.</t>
  </si>
  <si>
    <t>Measures the maximum number of external managed forwarding rules per region per VPC network.</t>
  </si>
  <si>
    <t>quota/regional_external_managed_forwarding_rules_per_region_per_vpc_network/usage</t>
  </si>
  <si>
    <t>Regional External Managed Forwarding Rules per region per VPC Network quota usage</t>
  </si>
  <si>
    <t>Current usage on quota metric compute.googleapis.com/regional_external_managed_forwarding_rules_per_region_per_vpc_network. After sampling, data is not visible for up to 150 seconds.</t>
  </si>
  <si>
    <t>The number of external managed forwarding rules per region per VPC network.</t>
  </si>
  <si>
    <t>quota/regional_internal_managed_forwarding_rules_per_region_per_vpc_network/exceeded</t>
  </si>
  <si>
    <t>Regional Internal Managed Forwarding Rules per region per VPC Network quota exceeded error</t>
  </si>
  <si>
    <t>Number of attempts to exceed the limit on quota metric compute.googleapis.com/regional_internal_managed_forwarding_rules_per_region_per_vpc_network. After sampling, data is not visible for up to 150 seconds.</t>
  </si>
  <si>
    <t>The number of attempts to create more regional internal managed forwarding rules than the per region, per VPC network limit.</t>
  </si>
  <si>
    <t>quota/regional_internal_managed_forwarding_rules_per_region_per_vpc_network/limit</t>
  </si>
  <si>
    <t>Regional Internal Managed Forwarding Rules per region per VPC Network quota limit</t>
  </si>
  <si>
    <t>Current limit on quota metric compute.googleapis.com/regional_internal_managed_forwarding_rules_per_region_per_vpc_network. Sampled every 60 seconds. After sampling, data is not visible for up to 150 seconds.</t>
  </si>
  <si>
    <t>The number of regional internal managed forwarding rules per region per VPC network.</t>
  </si>
  <si>
    <t>quota/regional_internal_managed_forwarding_rules_per_region_per_vpc_network/usage</t>
  </si>
  <si>
    <t>Regional Internal Managed Forwarding Rules per region per VPC Network quota usage</t>
  </si>
  <si>
    <t>Current usage on quota metric compute.googleapis.com/regional_internal_managed_forwarding_rules_per_region_per_vpc_network. After sampling, data is not visible for up to 150 seconds.</t>
  </si>
  <si>
    <t>quota/rule_attributes_per_global_network_firewall_policy/exceeded</t>
  </si>
  <si>
    <t>Rule attributes per global network firewall policy quota exceeded error</t>
  </si>
  <si>
    <t>Number of attempts to exceed the limit on quota metric compute.googleapis.com/rule_attributes_per_global_network_firewall_policy. After sampling, data is not visible for up to 150 seconds.</t>
  </si>
  <si>
    <t>Number of quota exceedance attempts for rule attributes per global network firewall policy.</t>
  </si>
  <si>
    <t>quota/rule_attributes_per_global_network_firewall_policy/limit</t>
  </si>
  <si>
    <t>Rule attributes per global network firewall policy quota limit</t>
  </si>
  <si>
    <t>Current limit on quota metric compute.googleapis.com/rule_attributes_per_global_network_firewall_policy. Sampled every 60 seconds. After sampling, data is not visible for up to 150 seconds.</t>
  </si>
  <si>
    <t>Measures the maximum number of rule attributes per global network firewall policy.</t>
  </si>
  <si>
    <t>quota/rule_attributes_per_global_network_firewall_policy/usage</t>
  </si>
  <si>
    <t>Rule attributes per global network firewall policy quota usage</t>
  </si>
  <si>
    <t>Current usage on quota metric compute.googleapis.com/rule_attributes_per_global_network_firewall_policy. After sampling, data is not visible for up to 150 seconds.</t>
  </si>
  <si>
    <t>The number of rule attributes per global network firewall policy in Google Cloud Platform.</t>
  </si>
  <si>
    <t>quota/rule_attributes_per_hierarchical_firewall_policy/exceeded</t>
  </si>
  <si>
    <t>Hierarchical firewall policy rule attributes (atoms) per firewall policy. quota exceeded error</t>
  </si>
  <si>
    <t>Number of attempts to exceed the limit on quota metric compute.googleapis.com/rule_attributes_per_hierarchical_firewall_policy. After sampling, data is not visible for up to 150 seconds.</t>
  </si>
  <si>
    <t>The number of attempts to exceed the limit of rule attributes per hierarchical firewall policy.</t>
  </si>
  <si>
    <t>quota/rule_attributes_per_hierarchical_firewall_policy/limit</t>
  </si>
  <si>
    <t>Hierarchical firewall policy rule attributes (atoms) per firewall policy. quota limit</t>
  </si>
  <si>
    <t>Current limit on quota metric compute.googleapis.com/rule_attributes_per_hierarchical_firewall_policy. Sampled every 60 seconds. After sampling, data is not visible for up to 150 seconds.</t>
  </si>
  <si>
    <t>The number of rule attributes per hierarchical firewall policy that is currently in effect.</t>
  </si>
  <si>
    <t>quota/rule_attributes_per_hierarchical_firewall_policy/usage</t>
  </si>
  <si>
    <t>Hierarchical firewall policy rule attributes (atoms) per firewall policy. quota usage</t>
  </si>
  <si>
    <t>Current usage on quota metric compute.googleapis.com/rule_attributes_per_hierarchical_firewall_policy. After sampling, data is not visible for up to 150 seconds.</t>
  </si>
  <si>
    <t>The number of rule attributes per hierarchical firewall policy.</t>
  </si>
  <si>
    <t>quota/rule_attributes_per_regional_network_firewall_policy/exceeded</t>
  </si>
  <si>
    <t>Rule attributes per regional network firewall policy quota exceeded error</t>
  </si>
  <si>
    <t>Number of attempts to exceed the limit on quota metric compute.googleapis.com/rule_attributes_per_regional_network_firewall_policy. After sampling, data is not visible for up to 150 seconds.</t>
  </si>
  <si>
    <t>Number of quota limit exceedances for rule attributes in regional network firewall policies.</t>
  </si>
  <si>
    <t>quota/rule_attributes_per_regional_network_firewall_policy/limit</t>
  </si>
  <si>
    <t>Rule attributes per regional network firewall policy quota limit</t>
  </si>
  <si>
    <t>Current limit on quota metric compute.googleapis.com/rule_attributes_per_regional_network_firewall_policy. Sampled every 60 seconds. After sampling, data is not visible for up to 150 seconds.</t>
  </si>
  <si>
    <t>The number of rule attributes per regional network firewall policy that a project can have at any given time.</t>
  </si>
  <si>
    <t>quota/rule_attributes_per_regional_network_firewall_policy/usage</t>
  </si>
  <si>
    <t>Rule attributes per regional network firewall policy quota usage</t>
  </si>
  <si>
    <t>Current usage on quota metric compute.googleapis.com/rule_attributes_per_regional_network_firewall_policy. After sampling, data is not visible for up to 150 seconds.</t>
  </si>
  <si>
    <t>The number of rule attributes per regional network firewall policy.</t>
  </si>
  <si>
    <t>quota/static_routes_per_peering_group/limit</t>
  </si>
  <si>
    <t>Custom static routes per peering group quota limit</t>
  </si>
  <si>
    <t>Current limit on quota metric compute.googleapis.com/static_routes_per_peering_group. Sampled every 60 seconds. After sampling, data is not visible for up to 150 seconds.</t>
  </si>
  <si>
    <t>Measure of the maximum number of static routes that can be configured per peering group within a Compute Engine project.</t>
  </si>
  <si>
    <t>quota/static_routes_per_peering_group/usage</t>
  </si>
  <si>
    <t>Custom static routes per peering group quota usage</t>
  </si>
  <si>
    <t>Current usage on quota metric compute.googleapis.com/static_routes_per_peering_group. After sampling, data is not visible for up to 150 seconds.</t>
  </si>
  <si>
    <t>The number of static routes within a peering group.</t>
  </si>
  <si>
    <t>quota/static_routes_per_vpc_network/exceeded</t>
  </si>
  <si>
    <t>Custom static routes per VPC Network quota exceeded error</t>
  </si>
  <si>
    <t>Number of attempts to exceed the limit on quota metric compute.googleapis.com/static_routes_per_vpc_network. After sampling, data is not visible for up to 150 seconds.</t>
  </si>
  <si>
    <t>The number of attempts to create more static routes than the per-VPC network limit in Google Cloud Platform's Compute Engine.</t>
  </si>
  <si>
    <t>quota/static_routes_per_vpc_network/limit</t>
  </si>
  <si>
    <t>Custom static routes per VPC Network quota limit</t>
  </si>
  <si>
    <t>Current limit on quota metric compute.googleapis.com/static_routes_per_vpc_network. Sampled every 60 seconds. After sampling, data is not visible for up to 150 seconds.</t>
  </si>
  <si>
    <t>The number of static routes per VPC network that can be created in Google Cloud Platform's Compute Engine.</t>
  </si>
  <si>
    <t>quota/static_routes_per_vpc_network/usage</t>
  </si>
  <si>
    <t>Custom static routes per VPC Network quota usage</t>
  </si>
  <si>
    <t>Current usage on quota metric compute.googleapis.com/static_routes_per_vpc_network. After sampling, data is not visible for up to 150 seconds.</t>
  </si>
  <si>
    <t>Number of static routes in a VPC network.</t>
  </si>
  <si>
    <t>quota/subnet_ranges_per_peering_group/limit</t>
  </si>
  <si>
    <t>Subnet ranges Per peering group quota limit</t>
  </si>
  <si>
    <t>Current limit on quota metric compute.googleapis.com/subnet_ranges_per_peering_group. Sampled every 60 seconds. After sampling, data is not visible for up to 150 seconds.</t>
  </si>
  <si>
    <t>This metric measures the current number of subnet ranges per peering group in a Compute Engine network.</t>
  </si>
  <si>
    <t>quota/subnet_ranges_per_peering_group/usage</t>
  </si>
  <si>
    <t>Subnet ranges Per peering group quota usage</t>
  </si>
  <si>
    <t>Current usage on quota metric compute.googleapis.com/subnet_ranges_per_peering_group. After sampling, data is not visible for up to 150 seconds.</t>
  </si>
  <si>
    <t>This metric counts the number of subnet ranges associated with each peering group in a VPC network.</t>
  </si>
  <si>
    <t>quota/subnet_ranges_per_vpc_network/exceeded</t>
  </si>
  <si>
    <t>Subnetwork ranges per VPC Network quota exceeded error</t>
  </si>
  <si>
    <t>Number of attempts to exceed the limit on quota metric compute.googleapis.com/subnet_ranges_per_vpc_network. After sampling, data is not visible for up to 150 seconds.</t>
  </si>
  <si>
    <t>Number of failed attempts to create more than the maximum allowed subnet ranges per VPC network in Compute Engine.</t>
  </si>
  <si>
    <t>quota/subnet_ranges_per_vpc_network/limit</t>
  </si>
  <si>
    <t>Subnetwork ranges per VPC Network quota limit</t>
  </si>
  <si>
    <t>Current limit on quota metric compute.googleapis.com/subnet_ranges_per_vpc_network. Sampled every 60 seconds. After sampling, data is not visible for up to 150 seconds.</t>
  </si>
  <si>
    <t>Metrics the number of subnet ranges per VPC network according to the current quota limit.</t>
  </si>
  <si>
    <t>quota/subnet_ranges_per_vpc_network/usage</t>
  </si>
  <si>
    <t>Subnetwork ranges per VPC Network quota usage</t>
  </si>
  <si>
    <t>Current usage on quota metric compute.googleapis.com/subnet_ranges_per_vpc_network. After sampling, data is not visible for up to 150 seconds.</t>
  </si>
  <si>
    <t>The number of subnet ranges in a VPC network.</t>
  </si>
  <si>
    <t>quota/tpus_per_tpu_family/exceeded</t>
  </si>
  <si>
    <t>TPU count per TPU family. quota exceeded error</t>
  </si>
  <si>
    <t>limit_name: The limit name.
tpu_family: TPU family custom dimension.</t>
  </si>
  <si>
    <t>metric.labels.limit_name,metric.labels.tpu_family</t>
  </si>
  <si>
    <t>Number of attempts to exceed the limit on quota metric compute.googleapis.com/tpus_per_tpu_family. After sampling, data is not visible for up to 150 seconds.</t>
  </si>
  <si>
    <t>The number of attempts to exceed the TPU quota limit per TPU family.</t>
  </si>
  <si>
    <t>quota/tpus_per_tpu_family/limit</t>
  </si>
  <si>
    <t>TPU count per TPU family. quota limit</t>
  </si>
  <si>
    <t>Current limit on quota metric compute.googleapis.com/tpus_per_tpu_family. Sampled every 60 seconds. After sampling, data is not visible for up to 150 seconds.</t>
  </si>
  <si>
    <t>Measures the current usage limit of TPUs (Tensor Processing Units) per TPU family in Google Cloud Platform Compute Engine.</t>
  </si>
  <si>
    <t>quota/tpus_per_tpu_family/usage</t>
  </si>
  <si>
    <t>TPU count per TPU family. quota usage</t>
  </si>
  <si>
    <t>Current usage on quota metric compute.googleapis.com/tpus_per_tpu_family. After sampling, data is not visible for up to 150 seconds.</t>
  </si>
  <si>
    <t>Measures the current number of TPUs in use for each TPU family.</t>
  </si>
  <si>
    <t>compute.googleapis.com/NetworkPathQuotasResource</t>
  </si>
  <si>
    <t>resource_container: The GCP container associated with the metric.
location: Location for the quota.
network_path_id: The network path custom dimension.</t>
  </si>
  <si>
    <t>resource.labels.resource_container,resource.labels.location,resource.labels.network_path_id</t>
  </si>
  <si>
    <t>quota/wire_groups_gold_unmetered_bandwidth_gbps/exceeded</t>
  </si>
  <si>
    <t>Wire groups gold unmetered bandwidth quota exceeded error</t>
  </si>
  <si>
    <t>Number of attempts to exceed the limit on quota metric compute.googleapis.com/wire_groups_gold_unmetered_bandwidth_gbps. After sampling, data is not visible for up to 150 seconds.</t>
  </si>
  <si>
    <t>The number of times a quota limit on gold unmetered bandwidth in Gbps (compute.googleapis.com/wire\_groups\_gold\_unmetered\_bandwidth\_gbps) has been exceeded.</t>
  </si>
  <si>
    <t>quota/wire_groups_gold_unmetered_bandwidth_gbps/limit</t>
  </si>
  <si>
    <t>Wire groups gold unmetered bandwidth quota limit</t>
  </si>
  <si>
    <t>Current limit on quota metric compute.googleapis.com/wire_groups_gold_unmetered_bandwidth_gbps. Sampled every 60 seconds. After sampling, data is not visible for up to 150 seconds.</t>
  </si>
  <si>
    <t>The current unmetered bandwidth (in Gbps) for Google Wire groups as reported by Google.</t>
  </si>
  <si>
    <t>quota/wire_groups_gold_unmetered_bandwidth_gbps/usage</t>
  </si>
  <si>
    <t>Wire groups gold unmetered bandwidth quota usage</t>
  </si>
  <si>
    <t>Current usage on quota metric compute.googleapis.com/wire_groups_gold_unmetered_bandwidth_gbps. After sampling, data is not visible for up to 150 seconds.</t>
  </si>
  <si>
    <t>The rate at which unmetered bandwidth (in Gbps) is being used across all wire groups in Google Cloud Platform's Compute Engine.</t>
  </si>
  <si>
    <t>quota/wire_groups_per_interconnect/exceeded</t>
  </si>
  <si>
    <t>Wire groups per Interconnect quota exceeded error</t>
  </si>
  <si>
    <t>Number of attempts to exceed the limit on quota metric compute.googleapis.com/wire_groups_per_interconnect. After sampling, data is not visible for up to 150 seconds.</t>
  </si>
  <si>
    <t>Quota limit violations for wire groups per interconnect in Compute Engine.</t>
  </si>
  <si>
    <t>quota/wire_groups_per_interconnect/limit</t>
  </si>
  <si>
    <t>Wire groups per Interconnect quota limit</t>
  </si>
  <si>
    <t>Current limit on quota metric compute.googleapis.com/wire_groups_per_interconnect. Sampled every 60 seconds. After sampling, data is not visible for up to 150 seconds.</t>
  </si>
  <si>
    <t>The current number of wire groups per interconnect in Compute Engine.</t>
  </si>
  <si>
    <t>quota/wire_groups_per_interconnect/usage</t>
  </si>
  <si>
    <t>Wire groups per Interconnect quota usage</t>
  </si>
  <si>
    <t>Current usage on quota metric compute.googleapis.com/wire_groups_per_interconnect. After sampling, data is not visible for up to 150 seconds.</t>
  </si>
  <si>
    <t>The number of wire groups attached per interconnect in a Google Cloud Platform project.</t>
  </si>
  <si>
    <t>regional_concurrent_operations</t>
  </si>
  <si>
    <t>Concurrent regional operations per project</t>
  </si>
  <si>
    <t>Concurrent quota for regional operations.</t>
  </si>
  <si>
    <t>The maximum number of simultaneous requests that can be made to regional resources within a Google Cloud project.</t>
  </si>
  <si>
    <t>compute.googleapis.com/Reservation</t>
  </si>
  <si>
    <t>resource_container: The GCP container (e.g. project number) associated with the reservation.
location: The zone that contains the reservation.
reservation_id: Reservation resource ID.</t>
  </si>
  <si>
    <t>resource.labels.resource_container,resource.labels.location,resource.labels.reservation_id</t>
  </si>
  <si>
    <t>reservation/reserved</t>
  </si>
  <si>
    <t>Reserved</t>
  </si>
  <si>
    <t>reserved_resource_type: Represents type of resource reserved. One of [instance].</t>
  </si>
  <si>
    <t>metric.labels.reserved_resource_type</t>
  </si>
  <si>
    <t>The number of resources reserved by this reservation. Sampled every 300 seconds. After sampling, data is not visible for up to 300 seconds.</t>
  </si>
  <si>
    <t>The total number of Google Compute Engine resources (such as virtual machines) covered by a specific reservation.</t>
  </si>
  <si>
    <t>compute.googleapis.com/reservation</t>
  </si>
  <si>
    <t>reservation/used</t>
  </si>
  <si>
    <t>Used</t>
  </si>
  <si>
    <t>reserved_resource_type: Represents type of resource reserved. One of [instance].
service_name: The name of the service which used the resource. One of [COMPUTE_ENGINE, VERTEX_TRAINING, VERTEX_ONLINE_PREDICTION].</t>
  </si>
  <si>
    <t>metric.labels.reserved_resource_type,metric.labels.service_name</t>
  </si>
  <si>
    <t>The number of resources used by this reservation. Sampled every 300 seconds. After sampling, data is not visible for up to 300 seconds.</t>
  </si>
  <si>
    <t>The number of resources covered by a Google Cloud Platform (GCP) reservation.</t>
  </si>
  <si>
    <t>compute.googleapis.com/StoragePool</t>
  </si>
  <si>
    <t>resource_container: The GCP container (e.g. project number) associated with the storage pool.
location: The location that contains the storage pool.
storage_pool_id: Numerical resource ID of the storage pool.</t>
  </si>
  <si>
    <t>resource.labels.resource_container,resource.labels.location,resource.labels.storage_pool_id</t>
  </si>
  <si>
    <t>storage_pool/capacity_overprovisioning</t>
  </si>
  <si>
    <t>Capacity Overprovisioning</t>
  </si>
  <si>
    <t>Ratio of total provisioned capacity of disks in the storage pool to storage pool provisioned capacity, in percentage. Sampled every 1800 seconds. After sampling, data is not visible for up to 90 seconds.</t>
  </si>
  <si>
    <t>The ratio of used disk capacity to overall available storage pool capacity in percentages. (Source: GCP Storage Metrics Documentation)</t>
  </si>
  <si>
    <t>compute.googleapis.com/storage_pool</t>
  </si>
  <si>
    <t>storage_pool/capacity_utilization</t>
  </si>
  <si>
    <t>Capacity Utilization</t>
  </si>
  <si>
    <t>Ratio of total used capacities of disks in the storage pool to storage pool provisioned capacity, in percentage. Sampled every 1800 seconds. After sampling, data is not visible for up to 90 seconds.</t>
  </si>
  <si>
    <t>The ratio of used disk capacities to total provisioned capacity in a Google Cloud Storage pool, expressed as a percentage.</t>
  </si>
  <si>
    <t>storage_pool/disks</t>
  </si>
  <si>
    <t>Disks</t>
  </si>
  <si>
    <t>Count of disks that are in the storage pool. Sampled every 1800 seconds. After sampling, data is not visible for up to 240 seconds.</t>
  </si>
  <si>
    <t>Number of disks in a Google Cloud Storage pool.</t>
  </si>
  <si>
    <t>storage_pool/iops_overprovisioning</t>
  </si>
  <si>
    <t>IOPS Overprovisioning</t>
  </si>
  <si>
    <t>Ratio of total provisioned IOPS of disks in the storage pool to storage pool provisioned IOPS, in percentage. Sampled every 1800 seconds. After sampling, data is not visible for up to 90 seconds.</t>
  </si>
  <si>
    <t>The ratio of actual IOPS utilization to provisioned IOPS in a storage pool, expressed as a percentage.</t>
  </si>
  <si>
    <t>storage_pool/iops_utilization</t>
  </si>
  <si>
    <t>IOPS Utilization</t>
  </si>
  <si>
    <t>Ratio of total used IOPS of disks in the storage pool to storage pool provisioned IOPS, in percentage. Sampled every 1800 seconds. After sampling, data is not visible for up to 90 seconds.</t>
  </si>
  <si>
    <t>The ratio of used IOPS to provisioned IOPS for disks within a Google Cloud Storage pool, expressed as a percentage.</t>
  </si>
  <si>
    <t>storage_pool/provisioned_capacity</t>
  </si>
  <si>
    <t>Provisioned Capacity</t>
  </si>
  <si>
    <t>Provisioned capacity of the storage pool. Sampled every 1800 seconds. After sampling, data is not visible for up to 90 seconds.</t>
  </si>
  <si>
    <t>The provisioned capacity of a Google Cloud Storage pool in bytes.</t>
  </si>
  <si>
    <t>TiBy</t>
  </si>
  <si>
    <t>storage_pool/provisioned_iops</t>
  </si>
  <si>
    <t>Provisioned IOPS</t>
  </si>
  <si>
    <t>Provisioned IOPS of the storage pool. Sampled every 1800 seconds. After sampling, data is not visible for up to 90 seconds.</t>
  </si>
  <si>
    <t>Measured throughput capacity (in IOPS) of a Cloud Storage pool.</t>
  </si>
  <si>
    <t>storage_pool/provisioned_throughput</t>
  </si>
  <si>
    <t>Provisioned Throughput</t>
  </si>
  <si>
    <t>Provisioned throughput of the storage pool. Sampled every 1800 seconds. After sampling, data is not visible for up to 90 seconds.</t>
  </si>
  <si>
    <t>The provisioned throughput capacity in bytes per second for a Google Cloud Storage (GCS) pool.</t>
  </si>
  <si>
    <t>MiBy/s</t>
  </si>
  <si>
    <t>storage_pool/throughput_overprovisioning</t>
  </si>
  <si>
    <t>Throughput Overprovisioning</t>
  </si>
  <si>
    <t>Ratio of total provisioned throughput of disks in the storage pool to storage pool provisioned throughput, in percentage. Sampled every 1800 seconds. After sampling, data is not visible for up to 90 seconds.</t>
  </si>
  <si>
    <t>Ratio of total disk throughput to storage pool throughput (percentage).</t>
  </si>
  <si>
    <t>storage_pool/throughput_utilization</t>
  </si>
  <si>
    <t>Throughput Utilization</t>
  </si>
  <si>
    <t>Ratio of total used throughput of disks in the storage pool to storage pool provisioned throughput, in percentage. Sampled every 1800 seconds. After sampling, data is not visible for up to 90 seconds.</t>
  </si>
  <si>
    <t>The ratio of utilized to provided disk throughput within a storage pool, expressed as a percentage.</t>
  </si>
  <si>
    <t>storage_pool/total_disk_provisioned_capacity</t>
  </si>
  <si>
    <t>Total Disk Provisioned Capacity</t>
  </si>
  <si>
    <t>Sum of provisioned capacity of the disks that are in the storage pool. Sampled every 1800 seconds. After sampling, data is not visible for up to 90 seconds.</t>
  </si>
  <si>
    <t>Sum of provisioned capacity of disks in a storage pool.</t>
  </si>
  <si>
    <t>storage_pool/total_disk_provisioned_iops</t>
  </si>
  <si>
    <t>Total Disk Provisioned IOPS</t>
  </si>
  <si>
    <t>Sum of provisioned IOPS of the disks that are in the storage pool. Sampled every 1800 seconds. After sampling, data is not visible for up to 90 seconds.</t>
  </si>
  <si>
    <t>Sum of provisioned IOPS for disks in a storage pool.</t>
  </si>
  <si>
    <t>storage_pool/total_disk_provisioned_throughput</t>
  </si>
  <si>
    <t>Total Disk Provisioned Throughput</t>
  </si>
  <si>
    <t>Sum of provisioned throughput of the disks that are in the storage pool. Sampled every 1800 seconds. After sampling, data is not visible for up to 90 seconds.</t>
  </si>
  <si>
    <t>The total summed provisioned throughput across all disks within a storage pool.</t>
  </si>
  <si>
    <t>storage_pool/used_capacity</t>
  </si>
  <si>
    <t>Used Capacity</t>
  </si>
  <si>
    <t>Sum of used capacity of the disks that are in the storage pool. Sampled every 1800 seconds. After sampling, data is not visible for up to 90 seconds.</t>
  </si>
  <si>
    <t>Sum of used capacity of Google Cloud Storage pool disks.</t>
  </si>
  <si>
    <t>storage_pool/used_iops</t>
  </si>
  <si>
    <t>Used IOPS</t>
  </si>
  <si>
    <t>Sum of used IOPS of the disks that are in the storage pool. Sampled every 1800 seconds. After sampling, data is not visible for up to 90 seconds.</t>
  </si>
  <si>
    <t>Sum of used Input/Output Operations Per Second (IOPS) across all disks within a storage pool.</t>
  </si>
  <si>
    <t>storage_pool/used_throughput</t>
  </si>
  <si>
    <t>Used Throughput</t>
  </si>
  <si>
    <t>Sum of used throughput of the disks that are in the storage pool. Sampled every 1800 seconds. After sampling, data is not visible for up to 90 seconds.</t>
  </si>
  <si>
    <t>Sum of used throughput by the disks within a storage pool.</t>
  </si>
  <si>
    <t>compute.googleapis.com/Workload</t>
  </si>
  <si>
    <t>project_id: The identifier of the GCP project associated with this resource, such as "my-project".
location: The zone of the GCP project associated with the instance.
workload_id: ID of monitored workload.
replica_id: ID of workload replica for this metric.</t>
  </si>
  <si>
    <t>resource.labels.project_id,resource.labels.location,resource.labels.workload_id,resource.labels.replica_id</t>
  </si>
  <si>
    <t>workload/badput_time</t>
  </si>
  <si>
    <t>Non-Productive Time (seconds)</t>
  </si>
  <si>
    <t>accelerator_type: The type of the accelerator used by the workload.
badput_source: The source of the badput activity.</t>
  </si>
  <si>
    <t>metric.labels.accelerator_type,metric.labels.badput_source</t>
  </si>
  <si>
    <t>This is a writable metric that allows users to report the total time (in seconds) their workload spend on a specific non-productive activity. Values reported to this metric are visible to the Google Cloud team. Providing this value helps the Google Cloud team understand workload inefficiencies and how they are affected by infrastructure changes. The reported value represents time spent on a specific non-productive task in ML workloads.</t>
  </si>
  <si>
    <t>Writable metric for total seconds spent on non-productive tasks in ML workloads.</t>
  </si>
  <si>
    <t>compute.googleapis.com/workload</t>
  </si>
  <si>
    <t>workload/goodput_time</t>
  </si>
  <si>
    <t>Productive Time (seconds)</t>
  </si>
  <si>
    <t>goodput_source: The source of the goodput activity.
accelerator_type: The type of the accelerator used by the workload.</t>
  </si>
  <si>
    <t>metric.labels.goodput_source,metric.labels.accelerator_type</t>
  </si>
  <si>
    <t>This is a writable metric that allows users to report the total time (in seconds) their workload spends on a specific productive activity. Values reported to this metric are visible to the Google Cloud team. Providing this value helps the Google Cloud team understand how user workloads respond to changes in Google Cloud infrastructure. The reported value represents the absolute time spent on a specific useful, value-generating task in ML workloads.</t>
  </si>
  <si>
    <t>The writable metric measures the total time (in seconds) users report their workload spends on a productive activity in ML workloads.</t>
  </si>
  <si>
    <t>workload/performance</t>
  </si>
  <si>
    <t>Performance</t>
  </si>
  <si>
    <t>This is a writable metric that allows users to report the performance of their workload. Values reported to this metric is visible to Google Cloud team. Providing this value helps Google Cloud team understanding user workload react to different changes to the Google Cloud infrastructure. The performance value is a numeric value that is up to the user to define its range. For eg: It could be the training step time in seconds or ratio of expected performance of the workload.</t>
  </si>
  <si>
    <t>User-defined numeric value reporting workload performance.</t>
  </si>
  <si>
    <t>compute.googleapis.com/WorkloadProcess</t>
  </si>
  <si>
    <t>project_id: The identifier of the GCP project associated with this resource, such as "my-project".
location: The zone of the GCP project associated with the instance.
workload_id: ID of monitored workload.
replica_id: ID of workload replica for this metric.
process_id: Process identifier within the workload. Typically this is the process global rank.</t>
  </si>
  <si>
    <t>resource.labels.project_id,resource.labels.location,resource.labels.workload_id,resource.labels.replica_id,resource.labels.process_id</t>
  </si>
  <si>
    <t>workload_process/heartbeat</t>
  </si>
  <si>
    <t>Heartbeat</t>
  </si>
  <si>
    <t>instance_id: The VM ID of the instance running the workload process.
gpu_index: If the process is going to be utilizing a single GPU in the VM, this should be the ID of the GPU on the VM. Typically, this is the process local rank.
local_rank: The local rank of the process.</t>
  </si>
  <si>
    <t>metric.labels.instance_id,metric.labels.gpu_index,metric.labels.local_rank</t>
  </si>
  <si>
    <t>This is the heartbeat of a process that is part of a workload. A non zero value indicates the workload is alive.</t>
  </si>
  <si>
    <t>Workload heartbeat count.</t>
  </si>
  <si>
    <t>compute.googleapis.com/workload_process</t>
  </si>
  <si>
    <t>Project ID</t>
  </si>
  <si>
    <t>Regions</t>
  </si>
  <si>
    <t>us-central1</t>
  </si>
  <si>
    <t>Location Codes</t>
  </si>
  <si>
    <t>US</t>
  </si>
  <si>
    <t>Start Time</t>
  </si>
  <si>
    <t>2025-05-27T00:00:00Z</t>
  </si>
  <si>
    <t>Zones</t>
  </si>
  <si>
    <t>us-central1-a</t>
  </si>
  <si>
    <t>GCS Dual Region Codes</t>
  </si>
  <si>
    <t>NAM4</t>
  </si>
  <si>
    <t>End Time</t>
  </si>
  <si>
    <t>2025-05-28T00:00:00Z</t>
  </si>
  <si>
    <t>Global Location</t>
  </si>
  <si>
    <t>global</t>
  </si>
  <si>
    <t>Endpoint</t>
  </si>
  <si>
    <t>compute.googleapis.com/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</si>
  <si>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</si>
  <si>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</si>
  <si>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</si>
  <si>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</si>
  <si>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</si>
  <si>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</si>
  <si>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</si>
  <si>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</si>
  <si>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</si>
  <si>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</si>
  <si>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</si>
  <si>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</si>
  <si>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</si>
  <si>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</si>
  <si>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</si>
  <si>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</si>
  <si>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REDUCE_MEAN</t>
  </si>
  <si>
    <t>aggregation.groupByFields=metric.labels.async_replication_state&amp;aggregation.groupByFields=metric.labels.secondary_disk_id&amp;aggregation.groupByFields=metric.labels.secondary_location&amp;aggregation.groupByFields=metric.labels.secondary_project_number&amp;aggregation.groupByFields=resource.labels.disk_id&amp;aggregation.groupByFields=resource.labels.project_id&amp;aggregation.groupByFields=resource.labels.zone</t>
  </si>
  <si>
    <t>metric.labels.async_replication_state, metric.labels.secondary_disk_id, metric.labels.secondary_location, metric.labels.secondary_project_number, resource.labels.disk_id, resource.labels.project_id, resource.labels.zone</t>
  </si>
  <si>
    <t>resource.labels.zone</t>
  </si>
  <si>
    <t>aggregation.groupByFields=metric.labels.secondary_disk_id&amp;aggregation.groupByFields=metric.labels.secondary_location&amp;aggregation.groupByFields=metric.labels.secondary_project_number&amp;aggregation.groupByFields=resource.labels.disk_id&amp;aggregation.groupByFields=resource.labels.project_id&amp;aggregation.groupByFields=resource.labels.zone</t>
  </si>
  <si>
    <t>metric.labels.secondary_disk_id, metric.labels.secondary_location, metric.labels.secondary_project_number, resource.labels.disk_id, resource.labels.project_id, resource.labels.zone</t>
  </si>
  <si>
    <t>REDUCE_SUM</t>
  </si>
  <si>
    <t>aggregation.groupByFields=metric.labels.replica_zone&amp;aggregation.groupByFields=metric.labels.state&amp;aggregation.groupByFields=metric.labels.storage_type&amp;aggregation.groupByFields=resource.labels.disk_id&amp;aggregation.groupByFields=resource.labels.project_id&amp;aggregation.groupByFields=resource.labels.zone</t>
  </si>
  <si>
    <t>metric.labels.replica_zone, metric.labels.state, metric.labels.storage_type, resource.labels.disk_id, resource.labels.project_id, resource.labels.zone</t>
  </si>
  <si>
    <t>metric.labels.replica_zone</t>
  </si>
  <si>
    <t>aggregation.groupByFields=metric.labels.instance_name&amp;aggregation.groupByFields=resource.labels.instance_id&amp;aggregation.groupByFields=resource.labels.project_id&amp;aggregation.groupByFields=resource.labels.zone</t>
  </si>
  <si>
    <t>metric.labels.instance_name, resource.labels.instance_id, resource.labels.project_id, resource.labels.zone</t>
  </si>
  <si>
    <t>aggregation.groupByFields=resource.labels.location&amp;aggregation.groupByFields=resource.labels.operation_type&amp;aggregation.groupByFields=resource.labels.resource_container</t>
  </si>
  <si>
    <t>resource.labels.location, resource.labels.operation_type, resource.labels.resource_container</t>
  </si>
  <si>
    <t>resource.labels.location</t>
  </si>
  <si>
    <t>aggregation.groupByFields=metric.labels.zonal_dns_readiness&amp;aggregation.groupByFields=resource.labels.location&amp;aggregation.groupByFields=resource.labels.resource_container</t>
  </si>
  <si>
    <t>metric.labels.zonal_dns_readiness, resource.labels.location, resource.labels.resource_container</t>
  </si>
  <si>
    <t>ALIGN_DELTA</t>
  </si>
  <si>
    <t>aggregation.groupByFields=metric.labels.instance_name&amp;aggregation.groupByFields=metric.labels.state&amp;aggregation.groupByFields=resource.labels.instance_id&amp;aggregation.groupByFields=resource.labels.project_id&amp;aggregation.groupByFields=resource.labels.zone</t>
  </si>
  <si>
    <t>metric.labels.instance_name, metric.labels.state, resource.labels.instance_id, resource.labels.project_id, resource.labels.zone</t>
  </si>
  <si>
    <t>aggregation.groupByFields=metric.labels.device_name&amp;aggregation.groupByFields=metric.labels.fs_type&amp;aggregation.groupByFields=metric.labels.fstype&amp;aggregation.groupByFields=metric.labels.instance_name&amp;aggregation.groupByFields=metric.labels.mount_option&amp;aggregation.groupByFields=metric.labels.mountoption&amp;aggregation.groupByFields=metric.labels.state&amp;aggregation.groupByFields=resource.labels.instance_id&amp;aggregation.groupByFields=resource.labels.project_id&amp;aggregation.groupByFields=resource.labels.zone</t>
  </si>
  <si>
    <t>metric.labels.device_name, metric.labels.fs_type, metric.labels.fstype, metric.labels.instance_name, metric.labels.mount_option, metric.labels.mountoption, metric.labels.state, resource.labels.instance_id, resource.labels.project_id, resource.labels.zone</t>
  </si>
  <si>
    <t>aggregation.groupByFields=metric.labels.device_name&amp;aggregation.groupByFields=metric.labels.instance_name&amp;aggregation.groupByFields=resource.labels.instance_id&amp;aggregation.groupByFields=resource.labels.project_id&amp;aggregation.groupByFields=resource.labels.zone</t>
  </si>
  <si>
    <t>metric.labels.device_name, metric.labels.instance_name, resource.labels.instance_id, resource.labels.project_id, resource.labels.zone</t>
  </si>
  <si>
    <t>aggregation.groupByFields=metric.labels.device_name&amp;aggregation.groupByFields=metric.labels.direction&amp;aggregation.groupByFields=metric.labels.instance_name&amp;aggregation.groupByFields=resource.labels.instance_id&amp;aggregation.groupByFields=resource.labels.project_id&amp;aggregation.groupByFields=resource.labels.zone</t>
  </si>
  <si>
    <t>metric.labels.device_name, metric.labels.direction, metric.labels.instance_name, resource.labels.instance_id, resource.labels.project_id, resource.labels.zone</t>
  </si>
  <si>
    <t>aggregation.groupByFields=metric.labels.instance_name&amp;aggregation.groupByFields=metric.labels.os_feature&amp;aggregation.groupByFields=metric.labels.value&amp;aggregation.groupByFields=resource.labels.instance_id&amp;aggregation.groupByFields=resource.labels.project_id&amp;aggregation.groupByFields=resource.labels.zone</t>
  </si>
  <si>
    <t>metric.labels.instance_name, metric.labels.os_feature, metric.labels.value, resource.labels.instance_id, resource.labels.project_id, resource.labels.zone</t>
  </si>
  <si>
    <t>aggregation.groupByFields=metric.labels.instance_name&amp;aggregation.groupByFields=metric.labels.reason&amp;aggregation.groupByFields=resource.labels.instance_id&amp;aggregation.groupByFields=resource.labels.project_id&amp;aggregation.groupByFields=resource.labels.zone</t>
  </si>
  <si>
    <t>metric.labels.instance_name, metric.labels.reason, resource.labels.instance_id, resource.labels.project_id, resource.labels.zone</t>
  </si>
  <si>
    <t>aggregation.groupByFields=metric.labels.instance_name&amp;aggregation.groupByFields=metric.labels.reason&amp;aggregation.groupByFields=metric.labels.type&amp;aggregation.groupByFields=resource.labels.instance_id&amp;aggregation.groupByFields=resource.labels.project_id&amp;aggregation.groupByFields=resource.labels.zone</t>
  </si>
  <si>
    <t>metric.labels.instance_name, metric.labels.reason, metric.labels.type, resource.labels.instance_id, resource.labels.project_id, resource.labels.zone</t>
  </si>
  <si>
    <t>aggregation.groupByFields=metric.labels.instance_name&amp;aggregation.groupByFields=metric.labels.kernel_version&amp;aggregation.groupByFields=metric.labels.os_version&amp;aggregation.groupByFields=resource.labels.instance_id&amp;aggregation.groupByFields=resource.labels.project_id&amp;aggregation.groupByFields=resource.labels.zone</t>
  </si>
  <si>
    <t>metric.labels.instance_name, metric.labels.kernel_version, metric.labels.os_version, resource.labels.instance_id, resource.labels.project_id, resource.labels.zone</t>
  </si>
  <si>
    <t>aggregation.groupByFields=metric.labels.device_name&amp;aggregation.groupByFields=metric.labels.storage_type&amp;aggregation.groupByFields=resource.labels.instance_id&amp;aggregation.groupByFields=resource.labels.project_id&amp;aggregation.groupByFields=resource.labels.zone</t>
  </si>
  <si>
    <t>metric.labels.device_name, metric.labels.storage_type, resource.labels.instance_id, resource.labels.project_id, resource.labels.zone</t>
  </si>
  <si>
    <t>aggregation.groupByFields=metric.labels.device_name&amp;aggregation.groupByFields=metric.labels.device_type&amp;aggregation.groupByFields=metric.labels.storage_type&amp;aggregation.groupByFields=resource.labels.instance_id&amp;aggregation.groupByFields=resource.labels.project_id&amp;aggregation.groupByFields=resource.labels.zone</t>
  </si>
  <si>
    <t>metric.labels.device_name, metric.labels.device_type, metric.labels.storage_type, resource.labels.instance_id, resource.labels.project_id, resource.labels.zone</t>
  </si>
  <si>
    <t>ALIGN_COUNT_TRUE</t>
  </si>
  <si>
    <t>REDUCE_COUNT_TRUE</t>
  </si>
  <si>
    <t>aggregation.groupByFields=metric.labels.device_name&amp;aggregation.groupByFields=metric.labels.performance_status&amp;aggregation.groupByFields=metric.labels.storage_type&amp;aggregation.groupByFields=resource.labels.instance_id&amp;aggregation.groupByFields=resource.labels.project_id&amp;aggregation.groupByFields=resource.labels.zone</t>
  </si>
  <si>
    <t>metric.labels.device_name, metric.labels.performance_status, metric.labels.storage_type, resource.labels.instance_id, resource.labels.project_id, resource.labels.zone</t>
  </si>
  <si>
    <t>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t>
  </si>
  <si>
    <t>metric.labels.device_name, metric.labels.device_type, metric.labels.instance_name, metric.labels.storage_type, resource.labels.instance_id, resource.labels.project_id, resource.labels.zone</t>
  </si>
  <si>
    <t>aggregation.groupByFields=metric.labels.vm_zonal_dns_readiness&amp;aggregation.groupByFields=resource.labels.instance_id&amp;aggregation.groupByFields=resource.labels.project_id&amp;aggregation.groupByFields=resource.labels.zone</t>
  </si>
  <si>
    <t>metric.labels.vm_zonal_dns_readiness, resource.labels.instance_id, resource.labels.project_id, resource.labels.zone</t>
  </si>
  <si>
    <t>aggregation.groupByFields=metric.labels.Value&amp;aggregation.groupByFields=metric.labels.block_id&amp;aggregation.groupByFields=metric.labels.cluster_id&amp;aggregation.groupByFields=metric.labels.machine_id&amp;aggregation.groupByFields=metric.labels.reservation_id&amp;aggregation.groupByFields=metric.labels.subblock_id&amp;aggregation.groupByFields=metric.labels.unhealthy_category&amp;aggregation.groupByFields=resource.labels.instance_id&amp;aggregation.groupByFields=resource.labels.project_id&amp;aggregation.groupByFields=resource.labels.zone</t>
  </si>
  <si>
    <t>metric.labels.Value, metric.labels.block_id, metric.labels.cluster_id, metric.labels.machine_id, metric.labels.reservation_id, metric.labels.subblock_id, metric.labels.unhealthy_category, resource.labels.instance_id, resource.labels.project_id, resource.labels.zone</t>
  </si>
  <si>
    <t>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t>
  </si>
  <si>
    <t>metric.labels.block_id, metric.labels.cluster_id, metric.labels.machine_id, metric.labels.reservation_id, metric.labels.subblock_id, resource.labels.instance_id, resource.labels.project_id, resource.labels.zone</t>
  </si>
  <si>
    <t>aggregation.groupByFields=metric.labels.Value&amp;aggregation.groupByFields=metric.labels.block_id&amp;aggregation.groupByFields=metric.labels.cluster_id&amp;aggregation.groupByFields=metric.labels.machine_id&amp;aggregation.groupByFields=metric.labels.nvswitch_id&amp;aggregation.groupByFields=metric.labels.reservation_id&amp;aggregation.groupByFields=metric.labels.subblock_id&amp;aggregation.groupByFields=resource.labels.instance_id&amp;aggregation.groupByFields=resource.labels.project_id&amp;aggregation.groupByFields=resource.labels.zone</t>
  </si>
  <si>
    <t>metric.labels.Value, metric.labels.block_id, metric.labels.cluster_id, metric.labels.machine_id, metric.labels.nvswitch_id, metric.labels.reservation_id, metric.labels.subblock_id, resource.labels.instance_id, resource.labels.project_id, resource.labels.zone</t>
  </si>
  <si>
    <t>aggregation.groupByFields=metric.labels.block_id&amp;aggregation.groupByFields=metric.labels.cluster_id&amp;aggregation.groupByFields=metric.labels.gpu_id&amp;aggregation.groupByFields=metric.labels.gpu_model&amp;aggregation.groupByFields=metric.labels.gpu_uu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t>
  </si>
  <si>
    <t>metric.labels.block_id, metric.labels.cluster_id, metric.labels.gpu_id, metric.labels.gpu_model, metric.labels.gpu_uuid, metric.labels.machine_id, metric.labels.reservation_id, metric.labels.subblock_id, resource.labels.instance_id, resource.labels.project_id, resource.labels.zone</t>
  </si>
  <si>
    <t>aggregation.groupByFields=metric.labels.block_id&amp;aggregation.groupByFields=metric.labels.cluster_id&amp;aggregation.groupByFields=metric.labels.gpu_id&amp;aggregation.groupByFields=metric.labels.gpu_model&amp;aggregation.groupByFields=metric.labels.gpu_uuid&amp;aggregation.groupByFields=metric.labels.machine_id&amp;aggregation.groupByFields=metric.labels.reservation_id&amp;aggregation.groupByFields=metric.labels.subblock_id&amp;aggregation.groupByFields=metric.labels.units&amp;aggregation.groupByFields=resource.labels.instance_id&amp;aggregation.groupByFields=resource.labels.project_id&amp;aggregation.groupByFields=resource.labels.zone</t>
  </si>
  <si>
    <t>metric.labels.block_id, metric.labels.cluster_id, metric.labels.gpu_id, metric.labels.gpu_model, metric.labels.gpu_uuid, metric.labels.machine_id, metric.labels.reservation_id, metric.labels.subblock_id, metric.labels.units, resource.labels.instance_id, resource.labels.project_id, resource.labels.zone</t>
  </si>
  <si>
    <t>aggregation.groupByFields=metric.labels.instance_name&amp;aggregation.groupByFields=metric.labels.status&amp;aggregation.groupByFields=resource.labels.instance_id&amp;aggregation.groupByFields=resource.labels.project_id&amp;aggregation.groupByFields=resource.labels.zone</t>
  </si>
  <si>
    <t>metric.labels.instance_name, metric.labels.status, resource.labels.instance_id, resource.labels.project_id, resource.labels.zone</t>
  </si>
  <si>
    <t>aggregation.groupByFields=metric.labels.instance_name&amp;aggregation.groupByFields=metric.labels.interruption_reason&amp;aggregation.groupByFields=metric.labels.interruption_type&amp;aggregation.groupByFields=resource.labels.instance_id&amp;aggregation.groupByFields=resource.labels.project_id&amp;aggregation.groupByFields=resource.labels.zone</t>
  </si>
  <si>
    <t>metric.labels.instance_name, metric.labels.interruption_reason, metric.labels.interruption_type, resource.labels.instance_id, resource.labels.project_id, resource.labels.zone</t>
  </si>
  <si>
    <t>aggregation.groupByFields=metric.labels.instance_name&amp;aggregation.groupByFields=metric.labels.loadbalanced&amp;aggregation.groupByFields=resource.labels.instance_id&amp;aggregation.groupByFields=resource.labels.project_id&amp;aggregation.groupByFields=resource.labels.zone</t>
  </si>
  <si>
    <t>metric.labels.instance_name, metric.labels.loadbalanced, resource.labels.instance_id, resource.labels.project_id, resource.labels.zone</t>
  </si>
  <si>
    <t>aggregation.groupByFields=metric.labels.metric_type&amp;aggregation.groupByFields=resource.labels.instance_group_id&amp;aggregation.groupByFields=resource.labels.instance_group_name&amp;aggregation.groupByFields=resource.labels.location&amp;aggregation.groupByFields=resource.labels.project_id</t>
  </si>
  <si>
    <t>metric.labels.metric_type, resource.labels.instance_group_id, resource.labels.instance_group_name, resource.labels.location, resource.labels.project_id</t>
  </si>
  <si>
    <t>aggregation.groupByFields=resource.labels.instance_group_id&amp;aggregation.groupByFields=resource.labels.instance_group_name&amp;aggregation.groupByFields=resource.labels.location&amp;aggregation.groupByFields=resource.labels.project_id</t>
  </si>
  <si>
    <t>resource.labels.instance_group_id, resource.labels.instance_group_name, resource.labels.location, resource.labels.project_id</t>
  </si>
  <si>
    <t>aggregation.groupByFields=metric.labels.remote_location&amp;aggregation.groupByFields=resource.labels.location&amp;aggregation.groupByFields=resource.labels.resource_container</t>
  </si>
  <si>
    <t>metric.labels.remote_location, resource.labels.location, resource.labels.resource_container</t>
  </si>
  <si>
    <t>aggregation.groupByFields=metric.labels.ip_protocol&amp;aggregation.groupByFields=resource.labels.instance_id&amp;aggregation.groupByFields=resource.labels.project_id&amp;aggregation.groupByFields=resource.labels.zone</t>
  </si>
  <si>
    <t>metric.labels.ip_protocol, resource.labels.instance_id, resource.labels.project_id, resource.labels.zone</t>
  </si>
  <si>
    <t>aggregation.groupByFields=metric.labels.reason&amp;aggregation.groupByFields=resource.labels.instance_id&amp;aggregation.groupByFields=resource.labels.project_id&amp;aggregation.groupByFields=resource.labels.zone</t>
  </si>
  <si>
    <t>metric.labels.reason, resource.labels.instance_id, resource.labels.project_id, resource.labels.zone</t>
  </si>
  <si>
    <t>aggregation.groupByFields=metric.labels.nat_gateway_name&amp;aggregation.groupByFields=metric.labels.nat_ip&amp;aggregation.groupByFields=metric.labels.nat_project_number&amp;aggregation.groupByFields=metric.labels.router_id&amp;aggregation.groupByFields=resource.labels.instance_id&amp;aggregation.groupByFields=resource.labels.project_id&amp;aggregation.groupByFields=resource.labels.zone</t>
  </si>
  <si>
    <t>metric.labels.nat_gateway_name, metric.labels.nat_ip, metric.labels.nat_project_number, metric.labels.router_id, resource.labels.instance_id, resource.labels.project_id, resource.labels.zone</t>
  </si>
  <si>
    <t>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t>
  </si>
  <si>
    <t>metric.labels.ip_protocol, metric.labels.nat_gateway_name, metric.labels.nat_project_number, metric.labels.router_id, resource.labels.instance_id, resource.labels.project_id, resource.labels.zone</t>
  </si>
  <si>
    <t>aggregation.groupByFields=metric.labels.ip_protocol&amp;aggregation.groupByFields=metric.labels.nat_gateway_name&amp;aggregation.groupByFields=metric.labels.nat_project_number&amp;aggregation.groupByFields=metric.labels.reason&amp;aggregation.groupByFields=metric.labels.router_id&amp;aggregation.groupByFields=resource.labels.instance_id&amp;aggregation.groupByFields=resource.labels.project_id&amp;aggregation.groupByFields=resource.labels.zone</t>
  </si>
  <si>
    <t>metric.labels.ip_protocol, metric.labels.nat_gateway_name, metric.labels.nat_project_number, metric.labels.reason, metric.labels.router_id, resource.labels.instance_id, resource.labels.project_id, resource.labels.zone</t>
  </si>
  <si>
    <t>aggregation.groupByFields=metric.labels.ip_protocol&amp;aggregation.groupByFields=resource.labels.project_id&amp;aggregation.groupByFields=resource.labels.psc_connection_id&amp;aggregation.groupByFields=resource.labels.region</t>
  </si>
  <si>
    <t>metric.labels.ip_protocol, resource.labels.project_id, resource.labels.psc_connection_id, resource.labels.region</t>
  </si>
  <si>
    <t>resource.labels.region</t>
  </si>
  <si>
    <t>aggregation.groupByFields=metric.labels.ip_protocol&amp;aggregation.groupByFields=metric.labels.psc_connection_id&amp;aggregation.groupByFields=resource.labels.project_id&amp;aggregation.groupByFields=resource.labels.region&amp;aggregation.groupByFields=resource.labels.service_attachment_id</t>
  </si>
  <si>
    <t>metric.labels.ip_protocol, metric.labels.psc_connection_id, resource.labels.project_id, resource.labels.region, resource.labels.service_attachment_id</t>
  </si>
  <si>
    <t>aggregation.groupByFields=resource.labels.project_id&amp;aggregation.groupByFields=resource.labels.region&amp;aggregation.groupByFields=resource.labels.service_attachment_id</t>
  </si>
  <si>
    <t>resource.labels.project_id, resource.labels.region, resource.labels.service_attachment_id</t>
  </si>
  <si>
    <t>aggregation.groupByFields=metric.labels.limit_name&amp;aggregation.groupByFields=resource.labels.location&amp;aggregation.groupByFields=resource.labels.network_id&amp;aggregation.groupByFields=resource.labels.resource_container</t>
  </si>
  <si>
    <t>metric.labels.limit_name, resource.labels.location, resource.labels.network_id, resource.labels.resource_container</t>
  </si>
  <si>
    <t>aggregation.groupByFields=metric.labels.limit_name&amp;aggregation.groupByFields=metric.labels.time_window&amp;aggregation.groupByFields=resource.labels.location&amp;aggregation.groupByFields=resource.labels.operation_type&amp;aggregation.groupByFields=resource.labels.resource_container</t>
  </si>
  <si>
    <t>metric.labels.limit_name, metric.labels.time_window, resource.labels.location, resource.labels.operation_type, resource.labels.resource_container</t>
  </si>
  <si>
    <t>aggregation.groupByFields=metric.labels.limit_name&amp;aggregation.groupByFields=metric.labels.vm_family&amp;aggregation.groupByFields=resource.labels.location&amp;aggregation.groupByFields=resource.labels.resource_container</t>
  </si>
  <si>
    <t>metric.labels.limit_name, metric.labels.vm_family, resource.labels.location, resource.labels.resource_container</t>
  </si>
  <si>
    <t>aggregation.groupByFields=metric.labels.limit_name&amp;aggregation.groupByFields=resource.labels.firewall_policy_id&amp;aggregation.groupByFields=resource.labels.location&amp;aggregation.groupByFields=resource.labels.resource_container</t>
  </si>
  <si>
    <t>metric.labels.limit_name, resource.labels.firewall_policy_id, resource.labels.location, resource.labels.resource_container</t>
  </si>
  <si>
    <t>aggregation.groupByFields=metric.labels.gpu_family&amp;aggregation.groupByFields=metric.labels.limit_name&amp;aggregation.groupByFields=resource.labels.location&amp;aggregation.groupByFields=resource.labels.resource_container</t>
  </si>
  <si>
    <t>metric.labels.gpu_family, metric.labels.limit_name, resource.labels.location, resource.labels.resource_container</t>
  </si>
  <si>
    <t>aggregation.groupByFields=metric.labels.limit_name&amp;aggregation.groupByFields=metric.labels.remote_location&amp;aggregation.groupByFields=resource.labels.location&amp;aggregation.groupByFields=resource.labels.resource_container</t>
  </si>
  <si>
    <t>metric.labels.limit_name, metric.labels.remote_location, resource.labels.location, resource.labels.resource_container</t>
  </si>
  <si>
    <t>aggregation.groupByFields=metric.labels.limit_name&amp;aggregation.groupByFields=metric.labels.method&amp;aggregation.groupByFields=metric.labels.remote_location&amp;aggregation.groupByFields=resource.labels.location&amp;aggregation.groupByFields=resource.labels.resource_container</t>
  </si>
  <si>
    <t>metric.labels.limit_name, metric.labels.method, metric.labels.remote_location, resource.labels.location, resource.labels.resource_container</t>
  </si>
  <si>
    <t>aggregation.groupByFields=metric.labels.limit_name&amp;aggregation.groupByFields=resource.labels.interconnect_id&amp;aggregation.groupByFields=resource.labels.location&amp;aggregation.groupByFields=resource.labels.resource_container</t>
  </si>
  <si>
    <t>metric.labels.limit_name, resource.labels.interconnect_id, resource.labels.location, resource.labels.resource_container</t>
  </si>
  <si>
    <t>aggregation.groupByFields=metric.labels.limit_name&amp;aggregation.groupByFields=metric.labels.tpu_family&amp;aggregation.groupByFields=resource.labels.location&amp;aggregation.groupByFields=resource.labels.resource_container</t>
  </si>
  <si>
    <t>metric.labels.limit_name, metric.labels.tpu_family, resource.labels.location, resource.labels.resource_container</t>
  </si>
  <si>
    <t>aggregation.groupByFields=metric.labels.limit_name&amp;aggregation.groupByFields=resource.labels.location&amp;aggregation.groupByFields=resource.labels.network_path_id&amp;aggregation.groupByFields=resource.labels.resource_container</t>
  </si>
  <si>
    <t>metric.labels.limit_name, resource.labels.location, resource.labels.network_path_id, resource.labels.resource_container</t>
  </si>
  <si>
    <t>aggregation.groupByFields=metric.labels.reserved_resource_type&amp;aggregation.groupByFields=resource.labels.location&amp;aggregation.groupByFields=resource.labels.reservation_id&amp;aggregation.groupByFields=resource.labels.resource_container</t>
  </si>
  <si>
    <t>metric.labels.reserved_resource_type, resource.labels.location, resource.labels.reservation_id, resource.labels.resource_container</t>
  </si>
  <si>
    <t>aggregation.groupByFields=metric.labels.reserved_resource_type&amp;aggregation.groupByFields=metric.labels.service_name&amp;aggregation.groupByFields=resource.labels.location&amp;aggregation.groupByFields=resource.labels.reservation_id&amp;aggregation.groupByFields=resource.labels.resource_container</t>
  </si>
  <si>
    <t>metric.labels.reserved_resource_type, metric.labels.service_name, resource.labels.location, resource.labels.reservation_id, resource.labels.resource_container</t>
  </si>
  <si>
    <t>aggregation.groupByFields=resource.labels.location&amp;aggregation.groupByFields=resource.labels.resource_container&amp;aggregation.groupByFields=resource.labels.storage_pool_id</t>
  </si>
  <si>
    <t>resource.labels.location, resource.labels.resource_container, resource.labels.storage_pool_id</t>
  </si>
  <si>
    <t>aggregation.groupByFields=metric.labels.accelerator_type&amp;aggregation.groupByFields=metric.labels.badput_source&amp;aggregation.groupByFields=resource.labels.location&amp;aggregation.groupByFields=resource.labels.project_id&amp;aggregation.groupByFields=resource.labels.replica_id&amp;aggregation.groupByFields=resource.labels.workload_id</t>
  </si>
  <si>
    <t>metric.labels.accelerator_type, metric.labels.badput_source, resource.labels.location, resource.labels.project_id, resource.labels.replica_id, resource.labels.workload_id</t>
  </si>
  <si>
    <t>aggregation.groupByFields=metric.labels.accelerator_type&amp;aggregation.groupByFields=metric.labels.goodput_source&amp;aggregation.groupByFields=resource.labels.location&amp;aggregation.groupByFields=resource.labels.project_id&amp;aggregation.groupByFields=resource.labels.replica_id&amp;aggregation.groupByFields=resource.labels.workload_id</t>
  </si>
  <si>
    <t>metric.labels.accelerator_type, metric.labels.goodput_source, resource.labels.location, resource.labels.project_id, resource.labels.replica_id, resource.labels.workload_id</t>
  </si>
  <si>
    <t>aggregation.groupByFields=resource.labels.location&amp;aggregation.groupByFields=resource.labels.project_id&amp;aggregation.groupByFields=resource.labels.replica_id&amp;aggregation.groupByFields=resource.labels.workload_id</t>
  </si>
  <si>
    <t>resource.labels.location, resource.labels.project_id, resource.labels.replica_id, resource.labels.workload_id</t>
  </si>
  <si>
    <t>aggregation.groupByFields=metric.labels.gpu_index&amp;aggregation.groupByFields=metric.labels.instance_id&amp;aggregation.groupByFields=metric.labels.local_rank&amp;aggregation.groupByFields=resource.labels.location&amp;aggregation.groupByFields=resource.labels.process_id&amp;aggregation.groupByFields=resource.labels.project_id&amp;aggregation.groupByFields=resource.labels.replica_id&amp;aggregation.groupByFields=resource.labels.workload_id</t>
  </si>
  <si>
    <t>metric.labels.gpu_index, metric.labels.instance_id, metric.labels.local_rank, resource.labels.location, resource.labels.process_id, resource.labels.project_id, resource.labels.replica_id, resource.labels.workload_id</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</si>
  <si>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</si>
  <si>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</si>
  <si>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</si>
  <si>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</si>
  <si>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</si>
  <si>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</si>
  <si>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</si>
  <si>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</si>
  <si>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</si>
  <si>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</si>
  <si>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</si>
  <si>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</si>
  <si>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</si>
  <si>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</si>
  <si>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</si>
  <si>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</si>
  <si>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</si>
  <si>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</si>
  <si>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REDUCE_PERCENTILE_99</t>
  </si>
  <si>
    <t>REDUCE_STDDEV</t>
  </si>
  <si>
    <t>GAUGE_DOUBLE_Aligners</t>
  </si>
  <si>
    <t>GAUGE_DOUBLE_Reducers</t>
  </si>
  <si>
    <t>GAUGE_BOOL_Aligners</t>
  </si>
  <si>
    <t>ALIGN_COUNT_FALSE</t>
  </si>
  <si>
    <t>ALIGN_FRACTION_TRUE</t>
  </si>
  <si>
    <t>GAUGE_BOOL_Reducers</t>
  </si>
  <si>
    <t>REDUCE_COUNT_FALSE</t>
  </si>
  <si>
    <t>REDUCE_FRACTION_TRUE</t>
  </si>
  <si>
    <t>GAUGE_STRING_Aligners</t>
  </si>
  <si>
    <t>GAUGE_STRING_Reducers</t>
  </si>
  <si>
    <t>GAUGE_DISTRIBUTION_Aligners</t>
  </si>
  <si>
    <t>ALIGN_PERCENTILE_05</t>
  </si>
  <si>
    <t>ALIGN_PERCENTILE_50</t>
  </si>
  <si>
    <t>ALIGN_PERCENTILE_95</t>
  </si>
  <si>
    <t>ALIGN_PERCENTILE_99</t>
  </si>
  <si>
    <t>GAUGE_DISTRIBUTION_Reducers</t>
  </si>
  <si>
    <t>DELTA_INT64_Aligners</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</si>
  <si>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</si>
  <si>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</si>
  <si>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</si>
  <si>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</si>
  <si>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</si>
  <si>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</si>
  <si>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</si>
  <si>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</si>
  <si>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</si>
  <si>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</si>
  <si>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</si>
  <si>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</si>
  <si>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</si>
  <si>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</si>
  <si>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</si>
  <si>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</si>
  <si>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</si>
  <si>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</si>
  <si>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</si>
  <si>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</si>
  <si>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</si>
  <si>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</si>
  <si>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</si>
  <si>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</si>
  <si>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</si>
  <si>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</si>
  <si>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</si>
  <si>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</si>
  <si>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</si>
  <si>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</si>
  <si>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</si>
  <si>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</si>
  <si>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</si>
  <si>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</si>
  <si>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</si>
  <si>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</si>
  <si>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</si>
  <si>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</si>
  <si>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</si>
  <si>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</si>
  <si>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</si>
  <si>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</si>
  <si>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</si>
  <si>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</si>
  <si>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</si>
  <si>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</si>
  <si>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</si>
  <si>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</si>
  <si>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</si>
  <si>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</si>
  <si>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</si>
  <si>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</si>
  <si>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</si>
  <si>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</si>
  <si>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</si>
  <si>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</si>
  <si>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</si>
  <si>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</si>
  <si>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</si>
  <si>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</si>
  <si>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</si>
  <si>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</si>
  <si>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</si>
  <si>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</si>
  <si>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</si>
  <si>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</si>
  <si>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</si>
  <si>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</si>
  <si>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</si>
  <si>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</si>
  <si>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</si>
  <si>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</si>
  <si>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</si>
  <si>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</si>
  <si>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</si>
  <si>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</si>
  <si>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</si>
  <si>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</si>
  <si>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</si>
  <si>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</si>
  <si>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</si>
  <si>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</si>
  <si>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</si>
  <si>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</si>
  <si>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</si>
  <si>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</si>
  <si>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</si>
  <si>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</si>
  <si>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</si>
  <si>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</si>
  <si>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</si>
  <si>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</si>
  <si>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</si>
  <si>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</si>
  <si>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</si>
  <si>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</si>
  <si>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</si>
  <si>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</si>
  <si>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</si>
  <si>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</si>
  <si>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</si>
  <si>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</si>
  <si>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</si>
  <si>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</si>
  <si>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</si>
  <si>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</si>
  <si>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</si>
  <si>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</si>
  <si>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</si>
  <si>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</si>
  <si>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</si>
  <si>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</si>
  <si>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</si>
  <si>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</si>
  <si>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</si>
  <si>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</si>
  <si>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</si>
  <si>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</si>
  <si>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</si>
  <si>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</si>
  <si>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</si>
  <si>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</si>
  <si>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</si>
  <si>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</si>
  <si>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</si>
  <si>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</si>
  <si>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</si>
  <si>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</si>
  <si>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</si>
  <si>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</si>
  <si>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</si>
  <si>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</si>
  <si>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</si>
  <si>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</si>
  <si>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</si>
  <si>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</si>
  <si>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</si>
  <si>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</si>
  <si>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</si>
  <si>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</si>
  <si>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</si>
  <si>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</si>
  <si>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</si>
  <si>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</si>
  <si>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</si>
  <si>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</si>
  <si>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</si>
  <si>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</si>
  <si>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</si>
  <si>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</si>
  <si>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</si>
  <si>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</si>
  <si>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</si>
  <si>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</si>
  <si>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</si>
  <si>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</si>
  <si>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</si>
  <si>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</si>
  <si>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</si>
  <si>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</si>
  <si>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</si>
  <si>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</si>
  <si>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</si>
  <si>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</si>
  <si>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</si>
  <si>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Count</t>
  </si>
  <si>
    <t>Seconds of Uptime</t>
  </si>
  <si>
    <t>hco-swo-gcp-research</t>
  </si>
  <si>
    <t>https://monitoring.googleapis.com/v3/projects/hco-swo-gcp-research/timeSeries?filter=metric.type="compute.googleapis.com/instance/cpu/utilization"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t>
  </si>
  <si>
    <t>https://monitoring.googleapis.com/v3/projects/hco-swo-gcp-research/timeSeries?filter=metric.type="compute.googleapis.com/instance/disk/average_io_latency"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storage_type&amp;aggregation.groupByFields=resource.labels.instance_id&amp;aggregation.groupByFields=resource.labels.project_id&amp;aggregation.groupByFields=resource.labels.zone</t>
  </si>
  <si>
    <t>https://monitoring.googleapis.com/v3/projects/hco-swo-gcp-research/timeSeries?filter=metric.type="compute.googleapis.com/instance/memory/balloon/ram_used"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t>
  </si>
  <si>
    <t>https://monitoring.googleapis.com/v3/projects/hco-swo-gcp-research/timeSeries?filter=metric.type="compute.googleapis.com/instance/network/received_bytes_count"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metric.labels.loadbalanced&amp;aggregation.groupByFields=resource.labels.instance_id&amp;aggregation.groupByFields=resource.labels.project_id&amp;aggregation.groupByFields=resource.labels.zone</t>
  </si>
  <si>
    <t>https://monitoring.googleapis.com/v3/projects/hco-swo-gcp-research/timeSeries?filter=metric.type="compute.googleapis.com/instance/network/sent_bytes_count"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metric.labels.loadbalanced&amp;aggregation.groupByFields=resource.labels.instance_id&amp;aggregation.groupByFields=resource.labels.project_id&amp;aggregation.groupByFields=resource.labels.zone</t>
  </si>
  <si>
    <t>https://monitoring.googleapis.com/v3/projects/hco-swo-gcp-research/timeSeries?filter=metric.type="compute.googleapis.com/instance/cpu/usage_time"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t>
  </si>
  <si>
    <t>https://monitoring.googleapis.com/v3/projects/hco-swo-gcp-research/timeSeries?filter=metric.type="compute.googleapis.com/instance/disk/read_bytes_count" AND resource.labels.zone="us-central1-a"&amp;interval.startTime=2025-05-27T00:00:00Z&amp;interval.endTime=2025-05-28T00:00:00Z&amp;aggregation.alignmentPeriod=60s&amp;aggregation.perSeriesAligner=ALIGN_MEAN&amp;aggregation.crossSeriesReducer=REDUCE_SUM&amp;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t>
  </si>
  <si>
    <t>https://monitoring.googleapis.com/v3/projects/hco-swo-gcp-research/timeSeries?filter=metric.type="compute.googleapis.com/instance/disk/write_bytes_count" AND resource.labels.zone="us-central1-a"&amp;interval.startTime=2025-05-27T00:00:00Z&amp;interval.endTime=2025-05-28T00:00:00Z&amp;aggregation.alignmentPeriod=60s&amp;aggregation.perSeriesAligner=ALIGN_MEAN&amp;aggregation.crossSeriesReducer=REDUCE_SUM&amp;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t>
  </si>
  <si>
    <t>https://monitoring.googleapis.com/v3/projects/hco-swo-gcp-research/timeSeries?filter=metric.type="compute.googleapis.com/instance/memory/balloon/ram_size"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t>
  </si>
  <si>
    <t>https://monitoring.googleapis.com/v3/projects/hco-swo-gcp-research/timeSeries?filter=metric.type="compute.googleapis.com/instance_group/size" AND resource.labels.location="us-central1-a"&amp;interval.startTime=2025-05-27T00:00:00Z&amp;interval.endTime=2025-05-28T00:00:00Z&amp;aggregation.alignmentPeriod=60s&amp;aggregation.perSeriesAligner=ALIGN_MEAN&amp;aggregation.crossSeriesReducer=REDUCE_MEAN&amp;aggregation.groupByFields=resource.labels.instance_group_id&amp;aggregation.groupByFields=resource.labels.instance_group_name&amp;aggregation.groupByFields=resource.labels.location&amp;aggregation.groupByFields=resource.labels.project_id</t>
  </si>
  <si>
    <t>https://monitoring.googleapis.com/v3/projects/hco-swo-gcp-research/timeSeries?filter=metric.type="compute.googleapis.com/firewall/dropped_bytes_count"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t>
  </si>
  <si>
    <t>https://monitoring.googleapis.com/v3/projects/hco-swo-gcp-research/timeSeries?filter=metric.type="compute.googleapis.com/instance/disk/read_ops_count" AND resource.labels.zone="us-central1-a"&amp;interval.startTime=2025-05-27T00:00:00Z&amp;interval.endTime=2025-05-28T00:00:00Z&amp;aggregation.alignmentPeriod=60s&amp;aggregation.perSeriesAligner=ALIGN_MEAN&amp;aggregation.crossSeriesReducer=REDUCE_SUM&amp;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t>
  </si>
  <si>
    <t>https://monitoring.googleapis.com/v3/projects/hco-swo-gcp-research/timeSeries?filter=metric.type="compute.googleapis.com/instance/disk/write_ops_count" AND resource.labels.zone="us-central1-a"&amp;interval.startTime=2025-05-27T00:00:00Z&amp;interval.endTime=2025-05-28T00:00:00Z&amp;aggregation.alignmentPeriod=60s&amp;aggregation.perSeriesAligner=ALIGN_MEAN&amp;aggregation.crossSeriesReducer=REDUCE_SUM&amp;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t>
  </si>
  <si>
    <t>https://monitoring.googleapis.com/v3/projects/hco-swo-gcp-research/timeSeries?filter=metric.type="compute.googleapis.com/instance/network/received_packets_count"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metric.labels.loadbalanced&amp;aggregation.groupByFields=resource.labels.instance_id&amp;aggregation.groupByFields=resource.labels.project_id&amp;aggregation.groupByFields=resource.labels.zone</t>
  </si>
  <si>
    <t>https://monitoring.googleapis.com/v3/projects/hco-swo-gcp-research/timeSeries?filter=metric.type="compute.googleapis.com/instance/network/sent_packets_count"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metric.labels.loadbalanced&amp;aggregation.groupByFields=resource.labels.instance_id&amp;aggregation.groupByFields=resource.labels.project_id&amp;aggregation.groupByFields=resource.labels.zone</t>
  </si>
  <si>
    <t>https://monitoring.googleapis.com/v3/projects/hco-swo-gcp-research/timeSeries?filter=metric.type="compute.googleapis.com/firewall/dropped_packets_count"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t>
  </si>
  <si>
    <t>https://monitoring.googleapis.com/v3/projects/hco-swo-gcp-research/timeSeries?filter=metric.type="compute.googleapis.com/instance/gpu/throughput_tx_bytes"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t>
  </si>
  <si>
    <t>https://monitoring.googleapis.com/v3/projects/hco-swo-gcp-research/timeSeries?filter=metric.type="compute.googleapis.com/instance/integrity/early_boot_validation_status"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metric.labels.status&amp;aggregation.groupByFields=resource.labels.instance_id&amp;aggregation.groupByFields=resource.labels.project_id&amp;aggregation.groupByFields=resource.labels.zone</t>
  </si>
  <si>
    <t>https://monitoring.googleapis.com/v3/projects/hco-swo-gcp-research/timeSeries?filter=metric.type="compute.googleapis.com/instance/integrity/late_boot_validation_status"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metric.labels.status&amp;aggregation.groupByFields=resource.labels.instance_id&amp;aggregation.groupByFields=resource.labels.project_id&amp;aggregation.groupByFields=resource.labels.zone</t>
  </si>
  <si>
    <t>https://monitoring.googleapis.com/v3/projects/hco-swo-gcp-research/timeSeries?filter=metric.type="compute.googleapis.com/instance/uptime"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t>
  </si>
  <si>
    <t>https://monitoring.googleapis.com/v3/projects/hco-swo-gcp-research/timeSeries?filter=metric.type="compute.googleapis.com/instance/cpu/reserved_cores"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t>
  </si>
  <si>
    <t>https://monitoring.googleapis.com/v3/projects/hco-swo-gcp-research/timeSeries?filter=metric.type="compute.googleapis.com/quota/concurrent/global_concurrent_operations/exceeded"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metric.labels.time_window&amp;aggregation.groupByFields=resource.labels.location&amp;aggregation.groupByFields=resource.labels.operation_type&amp;aggregation.groupByFields=resource.labels.resource_container</t>
  </si>
  <si>
    <t>https://monitoring.googleapis.com/v3/projects/hco-swo-gcp-research/timeSeries?filter=metric.type="compute.googleapis.com/quota/concurrent/global_concurrent_operations/limit"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metric.labels.time_window&amp;aggregation.groupByFields=resource.labels.location&amp;aggregation.groupByFields=resource.labels.operation_type&amp;aggregation.groupByFields=resource.labels.resource_container</t>
  </si>
  <si>
    <t>https://monitoring.googleapis.com/v3/projects/hco-swo-gcp-research/timeSeries?filter=metric.type="compute.googleapis.com/quota/concurrent/global_concurrent_operations/usage"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metric.labels.time_window&amp;aggregation.groupByFields=resource.labels.location&amp;aggregation.groupByFields=resource.labels.operation_type&amp;aggregation.groupByFields=resource.labels.resource_container</t>
  </si>
  <si>
    <t>https://monitoring.googleapis.com/v3/projects/hco-swo-gcp-research/timeSeries?filter=metric.type="compute.googleapis.com/quota/concurrent/regional_concurrent_operations/exceeded" AND resource.labels.location="us-central1"&amp;interval.startTime=2025-05-27T00:00:00Z&amp;interval.endTime=2025-05-28T00:00:00Z&amp;aggregation.alignmentPeriod=0s&amp;aggregation.perSeriesAligner=ALIGN_MEAN&amp;aggregation.crossSeriesReducer=REDUCE_SUM&amp;aggregation.groupByFields=metric.labels.limit_name&amp;aggregation.groupByFields=metric.labels.time_window&amp;aggregation.groupByFields=resource.labels.location&amp;aggregation.groupByFields=resource.labels.operation_type&amp;aggregation.groupByFields=resource.labels.resource_container</t>
  </si>
  <si>
    <t>https://monitoring.googleapis.com/v3/projects/hco-swo-gcp-research/timeSeries?filter=metric.type="compute.googleapis.com/quota/concurrent/regional_concurrent_operations/limit" AND resource.labels.location="us-central1"&amp;interval.startTime=2025-05-27T00:00:00Z&amp;interval.endTime=2025-05-28T00:00:00Z&amp;aggregation.alignmentPeriod=60s&amp;aggregation.perSeriesAligner=ALIGN_MEAN&amp;aggregation.crossSeriesReducer=REDUCE_MEAN&amp;aggregation.groupByFields=metric.labels.limit_name&amp;aggregation.groupByFields=metric.labels.time_window&amp;aggregation.groupByFields=resource.labels.location&amp;aggregation.groupByFields=resource.labels.operation_type&amp;aggregation.groupByFields=resource.labels.resource_container</t>
  </si>
  <si>
    <t>https://monitoring.googleapis.com/v3/projects/hco-swo-gcp-research/timeSeries?filter=metric.type="compute.googleapis.com/quota/concurrent/regional_concurrent_operations/usage" AND resource.labels.location="us-central1"&amp;interval.startTime=2025-05-27T00:00:00Z&amp;interval.endTime=2025-05-28T00:00:00Z&amp;aggregation.alignmentPeriod=60s&amp;aggregation.perSeriesAligner=ALIGN_MEAN&amp;aggregation.crossSeriesReducer=REDUCE_MEAN&amp;aggregation.groupByFields=metric.labels.limit_name&amp;aggregation.groupByFields=metric.labels.time_window&amp;aggregation.groupByFields=resource.labels.location&amp;aggregation.groupByFields=resource.labels.operation_type&amp;aggregation.groupByFields=resource.labels.resource_container</t>
  </si>
  <si>
    <t>https://monitoring.googleapis.com/v3/projects/hco-swo-gcp-research/timeSeries?filter=metric.type="compute.googleapis.com/quota/cpus_per_vm_family/exceeded" AND resource.labels.location="us-central1"&amp;interval.startTime=2025-05-27T00:00:00Z&amp;interval.endTime=2025-05-28T00:00:00Z&amp;aggregation.alignmentPeriod=0s&amp;aggregation.perSeriesAligner=ALIGN_MEAN&amp;aggregation.crossSeriesReducer=REDUCE_SUM&amp;aggregation.groupByFields=metric.labels.limit_name&amp;aggregation.groupByFields=metric.labels.vm_family&amp;aggregation.groupByFields=resource.labels.location&amp;aggregation.groupByFields=resource.labels.resource_container</t>
  </si>
  <si>
    <t>https://monitoring.googleapis.com/v3/projects/hco-swo-gcp-research/timeSeries?filter=metric.type="compute.googleapis.com/quota/cpus_per_vm_family/limit" AND resource.labels.location="us-central1"&amp;interval.startTime=2025-05-27T00:00:00Z&amp;interval.endTime=2025-05-28T00:00:00Z&amp;aggregation.alignmentPeriod=60s&amp;aggregation.perSeriesAligner=ALIGN_MEAN&amp;aggregation.crossSeriesReducer=REDUCE_MEAN&amp;aggregation.groupByFields=metric.labels.limit_name&amp;aggregation.groupByFields=metric.labels.vm_family&amp;aggregation.groupByFields=resource.labels.location&amp;aggregation.groupByFields=resource.labels.resource_container</t>
  </si>
  <si>
    <t>https://monitoring.googleapis.com/v3/projects/hco-swo-gcp-research/timeSeries?filter=metric.type="compute.googleapis.com/quota/cpus_per_vm_family/usage" AND resource.labels.location="us-central1"&amp;interval.startTime=2025-05-27T00:00:00Z&amp;interval.endTime=2025-05-28T00:00:00Z&amp;aggregation.alignmentPeriod=0s&amp;aggregation.perSeriesAligner=ALIGN_MEAN&amp;aggregation.crossSeriesReducer=REDUCE_MEAN&amp;aggregation.groupByFields=metric.labels.limit_name&amp;aggregation.groupByFields=metric.labels.vm_family&amp;aggregation.groupByFields=resource.labels.location&amp;aggregation.groupByFields=resource.labels.resource_container</t>
  </si>
  <si>
    <t>https://monitoring.googleapis.com/v3/projects/hco-swo-gcp-research/timeSeries?filter=metric.type="compute.googleapis.com/quota/instances_per_peering_group/limit"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</si>
  <si>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https://monitoring.googleapis.com/v3/projects/hco-swo-gcp-research/timeSeries?filter=metric.type="compute.googleapis.com/quota/instances_per_peering_group/usage"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</si>
  <si>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https://monitoring.googleapis.com/v3/projects/hco-swo-gcp-research/timeSeries?filter=metric.type="compute.googleapis.com/quota/instances_per_vpc_network/exceeded"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</si>
  <si>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https://monitoring.googleapis.com/v3/projects/hco-swo-gcp-research/timeSeries?filter=metric.type="compute.googleapis.com/quota/instances_per_vpc_network/limit"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</si>
  <si>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https://monitoring.googleapis.com/v3/projects/hco-swo-gcp-research/timeSeries?filter=metric.type="compute.googleapis.com/quota/instances_per_vpc_network/usage"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</si>
  <si>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https://monitoring.googleapis.com/v3/projects/hco-swo-gcp-research/timeSeries?filter=metric.type="compute.googleapis.com/quota/peerings_per_vpc_network/exceeded"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</si>
  <si>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https://monitoring.googleapis.com/v3/projects/hco-swo-gcp-research/timeSeries?filter=metric.type="compute.googleapis.com/quota/peerings_per_vpc_network/limit"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</si>
  <si>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https://monitoring.googleapis.com/v3/projects/hco-swo-gcp-research/timeSeries?filter=metric.type="compute.googleapis.com/quota/peerings_per_vpc_network/usage"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</si>
  <si>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https://monitoring.googleapis.com/v3/projects/hco-swo-gcp-research/timeSeries?filter=metric.type="compute.googleapis.com/quota/subnet_ranges_per_vpc_network/exceeded"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</si>
  <si>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https://monitoring.googleapis.com/v3/projects/hco-swo-gcp-research/timeSeries?filter=metric.type="compute.googleapis.com/quota/subnet_ranges_per_vpc_network/limit"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t>
  </si>
  <si>
    <t>https://monitoring.googleapis.com/v3/projects/hco-swo-gcp-research/timeSeries?filter=metric.type="compute.googleapis.com/quota/subnet_ranges_per_vpc_network/usage"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</si>
</sst>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319"/>
  <sheetViews>
    <sheetView workbookViewId="0">
      <pane ySplit="1" topLeftCell="A7" activePane="bottomLeft" state="frozen"/>
      <selection pane="bottomLeft" activeCell="N7" sqref="N7:N87"/>
    </sheetView>
  </sheetViews>
  <sheetFormatPr defaultRowHeight="14.4" x14ac:dyDescent="0.3"/>
  <cols>
    <col min="21" max="21" width="9.109375" style="3"/>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4" t="s">
        <v>20</v>
      </c>
    </row>
    <row r="2" spans="1:21" hidden="1" x14ac:dyDescent="0.3">
      <c r="A2" t="s">
        <v>21</v>
      </c>
      <c r="B2" t="s">
        <v>22</v>
      </c>
      <c r="C2" t="s">
        <v>23</v>
      </c>
      <c r="D2" t="s">
        <v>24</v>
      </c>
      <c r="E2" t="s">
        <v>25</v>
      </c>
      <c r="F2" t="s">
        <v>26</v>
      </c>
      <c r="G2" t="s">
        <v>27</v>
      </c>
      <c r="H2" t="s">
        <v>28</v>
      </c>
      <c r="I2" t="s">
        <v>29</v>
      </c>
      <c r="J2" t="s">
        <v>30</v>
      </c>
      <c r="K2" t="s">
        <v>31</v>
      </c>
      <c r="L2" t="s">
        <v>32</v>
      </c>
      <c r="M2" t="s">
        <v>33</v>
      </c>
      <c r="N2" t="s">
        <v>34</v>
      </c>
      <c r="O2">
        <v>60</v>
      </c>
      <c r="P2">
        <v>240</v>
      </c>
      <c r="Q2" t="s">
        <v>35</v>
      </c>
      <c r="R2" t="s">
        <v>36</v>
      </c>
      <c r="S2" t="s">
        <v>37</v>
      </c>
      <c r="U2"/>
    </row>
    <row r="3" spans="1:21" hidden="1" x14ac:dyDescent="0.3">
      <c r="A3" t="s">
        <v>21</v>
      </c>
      <c r="B3" t="s">
        <v>22</v>
      </c>
      <c r="C3" t="s">
        <v>23</v>
      </c>
      <c r="D3" t="s">
        <v>38</v>
      </c>
      <c r="E3" t="s">
        <v>39</v>
      </c>
      <c r="F3" t="s">
        <v>40</v>
      </c>
      <c r="G3" t="s">
        <v>41</v>
      </c>
      <c r="H3" t="s">
        <v>42</v>
      </c>
      <c r="I3" t="s">
        <v>43</v>
      </c>
      <c r="J3" t="s">
        <v>30</v>
      </c>
      <c r="K3" t="s">
        <v>31</v>
      </c>
      <c r="L3" t="s">
        <v>32</v>
      </c>
      <c r="M3" t="s">
        <v>44</v>
      </c>
      <c r="N3" t="s">
        <v>34</v>
      </c>
      <c r="O3">
        <v>60</v>
      </c>
      <c r="P3">
        <v>240</v>
      </c>
      <c r="Q3" t="s">
        <v>35</v>
      </c>
      <c r="R3" t="s">
        <v>36</v>
      </c>
      <c r="S3" t="s">
        <v>37</v>
      </c>
      <c r="U3"/>
    </row>
    <row r="4" spans="1:21" hidden="1" x14ac:dyDescent="0.3">
      <c r="A4" t="s">
        <v>21</v>
      </c>
      <c r="B4" t="s">
        <v>22</v>
      </c>
      <c r="C4" t="s">
        <v>23</v>
      </c>
      <c r="D4" t="s">
        <v>45</v>
      </c>
      <c r="E4" t="s">
        <v>46</v>
      </c>
      <c r="F4" t="s">
        <v>40</v>
      </c>
      <c r="G4" t="s">
        <v>41</v>
      </c>
      <c r="H4" t="s">
        <v>47</v>
      </c>
      <c r="I4" t="s">
        <v>48</v>
      </c>
      <c r="J4" t="s">
        <v>30</v>
      </c>
      <c r="K4" t="s">
        <v>49</v>
      </c>
      <c r="L4" t="s">
        <v>50</v>
      </c>
      <c r="M4" t="s">
        <v>33</v>
      </c>
      <c r="N4" t="s">
        <v>51</v>
      </c>
      <c r="O4">
        <v>60</v>
      </c>
      <c r="P4">
        <v>240</v>
      </c>
      <c r="Q4" t="s">
        <v>35</v>
      </c>
      <c r="R4" t="s">
        <v>36</v>
      </c>
      <c r="S4" t="s">
        <v>37</v>
      </c>
      <c r="U4"/>
    </row>
    <row r="5" spans="1:21" hidden="1" x14ac:dyDescent="0.3">
      <c r="A5" t="s">
        <v>21</v>
      </c>
      <c r="B5" t="s">
        <v>22</v>
      </c>
      <c r="C5" t="s">
        <v>23</v>
      </c>
      <c r="D5" t="s">
        <v>52</v>
      </c>
      <c r="E5" t="s">
        <v>53</v>
      </c>
      <c r="F5" t="s">
        <v>40</v>
      </c>
      <c r="G5" t="s">
        <v>41</v>
      </c>
      <c r="H5" t="s">
        <v>54</v>
      </c>
      <c r="I5" t="s">
        <v>55</v>
      </c>
      <c r="J5" t="s">
        <v>30</v>
      </c>
      <c r="K5" t="s">
        <v>31</v>
      </c>
      <c r="L5" t="s">
        <v>56</v>
      </c>
      <c r="M5" t="s">
        <v>33</v>
      </c>
      <c r="N5" t="s">
        <v>57</v>
      </c>
      <c r="O5">
        <v>60</v>
      </c>
      <c r="P5">
        <v>240</v>
      </c>
      <c r="Q5" t="s">
        <v>35</v>
      </c>
      <c r="R5" t="s">
        <v>36</v>
      </c>
      <c r="S5" t="s">
        <v>37</v>
      </c>
      <c r="U5"/>
    </row>
    <row r="6" spans="1:21" hidden="1" x14ac:dyDescent="0.3">
      <c r="A6" t="s">
        <v>21</v>
      </c>
      <c r="B6" t="s">
        <v>22</v>
      </c>
      <c r="C6" t="s">
        <v>23</v>
      </c>
      <c r="D6" t="s">
        <v>58</v>
      </c>
      <c r="E6" t="s">
        <v>59</v>
      </c>
      <c r="F6" t="s">
        <v>60</v>
      </c>
      <c r="G6" t="s">
        <v>61</v>
      </c>
      <c r="H6" t="s">
        <v>62</v>
      </c>
      <c r="I6" t="s">
        <v>63</v>
      </c>
      <c r="J6" t="s">
        <v>30</v>
      </c>
      <c r="K6" t="s">
        <v>31</v>
      </c>
      <c r="L6" t="s">
        <v>32</v>
      </c>
      <c r="M6" t="s">
        <v>33</v>
      </c>
      <c r="N6" t="s">
        <v>34</v>
      </c>
      <c r="O6">
        <v>60</v>
      </c>
      <c r="P6">
        <v>240</v>
      </c>
      <c r="Q6" t="s">
        <v>35</v>
      </c>
      <c r="R6" t="s">
        <v>36</v>
      </c>
      <c r="S6" t="s">
        <v>37</v>
      </c>
      <c r="U6"/>
    </row>
    <row r="7" spans="1:21" x14ac:dyDescent="0.3">
      <c r="A7" t="s">
        <v>64</v>
      </c>
      <c r="B7" t="s">
        <v>65</v>
      </c>
      <c r="C7" t="s">
        <v>66</v>
      </c>
      <c r="D7" t="s">
        <v>239</v>
      </c>
      <c r="E7" t="s">
        <v>240</v>
      </c>
      <c r="F7" t="s">
        <v>69</v>
      </c>
      <c r="G7" t="s">
        <v>70</v>
      </c>
      <c r="H7" t="s">
        <v>241</v>
      </c>
      <c r="I7" t="s">
        <v>242</v>
      </c>
      <c r="J7" t="s">
        <v>30</v>
      </c>
      <c r="K7" t="s">
        <v>31</v>
      </c>
      <c r="L7" t="s">
        <v>243</v>
      </c>
      <c r="M7" t="s">
        <v>44</v>
      </c>
      <c r="N7" t="s">
        <v>244</v>
      </c>
      <c r="O7">
        <v>60</v>
      </c>
      <c r="P7">
        <v>240</v>
      </c>
      <c r="Q7" t="s">
        <v>35</v>
      </c>
      <c r="R7" t="s">
        <v>73</v>
      </c>
      <c r="S7" t="s">
        <v>226</v>
      </c>
      <c r="T7" t="s">
        <v>75</v>
      </c>
      <c r="U7" s="3">
        <v>1</v>
      </c>
    </row>
    <row r="8" spans="1:21" x14ac:dyDescent="0.3">
      <c r="A8" t="s">
        <v>64</v>
      </c>
      <c r="B8" t="s">
        <v>65</v>
      </c>
      <c r="C8" t="s">
        <v>66</v>
      </c>
      <c r="D8" t="s">
        <v>245</v>
      </c>
      <c r="E8" t="s">
        <v>246</v>
      </c>
      <c r="F8" t="s">
        <v>247</v>
      </c>
      <c r="G8" t="s">
        <v>248</v>
      </c>
      <c r="H8" t="s">
        <v>249</v>
      </c>
      <c r="I8" t="s">
        <v>250</v>
      </c>
      <c r="J8" t="s">
        <v>30</v>
      </c>
      <c r="K8" t="s">
        <v>31</v>
      </c>
      <c r="L8" t="s">
        <v>251</v>
      </c>
      <c r="M8" t="s">
        <v>44</v>
      </c>
      <c r="N8" t="s">
        <v>252</v>
      </c>
      <c r="O8">
        <v>60</v>
      </c>
      <c r="P8">
        <v>240</v>
      </c>
      <c r="Q8" t="s">
        <v>35</v>
      </c>
      <c r="R8" t="s">
        <v>73</v>
      </c>
      <c r="S8" t="s">
        <v>226</v>
      </c>
      <c r="T8" t="s">
        <v>75</v>
      </c>
      <c r="U8" s="3">
        <v>1</v>
      </c>
    </row>
    <row r="9" spans="1:21" hidden="1" x14ac:dyDescent="0.3">
      <c r="A9" t="s">
        <v>80</v>
      </c>
      <c r="B9" t="s">
        <v>81</v>
      </c>
      <c r="C9" t="s">
        <v>82</v>
      </c>
      <c r="D9" t="s">
        <v>83</v>
      </c>
      <c r="E9" t="s">
        <v>84</v>
      </c>
      <c r="H9" t="s">
        <v>85</v>
      </c>
      <c r="I9" t="s">
        <v>86</v>
      </c>
      <c r="J9" t="s">
        <v>87</v>
      </c>
      <c r="K9" t="s">
        <v>49</v>
      </c>
      <c r="L9" t="s">
        <v>32</v>
      </c>
      <c r="M9" t="s">
        <v>33</v>
      </c>
      <c r="N9" t="s">
        <v>34</v>
      </c>
      <c r="Q9" t="s">
        <v>35</v>
      </c>
      <c r="R9" t="s">
        <v>88</v>
      </c>
      <c r="S9" t="s">
        <v>35</v>
      </c>
      <c r="U9"/>
    </row>
    <row r="10" spans="1:21" hidden="1" x14ac:dyDescent="0.3">
      <c r="A10" t="s">
        <v>89</v>
      </c>
      <c r="B10" t="s">
        <v>90</v>
      </c>
      <c r="C10" t="s">
        <v>91</v>
      </c>
      <c r="D10" t="s">
        <v>92</v>
      </c>
      <c r="E10" t="s">
        <v>93</v>
      </c>
      <c r="F10" t="s">
        <v>94</v>
      </c>
      <c r="G10" t="s">
        <v>95</v>
      </c>
      <c r="H10" t="s">
        <v>96</v>
      </c>
      <c r="I10" t="s">
        <v>97</v>
      </c>
      <c r="J10" t="s">
        <v>30</v>
      </c>
      <c r="K10" t="s">
        <v>49</v>
      </c>
      <c r="L10" t="s">
        <v>32</v>
      </c>
      <c r="M10" t="s">
        <v>33</v>
      </c>
      <c r="N10" t="s">
        <v>34</v>
      </c>
      <c r="P10">
        <v>1020</v>
      </c>
      <c r="Q10" t="s">
        <v>35</v>
      </c>
      <c r="R10" t="s">
        <v>88</v>
      </c>
      <c r="S10" t="s">
        <v>98</v>
      </c>
      <c r="U10"/>
    </row>
    <row r="11" spans="1:21" hidden="1" x14ac:dyDescent="0.3">
      <c r="A11" t="s">
        <v>64</v>
      </c>
      <c r="B11" t="s">
        <v>65</v>
      </c>
      <c r="C11" t="s">
        <v>66</v>
      </c>
      <c r="D11" t="s">
        <v>99</v>
      </c>
      <c r="E11" t="s">
        <v>100</v>
      </c>
      <c r="F11" t="s">
        <v>69</v>
      </c>
      <c r="G11" t="s">
        <v>70</v>
      </c>
      <c r="H11" t="s">
        <v>101</v>
      </c>
      <c r="I11" t="s">
        <v>102</v>
      </c>
      <c r="J11" t="s">
        <v>87</v>
      </c>
      <c r="K11" t="s">
        <v>31</v>
      </c>
      <c r="L11" t="s">
        <v>32</v>
      </c>
      <c r="M11" t="s">
        <v>44</v>
      </c>
      <c r="N11" t="s">
        <v>34</v>
      </c>
      <c r="Q11" t="s">
        <v>35</v>
      </c>
      <c r="R11" t="s">
        <v>73</v>
      </c>
      <c r="S11" t="s">
        <v>103</v>
      </c>
      <c r="U11"/>
    </row>
    <row r="12" spans="1:21" hidden="1" x14ac:dyDescent="0.3">
      <c r="A12" t="s">
        <v>64</v>
      </c>
      <c r="B12" t="s">
        <v>65</v>
      </c>
      <c r="C12" t="s">
        <v>66</v>
      </c>
      <c r="D12" t="s">
        <v>104</v>
      </c>
      <c r="E12" t="s">
        <v>105</v>
      </c>
      <c r="F12" t="s">
        <v>69</v>
      </c>
      <c r="G12" t="s">
        <v>70</v>
      </c>
      <c r="H12" t="s">
        <v>106</v>
      </c>
      <c r="I12" t="s">
        <v>107</v>
      </c>
      <c r="J12" t="s">
        <v>87</v>
      </c>
      <c r="K12" t="s">
        <v>31</v>
      </c>
      <c r="L12" t="s">
        <v>32</v>
      </c>
      <c r="M12" t="s">
        <v>44</v>
      </c>
      <c r="N12" t="s">
        <v>34</v>
      </c>
      <c r="Q12" t="s">
        <v>35</v>
      </c>
      <c r="R12" t="s">
        <v>73</v>
      </c>
      <c r="S12" t="s">
        <v>103</v>
      </c>
      <c r="U12"/>
    </row>
    <row r="13" spans="1:21" hidden="1" x14ac:dyDescent="0.3">
      <c r="A13" t="s">
        <v>64</v>
      </c>
      <c r="B13" t="s">
        <v>65</v>
      </c>
      <c r="C13" t="s">
        <v>66</v>
      </c>
      <c r="D13" t="s">
        <v>108</v>
      </c>
      <c r="E13" t="s">
        <v>109</v>
      </c>
      <c r="F13" t="s">
        <v>69</v>
      </c>
      <c r="G13" t="s">
        <v>70</v>
      </c>
      <c r="H13" t="s">
        <v>110</v>
      </c>
      <c r="I13" t="s">
        <v>111</v>
      </c>
      <c r="J13" t="s">
        <v>87</v>
      </c>
      <c r="K13" t="s">
        <v>31</v>
      </c>
      <c r="L13" t="s">
        <v>32</v>
      </c>
      <c r="M13" t="s">
        <v>44</v>
      </c>
      <c r="N13" t="s">
        <v>34</v>
      </c>
      <c r="Q13" t="s">
        <v>35</v>
      </c>
      <c r="R13" t="s">
        <v>73</v>
      </c>
      <c r="S13" t="s">
        <v>103</v>
      </c>
      <c r="U13"/>
    </row>
    <row r="14" spans="1:21" hidden="1" x14ac:dyDescent="0.3">
      <c r="A14" t="s">
        <v>64</v>
      </c>
      <c r="B14" t="s">
        <v>65</v>
      </c>
      <c r="C14" t="s">
        <v>66</v>
      </c>
      <c r="D14" t="s">
        <v>112</v>
      </c>
      <c r="E14" t="s">
        <v>113</v>
      </c>
      <c r="F14" t="s">
        <v>69</v>
      </c>
      <c r="G14" t="s">
        <v>70</v>
      </c>
      <c r="H14" t="s">
        <v>114</v>
      </c>
      <c r="I14" t="s">
        <v>115</v>
      </c>
      <c r="J14" t="s">
        <v>116</v>
      </c>
      <c r="K14" t="s">
        <v>31</v>
      </c>
      <c r="L14" t="s">
        <v>32</v>
      </c>
      <c r="M14" t="s">
        <v>44</v>
      </c>
      <c r="N14" t="s">
        <v>34</v>
      </c>
      <c r="Q14" t="s">
        <v>35</v>
      </c>
      <c r="R14" t="s">
        <v>73</v>
      </c>
      <c r="S14" t="s">
        <v>103</v>
      </c>
      <c r="U14"/>
    </row>
    <row r="15" spans="1:21" hidden="1" x14ac:dyDescent="0.3">
      <c r="A15" t="s">
        <v>64</v>
      </c>
      <c r="B15" t="s">
        <v>65</v>
      </c>
      <c r="C15" t="s">
        <v>66</v>
      </c>
      <c r="D15" t="s">
        <v>117</v>
      </c>
      <c r="E15" t="s">
        <v>118</v>
      </c>
      <c r="F15" t="s">
        <v>119</v>
      </c>
      <c r="G15" t="s">
        <v>120</v>
      </c>
      <c r="H15" t="s">
        <v>121</v>
      </c>
      <c r="I15" t="s">
        <v>122</v>
      </c>
      <c r="J15" t="s">
        <v>116</v>
      </c>
      <c r="K15" t="s">
        <v>123</v>
      </c>
      <c r="L15" t="s">
        <v>124</v>
      </c>
      <c r="M15" t="s">
        <v>44</v>
      </c>
      <c r="N15" t="s">
        <v>125</v>
      </c>
      <c r="Q15" t="s">
        <v>35</v>
      </c>
      <c r="R15" t="s">
        <v>73</v>
      </c>
      <c r="S15" t="s">
        <v>103</v>
      </c>
      <c r="U15"/>
    </row>
    <row r="16" spans="1:21" hidden="1" x14ac:dyDescent="0.3">
      <c r="A16" t="s">
        <v>64</v>
      </c>
      <c r="B16" t="s">
        <v>65</v>
      </c>
      <c r="C16" t="s">
        <v>66</v>
      </c>
      <c r="D16" t="s">
        <v>126</v>
      </c>
      <c r="E16" t="s">
        <v>127</v>
      </c>
      <c r="F16" t="s">
        <v>128</v>
      </c>
      <c r="G16" t="s">
        <v>129</v>
      </c>
      <c r="H16" t="s">
        <v>130</v>
      </c>
      <c r="I16" t="s">
        <v>131</v>
      </c>
      <c r="J16" t="s">
        <v>116</v>
      </c>
      <c r="K16" t="s">
        <v>31</v>
      </c>
      <c r="L16" t="s">
        <v>50</v>
      </c>
      <c r="M16" t="s">
        <v>33</v>
      </c>
      <c r="N16" t="s">
        <v>51</v>
      </c>
      <c r="Q16" t="s">
        <v>35</v>
      </c>
      <c r="R16" t="s">
        <v>73</v>
      </c>
      <c r="S16" t="s">
        <v>103</v>
      </c>
      <c r="U16"/>
    </row>
    <row r="17" spans="1:21" hidden="1" x14ac:dyDescent="0.3">
      <c r="A17" t="s">
        <v>64</v>
      </c>
      <c r="B17" t="s">
        <v>65</v>
      </c>
      <c r="C17" t="s">
        <v>66</v>
      </c>
      <c r="D17" t="s">
        <v>132</v>
      </c>
      <c r="E17" t="s">
        <v>133</v>
      </c>
      <c r="F17" t="s">
        <v>134</v>
      </c>
      <c r="G17" t="s">
        <v>135</v>
      </c>
      <c r="H17" t="s">
        <v>136</v>
      </c>
      <c r="I17" t="s">
        <v>137</v>
      </c>
      <c r="J17" t="s">
        <v>30</v>
      </c>
      <c r="K17" t="s">
        <v>123</v>
      </c>
      <c r="L17" t="s">
        <v>138</v>
      </c>
      <c r="M17" t="s">
        <v>33</v>
      </c>
      <c r="N17" t="s">
        <v>139</v>
      </c>
      <c r="O17">
        <v>60</v>
      </c>
      <c r="Q17" t="s">
        <v>35</v>
      </c>
      <c r="R17" t="s">
        <v>73</v>
      </c>
      <c r="S17" t="s">
        <v>103</v>
      </c>
      <c r="U17"/>
    </row>
    <row r="18" spans="1:21" hidden="1" x14ac:dyDescent="0.3">
      <c r="A18" t="s">
        <v>64</v>
      </c>
      <c r="B18" t="s">
        <v>65</v>
      </c>
      <c r="C18" t="s">
        <v>66</v>
      </c>
      <c r="D18" t="s">
        <v>140</v>
      </c>
      <c r="E18" t="s">
        <v>141</v>
      </c>
      <c r="F18" t="s">
        <v>142</v>
      </c>
      <c r="G18" t="s">
        <v>143</v>
      </c>
      <c r="H18" t="s">
        <v>144</v>
      </c>
      <c r="I18" t="s">
        <v>145</v>
      </c>
      <c r="J18" t="s">
        <v>116</v>
      </c>
      <c r="K18" t="s">
        <v>123</v>
      </c>
      <c r="L18" t="s">
        <v>32</v>
      </c>
      <c r="M18" t="s">
        <v>33</v>
      </c>
      <c r="N18" t="s">
        <v>34</v>
      </c>
      <c r="Q18" t="s">
        <v>35</v>
      </c>
      <c r="R18" t="s">
        <v>73</v>
      </c>
      <c r="S18" t="s">
        <v>103</v>
      </c>
      <c r="U18"/>
    </row>
    <row r="19" spans="1:21" hidden="1" x14ac:dyDescent="0.3">
      <c r="A19" t="s">
        <v>64</v>
      </c>
      <c r="B19" t="s">
        <v>65</v>
      </c>
      <c r="C19" t="s">
        <v>66</v>
      </c>
      <c r="D19" t="s">
        <v>146</v>
      </c>
      <c r="E19" t="s">
        <v>147</v>
      </c>
      <c r="F19" t="s">
        <v>142</v>
      </c>
      <c r="G19" t="s">
        <v>143</v>
      </c>
      <c r="H19" t="s">
        <v>148</v>
      </c>
      <c r="I19" t="s">
        <v>149</v>
      </c>
      <c r="J19" t="s">
        <v>116</v>
      </c>
      <c r="K19" t="s">
        <v>123</v>
      </c>
      <c r="L19" t="s">
        <v>50</v>
      </c>
      <c r="M19" t="s">
        <v>33</v>
      </c>
      <c r="N19" t="s">
        <v>51</v>
      </c>
      <c r="Q19" t="s">
        <v>35</v>
      </c>
      <c r="R19" t="s">
        <v>73</v>
      </c>
      <c r="S19" t="s">
        <v>103</v>
      </c>
      <c r="U19"/>
    </row>
    <row r="20" spans="1:21" hidden="1" x14ac:dyDescent="0.3">
      <c r="A20" t="s">
        <v>64</v>
      </c>
      <c r="B20" t="s">
        <v>65</v>
      </c>
      <c r="C20" t="s">
        <v>66</v>
      </c>
      <c r="D20" t="s">
        <v>150</v>
      </c>
      <c r="E20" t="s">
        <v>151</v>
      </c>
      <c r="F20" t="s">
        <v>142</v>
      </c>
      <c r="G20" t="s">
        <v>143</v>
      </c>
      <c r="H20" t="s">
        <v>152</v>
      </c>
      <c r="I20" t="s">
        <v>153</v>
      </c>
      <c r="J20" t="s">
        <v>116</v>
      </c>
      <c r="K20" t="s">
        <v>123</v>
      </c>
      <c r="L20" t="s">
        <v>32</v>
      </c>
      <c r="M20" t="s">
        <v>33</v>
      </c>
      <c r="N20" t="s">
        <v>34</v>
      </c>
      <c r="Q20" t="s">
        <v>35</v>
      </c>
      <c r="R20" t="s">
        <v>73</v>
      </c>
      <c r="S20" t="s">
        <v>103</v>
      </c>
      <c r="U20"/>
    </row>
    <row r="21" spans="1:21" hidden="1" x14ac:dyDescent="0.3">
      <c r="A21" t="s">
        <v>64</v>
      </c>
      <c r="B21" t="s">
        <v>65</v>
      </c>
      <c r="C21" t="s">
        <v>66</v>
      </c>
      <c r="D21" t="s">
        <v>154</v>
      </c>
      <c r="E21" t="s">
        <v>155</v>
      </c>
      <c r="F21" t="s">
        <v>142</v>
      </c>
      <c r="G21" t="s">
        <v>143</v>
      </c>
      <c r="H21" t="s">
        <v>156</v>
      </c>
      <c r="I21" t="s">
        <v>157</v>
      </c>
      <c r="J21" t="s">
        <v>116</v>
      </c>
      <c r="K21" t="s">
        <v>123</v>
      </c>
      <c r="L21" t="s">
        <v>138</v>
      </c>
      <c r="M21" t="s">
        <v>33</v>
      </c>
      <c r="N21" t="s">
        <v>139</v>
      </c>
      <c r="Q21" t="s">
        <v>35</v>
      </c>
      <c r="R21" t="s">
        <v>73</v>
      </c>
      <c r="S21" t="s">
        <v>103</v>
      </c>
      <c r="U21"/>
    </row>
    <row r="22" spans="1:21" hidden="1" x14ac:dyDescent="0.3">
      <c r="A22" t="s">
        <v>64</v>
      </c>
      <c r="B22" t="s">
        <v>65</v>
      </c>
      <c r="C22" t="s">
        <v>66</v>
      </c>
      <c r="D22" t="s">
        <v>158</v>
      </c>
      <c r="E22" t="s">
        <v>159</v>
      </c>
      <c r="F22" t="s">
        <v>134</v>
      </c>
      <c r="G22" t="s">
        <v>135</v>
      </c>
      <c r="H22" t="s">
        <v>160</v>
      </c>
      <c r="I22" t="s">
        <v>161</v>
      </c>
      <c r="J22" t="s">
        <v>116</v>
      </c>
      <c r="K22" t="s">
        <v>31</v>
      </c>
      <c r="L22" t="s">
        <v>162</v>
      </c>
      <c r="M22" t="s">
        <v>44</v>
      </c>
      <c r="Q22" t="s">
        <v>35</v>
      </c>
      <c r="R22" t="s">
        <v>73</v>
      </c>
      <c r="S22" t="s">
        <v>103</v>
      </c>
      <c r="U22"/>
    </row>
    <row r="23" spans="1:21" hidden="1" x14ac:dyDescent="0.3">
      <c r="A23" t="s">
        <v>64</v>
      </c>
      <c r="B23" t="s">
        <v>65</v>
      </c>
      <c r="C23" t="s">
        <v>66</v>
      </c>
      <c r="D23" t="s">
        <v>163</v>
      </c>
      <c r="E23" t="s">
        <v>164</v>
      </c>
      <c r="F23" t="s">
        <v>134</v>
      </c>
      <c r="G23" t="s">
        <v>135</v>
      </c>
      <c r="H23" t="s">
        <v>165</v>
      </c>
      <c r="I23" t="s">
        <v>166</v>
      </c>
      <c r="J23" t="s">
        <v>30</v>
      </c>
      <c r="K23" t="s">
        <v>31</v>
      </c>
      <c r="L23" t="s">
        <v>32</v>
      </c>
      <c r="M23" t="s">
        <v>44</v>
      </c>
      <c r="N23" t="s">
        <v>34</v>
      </c>
      <c r="O23">
        <v>60</v>
      </c>
      <c r="Q23" t="s">
        <v>35</v>
      </c>
      <c r="R23" t="s">
        <v>73</v>
      </c>
      <c r="S23" t="s">
        <v>103</v>
      </c>
      <c r="U23"/>
    </row>
    <row r="24" spans="1:21" hidden="1" x14ac:dyDescent="0.3">
      <c r="A24" t="s">
        <v>64</v>
      </c>
      <c r="B24" t="s">
        <v>65</v>
      </c>
      <c r="C24" t="s">
        <v>66</v>
      </c>
      <c r="D24" t="s">
        <v>167</v>
      </c>
      <c r="E24" t="s">
        <v>133</v>
      </c>
      <c r="F24" t="s">
        <v>134</v>
      </c>
      <c r="G24" t="s">
        <v>135</v>
      </c>
      <c r="H24" t="s">
        <v>168</v>
      </c>
      <c r="I24" t="s">
        <v>169</v>
      </c>
      <c r="J24" t="s">
        <v>30</v>
      </c>
      <c r="K24" t="s">
        <v>123</v>
      </c>
      <c r="L24" t="s">
        <v>138</v>
      </c>
      <c r="M24" t="s">
        <v>33</v>
      </c>
      <c r="N24" t="s">
        <v>139</v>
      </c>
      <c r="O24">
        <v>60</v>
      </c>
      <c r="Q24" t="s">
        <v>35</v>
      </c>
      <c r="R24" t="s">
        <v>73</v>
      </c>
      <c r="S24" t="s">
        <v>103</v>
      </c>
      <c r="U24"/>
    </row>
    <row r="25" spans="1:21" hidden="1" x14ac:dyDescent="0.3">
      <c r="A25" t="s">
        <v>64</v>
      </c>
      <c r="B25" t="s">
        <v>65</v>
      </c>
      <c r="C25" t="s">
        <v>66</v>
      </c>
      <c r="D25" t="s">
        <v>170</v>
      </c>
      <c r="E25" t="s">
        <v>171</v>
      </c>
      <c r="F25" t="s">
        <v>172</v>
      </c>
      <c r="G25" t="s">
        <v>120</v>
      </c>
      <c r="H25" t="s">
        <v>173</v>
      </c>
      <c r="I25" t="s">
        <v>174</v>
      </c>
      <c r="J25" t="s">
        <v>116</v>
      </c>
      <c r="K25" t="s">
        <v>31</v>
      </c>
      <c r="L25" t="s">
        <v>50</v>
      </c>
      <c r="M25" t="s">
        <v>33</v>
      </c>
      <c r="N25" t="s">
        <v>51</v>
      </c>
      <c r="Q25" t="s">
        <v>35</v>
      </c>
      <c r="R25" t="s">
        <v>73</v>
      </c>
      <c r="S25" t="s">
        <v>103</v>
      </c>
      <c r="U25"/>
    </row>
    <row r="26" spans="1:21" hidden="1" x14ac:dyDescent="0.3">
      <c r="A26" t="s">
        <v>64</v>
      </c>
      <c r="B26" t="s">
        <v>65</v>
      </c>
      <c r="C26" t="s">
        <v>66</v>
      </c>
      <c r="D26" t="s">
        <v>175</v>
      </c>
      <c r="E26" t="s">
        <v>176</v>
      </c>
      <c r="F26" t="s">
        <v>177</v>
      </c>
      <c r="G26" t="s">
        <v>120</v>
      </c>
      <c r="H26" t="s">
        <v>178</v>
      </c>
      <c r="I26" t="s">
        <v>179</v>
      </c>
      <c r="J26" t="s">
        <v>116</v>
      </c>
      <c r="K26" t="s">
        <v>31</v>
      </c>
      <c r="L26" t="s">
        <v>50</v>
      </c>
      <c r="M26" t="s">
        <v>33</v>
      </c>
      <c r="N26" t="s">
        <v>51</v>
      </c>
      <c r="Q26" t="s">
        <v>35</v>
      </c>
      <c r="R26" t="s">
        <v>73</v>
      </c>
      <c r="S26" t="s">
        <v>103</v>
      </c>
      <c r="U26"/>
    </row>
    <row r="27" spans="1:21" hidden="1" x14ac:dyDescent="0.3">
      <c r="A27" t="s">
        <v>64</v>
      </c>
      <c r="B27" t="s">
        <v>65</v>
      </c>
      <c r="C27" t="s">
        <v>66</v>
      </c>
      <c r="D27" t="s">
        <v>180</v>
      </c>
      <c r="E27" t="s">
        <v>181</v>
      </c>
      <c r="F27" t="s">
        <v>182</v>
      </c>
      <c r="G27" t="s">
        <v>120</v>
      </c>
      <c r="H27" t="s">
        <v>183</v>
      </c>
      <c r="I27" t="s">
        <v>184</v>
      </c>
      <c r="J27" t="s">
        <v>116</v>
      </c>
      <c r="K27" t="s">
        <v>31</v>
      </c>
      <c r="L27" t="s">
        <v>50</v>
      </c>
      <c r="M27" t="s">
        <v>33</v>
      </c>
      <c r="N27" t="s">
        <v>51</v>
      </c>
      <c r="Q27" t="s">
        <v>35</v>
      </c>
      <c r="R27" t="s">
        <v>73</v>
      </c>
      <c r="S27" t="s">
        <v>103</v>
      </c>
      <c r="U27"/>
    </row>
    <row r="28" spans="1:21" hidden="1" x14ac:dyDescent="0.3">
      <c r="A28" t="s">
        <v>64</v>
      </c>
      <c r="B28" t="s">
        <v>65</v>
      </c>
      <c r="C28" t="s">
        <v>66</v>
      </c>
      <c r="D28" t="s">
        <v>185</v>
      </c>
      <c r="E28" t="s">
        <v>186</v>
      </c>
      <c r="F28" t="s">
        <v>187</v>
      </c>
      <c r="G28" t="s">
        <v>120</v>
      </c>
      <c r="H28" t="s">
        <v>188</v>
      </c>
      <c r="I28" t="s">
        <v>189</v>
      </c>
      <c r="J28" t="s">
        <v>116</v>
      </c>
      <c r="K28" t="s">
        <v>31</v>
      </c>
      <c r="L28" t="s">
        <v>50</v>
      </c>
      <c r="M28" t="s">
        <v>33</v>
      </c>
      <c r="N28" t="s">
        <v>51</v>
      </c>
      <c r="Q28" t="s">
        <v>35</v>
      </c>
      <c r="R28" t="s">
        <v>73</v>
      </c>
      <c r="S28" t="s">
        <v>103</v>
      </c>
      <c r="U28"/>
    </row>
    <row r="29" spans="1:21" hidden="1" x14ac:dyDescent="0.3">
      <c r="A29" t="s">
        <v>64</v>
      </c>
      <c r="B29" t="s">
        <v>65</v>
      </c>
      <c r="C29" t="s">
        <v>66</v>
      </c>
      <c r="D29" t="s">
        <v>190</v>
      </c>
      <c r="E29" t="s">
        <v>159</v>
      </c>
      <c r="F29" t="s">
        <v>191</v>
      </c>
      <c r="G29" t="s">
        <v>120</v>
      </c>
      <c r="H29" t="s">
        <v>192</v>
      </c>
      <c r="I29" t="s">
        <v>193</v>
      </c>
      <c r="J29" t="s">
        <v>116</v>
      </c>
      <c r="K29" t="s">
        <v>31</v>
      </c>
      <c r="L29" t="s">
        <v>162</v>
      </c>
      <c r="M29" t="s">
        <v>44</v>
      </c>
      <c r="Q29" t="s">
        <v>35</v>
      </c>
      <c r="R29" t="s">
        <v>73</v>
      </c>
      <c r="S29" t="s">
        <v>103</v>
      </c>
      <c r="U29"/>
    </row>
    <row r="30" spans="1:21" hidden="1" x14ac:dyDescent="0.3">
      <c r="A30" t="s">
        <v>64</v>
      </c>
      <c r="B30" t="s">
        <v>65</v>
      </c>
      <c r="C30" t="s">
        <v>66</v>
      </c>
      <c r="D30" t="s">
        <v>194</v>
      </c>
      <c r="E30" t="s">
        <v>195</v>
      </c>
      <c r="F30" t="s">
        <v>69</v>
      </c>
      <c r="G30" t="s">
        <v>70</v>
      </c>
      <c r="H30" t="s">
        <v>196</v>
      </c>
      <c r="I30" t="s">
        <v>197</v>
      </c>
      <c r="J30" t="s">
        <v>116</v>
      </c>
      <c r="K30" t="s">
        <v>31</v>
      </c>
      <c r="L30" t="s">
        <v>50</v>
      </c>
      <c r="M30" t="s">
        <v>33</v>
      </c>
      <c r="N30" t="s">
        <v>51</v>
      </c>
      <c r="Q30" t="s">
        <v>35</v>
      </c>
      <c r="R30" t="s">
        <v>73</v>
      </c>
      <c r="S30" t="s">
        <v>103</v>
      </c>
      <c r="U30"/>
    </row>
    <row r="31" spans="1:21" hidden="1" x14ac:dyDescent="0.3">
      <c r="A31" t="s">
        <v>64</v>
      </c>
      <c r="B31" t="s">
        <v>65</v>
      </c>
      <c r="C31" t="s">
        <v>66</v>
      </c>
      <c r="D31" t="s">
        <v>198</v>
      </c>
      <c r="E31" t="s">
        <v>199</v>
      </c>
      <c r="F31" t="s">
        <v>200</v>
      </c>
      <c r="G31" t="s">
        <v>201</v>
      </c>
      <c r="H31" t="s">
        <v>202</v>
      </c>
      <c r="I31" t="s">
        <v>203</v>
      </c>
      <c r="J31" t="s">
        <v>116</v>
      </c>
      <c r="K31" t="s">
        <v>31</v>
      </c>
      <c r="L31" t="s">
        <v>32</v>
      </c>
      <c r="M31" t="s">
        <v>33</v>
      </c>
      <c r="N31" t="s">
        <v>34</v>
      </c>
      <c r="O31">
        <v>60</v>
      </c>
      <c r="Q31" t="s">
        <v>35</v>
      </c>
      <c r="R31" t="s">
        <v>73</v>
      </c>
      <c r="S31" t="s">
        <v>103</v>
      </c>
      <c r="U31"/>
    </row>
    <row r="32" spans="1:21" hidden="1" x14ac:dyDescent="0.3">
      <c r="A32" t="s">
        <v>64</v>
      </c>
      <c r="B32" t="s">
        <v>65</v>
      </c>
      <c r="C32" t="s">
        <v>66</v>
      </c>
      <c r="D32" t="s">
        <v>204</v>
      </c>
      <c r="E32" t="s">
        <v>205</v>
      </c>
      <c r="F32" t="s">
        <v>206</v>
      </c>
      <c r="G32" t="s">
        <v>207</v>
      </c>
      <c r="H32" t="s">
        <v>208</v>
      </c>
      <c r="I32" t="s">
        <v>209</v>
      </c>
      <c r="J32" t="s">
        <v>30</v>
      </c>
      <c r="K32" t="s">
        <v>123</v>
      </c>
      <c r="L32" t="s">
        <v>32</v>
      </c>
      <c r="M32" t="s">
        <v>33</v>
      </c>
      <c r="N32" t="s">
        <v>34</v>
      </c>
      <c r="O32">
        <v>60</v>
      </c>
      <c r="Q32" t="s">
        <v>35</v>
      </c>
      <c r="R32" t="s">
        <v>73</v>
      </c>
      <c r="S32" t="s">
        <v>103</v>
      </c>
      <c r="U32"/>
    </row>
    <row r="33" spans="1:21" hidden="1" x14ac:dyDescent="0.3">
      <c r="A33" t="s">
        <v>64</v>
      </c>
      <c r="B33" t="s">
        <v>65</v>
      </c>
      <c r="C33" t="s">
        <v>66</v>
      </c>
      <c r="D33" t="s">
        <v>210</v>
      </c>
      <c r="E33" t="s">
        <v>211</v>
      </c>
      <c r="F33" t="s">
        <v>212</v>
      </c>
      <c r="G33" t="s">
        <v>213</v>
      </c>
      <c r="H33" t="s">
        <v>214</v>
      </c>
      <c r="I33" t="s">
        <v>215</v>
      </c>
      <c r="J33" t="s">
        <v>30</v>
      </c>
      <c r="K33" t="s">
        <v>31</v>
      </c>
      <c r="L33" t="s">
        <v>32</v>
      </c>
      <c r="M33" t="s">
        <v>33</v>
      </c>
      <c r="N33" t="s">
        <v>34</v>
      </c>
      <c r="O33">
        <v>60</v>
      </c>
      <c r="Q33" t="s">
        <v>35</v>
      </c>
      <c r="R33" t="s">
        <v>73</v>
      </c>
      <c r="S33" t="s">
        <v>103</v>
      </c>
      <c r="U33"/>
    </row>
    <row r="34" spans="1:21" hidden="1" x14ac:dyDescent="0.3">
      <c r="A34" t="s">
        <v>64</v>
      </c>
      <c r="B34" t="s">
        <v>65</v>
      </c>
      <c r="C34" t="s">
        <v>66</v>
      </c>
      <c r="D34" t="s">
        <v>216</v>
      </c>
      <c r="E34" t="s">
        <v>217</v>
      </c>
      <c r="F34" t="s">
        <v>218</v>
      </c>
      <c r="G34" t="s">
        <v>219</v>
      </c>
      <c r="H34" t="s">
        <v>220</v>
      </c>
      <c r="I34" t="s">
        <v>221</v>
      </c>
      <c r="J34" t="s">
        <v>30</v>
      </c>
      <c r="K34" t="s">
        <v>31</v>
      </c>
      <c r="L34" t="s">
        <v>56</v>
      </c>
      <c r="M34" t="s">
        <v>33</v>
      </c>
      <c r="N34" t="s">
        <v>57</v>
      </c>
      <c r="O34">
        <v>60</v>
      </c>
      <c r="Q34" t="s">
        <v>35</v>
      </c>
      <c r="R34" t="s">
        <v>73</v>
      </c>
      <c r="S34" t="s">
        <v>103</v>
      </c>
      <c r="U34"/>
    </row>
    <row r="35" spans="1:21" hidden="1" x14ac:dyDescent="0.3">
      <c r="A35" t="s">
        <v>64</v>
      </c>
      <c r="B35" t="s">
        <v>65</v>
      </c>
      <c r="C35" t="s">
        <v>66</v>
      </c>
      <c r="D35" t="s">
        <v>222</v>
      </c>
      <c r="E35" t="s">
        <v>223</v>
      </c>
      <c r="F35" t="s">
        <v>69</v>
      </c>
      <c r="G35" t="s">
        <v>70</v>
      </c>
      <c r="H35" t="s">
        <v>224</v>
      </c>
      <c r="I35" t="s">
        <v>225</v>
      </c>
      <c r="J35" t="s">
        <v>116</v>
      </c>
      <c r="K35" t="s">
        <v>31</v>
      </c>
      <c r="L35" t="s">
        <v>32</v>
      </c>
      <c r="M35" t="s">
        <v>44</v>
      </c>
      <c r="N35" t="s">
        <v>34</v>
      </c>
      <c r="O35">
        <v>60</v>
      </c>
      <c r="P35">
        <v>240</v>
      </c>
      <c r="Q35" t="s">
        <v>35</v>
      </c>
      <c r="R35" t="s">
        <v>73</v>
      </c>
      <c r="S35" t="s">
        <v>226</v>
      </c>
      <c r="U35"/>
    </row>
    <row r="36" spans="1:21" x14ac:dyDescent="0.3">
      <c r="A36" t="s">
        <v>64</v>
      </c>
      <c r="B36" t="s">
        <v>65</v>
      </c>
      <c r="C36" t="s">
        <v>66</v>
      </c>
      <c r="D36" t="s">
        <v>419</v>
      </c>
      <c r="E36" t="s">
        <v>420</v>
      </c>
      <c r="F36" t="s">
        <v>69</v>
      </c>
      <c r="G36" t="s">
        <v>70</v>
      </c>
      <c r="H36" t="s">
        <v>421</v>
      </c>
      <c r="I36" t="s">
        <v>422</v>
      </c>
      <c r="J36" t="s">
        <v>30</v>
      </c>
      <c r="K36" t="s">
        <v>31</v>
      </c>
      <c r="L36" t="s">
        <v>50</v>
      </c>
      <c r="M36" t="s">
        <v>33</v>
      </c>
      <c r="N36" t="s">
        <v>51</v>
      </c>
      <c r="O36">
        <v>60</v>
      </c>
      <c r="P36">
        <v>240</v>
      </c>
      <c r="Q36" t="s">
        <v>35</v>
      </c>
      <c r="R36" t="s">
        <v>73</v>
      </c>
      <c r="S36" t="s">
        <v>226</v>
      </c>
      <c r="T36" t="s">
        <v>75</v>
      </c>
      <c r="U36" s="3">
        <v>1</v>
      </c>
    </row>
    <row r="37" spans="1:21" hidden="1" x14ac:dyDescent="0.3">
      <c r="A37" t="s">
        <v>64</v>
      </c>
      <c r="B37" t="s">
        <v>65</v>
      </c>
      <c r="C37" t="s">
        <v>66</v>
      </c>
      <c r="D37" t="s">
        <v>231</v>
      </c>
      <c r="E37" t="s">
        <v>232</v>
      </c>
      <c r="F37" t="s">
        <v>69</v>
      </c>
      <c r="G37" t="s">
        <v>70</v>
      </c>
      <c r="H37" t="s">
        <v>233</v>
      </c>
      <c r="I37" t="s">
        <v>234</v>
      </c>
      <c r="J37" t="s">
        <v>30</v>
      </c>
      <c r="K37" t="s">
        <v>49</v>
      </c>
      <c r="L37" t="s">
        <v>235</v>
      </c>
      <c r="M37" t="s">
        <v>44</v>
      </c>
      <c r="O37">
        <v>60</v>
      </c>
      <c r="P37">
        <v>240</v>
      </c>
      <c r="Q37" t="s">
        <v>35</v>
      </c>
      <c r="R37" t="s">
        <v>73</v>
      </c>
      <c r="S37" t="s">
        <v>226</v>
      </c>
      <c r="U37"/>
    </row>
    <row r="38" spans="1:21" x14ac:dyDescent="0.3">
      <c r="A38" t="s">
        <v>64</v>
      </c>
      <c r="B38" t="s">
        <v>65</v>
      </c>
      <c r="C38" t="s">
        <v>66</v>
      </c>
      <c r="D38" t="s">
        <v>431</v>
      </c>
      <c r="E38" t="s">
        <v>432</v>
      </c>
      <c r="F38" t="s">
        <v>433</v>
      </c>
      <c r="G38" t="s">
        <v>434</v>
      </c>
      <c r="H38" t="s">
        <v>435</v>
      </c>
      <c r="I38" t="s">
        <v>436</v>
      </c>
      <c r="J38" t="s">
        <v>30</v>
      </c>
      <c r="K38" t="s">
        <v>49</v>
      </c>
      <c r="L38" t="s">
        <v>50</v>
      </c>
      <c r="M38" t="s">
        <v>33</v>
      </c>
      <c r="N38" t="s">
        <v>51</v>
      </c>
      <c r="O38">
        <v>60</v>
      </c>
      <c r="P38">
        <v>240</v>
      </c>
      <c r="Q38" t="s">
        <v>35</v>
      </c>
      <c r="R38" t="s">
        <v>73</v>
      </c>
      <c r="S38" t="s">
        <v>226</v>
      </c>
      <c r="T38" t="s">
        <v>75</v>
      </c>
      <c r="U38" s="3">
        <v>1</v>
      </c>
    </row>
    <row r="39" spans="1:21" x14ac:dyDescent="0.3">
      <c r="A39" t="s">
        <v>64</v>
      </c>
      <c r="B39" t="s">
        <v>65</v>
      </c>
      <c r="C39" t="s">
        <v>66</v>
      </c>
      <c r="D39" t="s">
        <v>441</v>
      </c>
      <c r="E39" t="s">
        <v>442</v>
      </c>
      <c r="F39" t="s">
        <v>443</v>
      </c>
      <c r="G39" t="s">
        <v>434</v>
      </c>
      <c r="H39" t="s">
        <v>444</v>
      </c>
      <c r="I39" t="s">
        <v>445</v>
      </c>
      <c r="J39" t="s">
        <v>30</v>
      </c>
      <c r="K39" t="s">
        <v>49</v>
      </c>
      <c r="L39" t="s">
        <v>50</v>
      </c>
      <c r="M39" t="s">
        <v>33</v>
      </c>
      <c r="N39" t="s">
        <v>51</v>
      </c>
      <c r="O39">
        <v>60</v>
      </c>
      <c r="P39">
        <v>240</v>
      </c>
      <c r="Q39" t="s">
        <v>35</v>
      </c>
      <c r="R39" t="s">
        <v>73</v>
      </c>
      <c r="S39" t="s">
        <v>226</v>
      </c>
      <c r="T39" t="s">
        <v>75</v>
      </c>
      <c r="U39" s="3">
        <v>1</v>
      </c>
    </row>
    <row r="40" spans="1:21" x14ac:dyDescent="0.3">
      <c r="A40" t="s">
        <v>64</v>
      </c>
      <c r="B40" t="s">
        <v>65</v>
      </c>
      <c r="C40" t="s">
        <v>66</v>
      </c>
      <c r="D40" t="s">
        <v>236</v>
      </c>
      <c r="E40" t="s">
        <v>118</v>
      </c>
      <c r="F40" t="s">
        <v>69</v>
      </c>
      <c r="G40" t="s">
        <v>70</v>
      </c>
      <c r="H40" t="s">
        <v>237</v>
      </c>
      <c r="I40" t="s">
        <v>238</v>
      </c>
      <c r="J40" t="s">
        <v>30</v>
      </c>
      <c r="K40" t="s">
        <v>49</v>
      </c>
      <c r="L40" t="s">
        <v>124</v>
      </c>
      <c r="M40" t="s">
        <v>44</v>
      </c>
      <c r="N40" t="s">
        <v>125</v>
      </c>
      <c r="O40">
        <v>60</v>
      </c>
      <c r="P40">
        <v>240</v>
      </c>
      <c r="Q40" t="s">
        <v>35</v>
      </c>
      <c r="R40" t="s">
        <v>73</v>
      </c>
      <c r="S40" t="s">
        <v>226</v>
      </c>
      <c r="T40" t="s">
        <v>75</v>
      </c>
      <c r="U40" s="3">
        <v>2</v>
      </c>
    </row>
    <row r="41" spans="1:21" hidden="1" x14ac:dyDescent="0.3">
      <c r="A41" t="s">
        <v>64</v>
      </c>
      <c r="B41" t="s">
        <v>65</v>
      </c>
      <c r="C41" t="s">
        <v>66</v>
      </c>
      <c r="D41" t="s">
        <v>253</v>
      </c>
      <c r="E41" t="s">
        <v>254</v>
      </c>
      <c r="F41" t="s">
        <v>247</v>
      </c>
      <c r="G41" t="s">
        <v>248</v>
      </c>
      <c r="H41" t="s">
        <v>255</v>
      </c>
      <c r="I41" t="s">
        <v>256</v>
      </c>
      <c r="J41" t="s">
        <v>30</v>
      </c>
      <c r="K41" t="s">
        <v>31</v>
      </c>
      <c r="L41" t="s">
        <v>32</v>
      </c>
      <c r="M41" t="s">
        <v>44</v>
      </c>
      <c r="N41" t="s">
        <v>34</v>
      </c>
      <c r="O41">
        <v>60</v>
      </c>
      <c r="P41">
        <v>240</v>
      </c>
      <c r="Q41" t="s">
        <v>35</v>
      </c>
      <c r="R41" t="s">
        <v>73</v>
      </c>
      <c r="S41" t="s">
        <v>226</v>
      </c>
      <c r="U41"/>
    </row>
    <row r="42" spans="1:21" hidden="1" x14ac:dyDescent="0.3">
      <c r="A42" t="s">
        <v>64</v>
      </c>
      <c r="B42" t="s">
        <v>65</v>
      </c>
      <c r="C42" t="s">
        <v>66</v>
      </c>
      <c r="D42" t="s">
        <v>257</v>
      </c>
      <c r="E42" t="s">
        <v>258</v>
      </c>
      <c r="F42" t="s">
        <v>259</v>
      </c>
      <c r="G42" t="s">
        <v>260</v>
      </c>
      <c r="H42" t="s">
        <v>261</v>
      </c>
      <c r="I42" t="s">
        <v>262</v>
      </c>
      <c r="J42" t="s">
        <v>30</v>
      </c>
      <c r="K42" t="s">
        <v>31</v>
      </c>
      <c r="L42" t="s">
        <v>50</v>
      </c>
      <c r="M42" t="s">
        <v>33</v>
      </c>
      <c r="N42" t="s">
        <v>51</v>
      </c>
      <c r="O42">
        <v>60</v>
      </c>
      <c r="P42">
        <v>240</v>
      </c>
      <c r="Q42" t="s">
        <v>35</v>
      </c>
      <c r="R42" t="s">
        <v>73</v>
      </c>
      <c r="S42" t="s">
        <v>226</v>
      </c>
      <c r="U42"/>
    </row>
    <row r="43" spans="1:21" hidden="1" x14ac:dyDescent="0.3">
      <c r="A43" t="s">
        <v>64</v>
      </c>
      <c r="B43" t="s">
        <v>65</v>
      </c>
      <c r="C43" t="s">
        <v>66</v>
      </c>
      <c r="D43" t="s">
        <v>263</v>
      </c>
      <c r="E43" t="s">
        <v>264</v>
      </c>
      <c r="F43" t="s">
        <v>265</v>
      </c>
      <c r="G43" t="s">
        <v>260</v>
      </c>
      <c r="H43" t="s">
        <v>266</v>
      </c>
      <c r="I43" t="s">
        <v>267</v>
      </c>
      <c r="J43" t="s">
        <v>30</v>
      </c>
      <c r="K43" t="s">
        <v>31</v>
      </c>
      <c r="L43" t="s">
        <v>32</v>
      </c>
      <c r="M43" t="s">
        <v>33</v>
      </c>
      <c r="N43" t="s">
        <v>34</v>
      </c>
      <c r="O43">
        <v>60</v>
      </c>
      <c r="P43">
        <v>240</v>
      </c>
      <c r="Q43" t="s">
        <v>35</v>
      </c>
      <c r="R43" t="s">
        <v>73</v>
      </c>
      <c r="S43" t="s">
        <v>226</v>
      </c>
      <c r="U43"/>
    </row>
    <row r="44" spans="1:21" hidden="1" x14ac:dyDescent="0.3">
      <c r="A44" t="s">
        <v>64</v>
      </c>
      <c r="B44" t="s">
        <v>65</v>
      </c>
      <c r="C44" t="s">
        <v>66</v>
      </c>
      <c r="D44" t="s">
        <v>268</v>
      </c>
      <c r="E44" t="s">
        <v>269</v>
      </c>
      <c r="F44" t="s">
        <v>259</v>
      </c>
      <c r="G44" t="s">
        <v>260</v>
      </c>
      <c r="H44" t="s">
        <v>270</v>
      </c>
      <c r="I44" t="s">
        <v>271</v>
      </c>
      <c r="J44" t="s">
        <v>30</v>
      </c>
      <c r="K44" t="s">
        <v>31</v>
      </c>
      <c r="L44" t="s">
        <v>50</v>
      </c>
      <c r="M44" t="s">
        <v>33</v>
      </c>
      <c r="N44" t="s">
        <v>51</v>
      </c>
      <c r="O44">
        <v>60</v>
      </c>
      <c r="P44">
        <v>240</v>
      </c>
      <c r="Q44" t="s">
        <v>35</v>
      </c>
      <c r="R44" t="s">
        <v>73</v>
      </c>
      <c r="S44" t="s">
        <v>226</v>
      </c>
      <c r="U44"/>
    </row>
    <row r="45" spans="1:21" hidden="1" x14ac:dyDescent="0.3">
      <c r="A45" t="s">
        <v>64</v>
      </c>
      <c r="B45" t="s">
        <v>65</v>
      </c>
      <c r="C45" t="s">
        <v>66</v>
      </c>
      <c r="D45" t="s">
        <v>272</v>
      </c>
      <c r="E45" t="s">
        <v>273</v>
      </c>
      <c r="F45" t="s">
        <v>259</v>
      </c>
      <c r="G45" t="s">
        <v>260</v>
      </c>
      <c r="H45" t="s">
        <v>274</v>
      </c>
      <c r="I45" t="s">
        <v>275</v>
      </c>
      <c r="J45" t="s">
        <v>30</v>
      </c>
      <c r="K45" t="s">
        <v>31</v>
      </c>
      <c r="L45" t="s">
        <v>32</v>
      </c>
      <c r="M45" t="s">
        <v>33</v>
      </c>
      <c r="N45" t="s">
        <v>34</v>
      </c>
      <c r="O45">
        <v>60</v>
      </c>
      <c r="P45">
        <v>240</v>
      </c>
      <c r="Q45" t="s">
        <v>35</v>
      </c>
      <c r="R45" t="s">
        <v>73</v>
      </c>
      <c r="S45" t="s">
        <v>226</v>
      </c>
      <c r="U45"/>
    </row>
    <row r="46" spans="1:21" hidden="1" x14ac:dyDescent="0.3">
      <c r="A46" t="s">
        <v>64</v>
      </c>
      <c r="B46" t="s">
        <v>65</v>
      </c>
      <c r="C46" t="s">
        <v>66</v>
      </c>
      <c r="D46" t="s">
        <v>276</v>
      </c>
      <c r="E46" t="s">
        <v>277</v>
      </c>
      <c r="F46" t="s">
        <v>278</v>
      </c>
      <c r="G46" t="s">
        <v>279</v>
      </c>
      <c r="H46" t="s">
        <v>280</v>
      </c>
      <c r="I46" t="s">
        <v>281</v>
      </c>
      <c r="J46" t="s">
        <v>116</v>
      </c>
      <c r="K46" t="s">
        <v>31</v>
      </c>
      <c r="L46" t="s">
        <v>32</v>
      </c>
      <c r="M46" t="s">
        <v>282</v>
      </c>
      <c r="N46" t="s">
        <v>34</v>
      </c>
      <c r="O46">
        <v>60</v>
      </c>
      <c r="P46">
        <v>240</v>
      </c>
      <c r="Q46" t="s">
        <v>35</v>
      </c>
      <c r="R46" t="s">
        <v>73</v>
      </c>
      <c r="S46" t="s">
        <v>226</v>
      </c>
      <c r="U46"/>
    </row>
    <row r="47" spans="1:21" hidden="1" x14ac:dyDescent="0.3">
      <c r="A47" t="s">
        <v>64</v>
      </c>
      <c r="B47" t="s">
        <v>65</v>
      </c>
      <c r="C47" t="s">
        <v>66</v>
      </c>
      <c r="D47" t="s">
        <v>283</v>
      </c>
      <c r="E47" t="s">
        <v>284</v>
      </c>
      <c r="F47" t="s">
        <v>285</v>
      </c>
      <c r="G47" t="s">
        <v>248</v>
      </c>
      <c r="H47" t="s">
        <v>286</v>
      </c>
      <c r="I47" t="s">
        <v>287</v>
      </c>
      <c r="J47" t="s">
        <v>116</v>
      </c>
      <c r="K47" t="s">
        <v>31</v>
      </c>
      <c r="L47" t="s">
        <v>32</v>
      </c>
      <c r="M47" t="s">
        <v>33</v>
      </c>
      <c r="N47" t="s">
        <v>34</v>
      </c>
      <c r="O47">
        <v>60</v>
      </c>
      <c r="P47">
        <v>240</v>
      </c>
      <c r="Q47" t="s">
        <v>35</v>
      </c>
      <c r="R47" t="s">
        <v>73</v>
      </c>
      <c r="S47" t="s">
        <v>226</v>
      </c>
      <c r="U47"/>
    </row>
    <row r="48" spans="1:21" hidden="1" x14ac:dyDescent="0.3">
      <c r="A48" t="s">
        <v>64</v>
      </c>
      <c r="B48" t="s">
        <v>65</v>
      </c>
      <c r="C48" t="s">
        <v>66</v>
      </c>
      <c r="D48" t="s">
        <v>288</v>
      </c>
      <c r="E48" t="s">
        <v>289</v>
      </c>
      <c r="F48" t="s">
        <v>285</v>
      </c>
      <c r="G48" t="s">
        <v>248</v>
      </c>
      <c r="H48" t="s">
        <v>290</v>
      </c>
      <c r="I48" t="s">
        <v>291</v>
      </c>
      <c r="J48" t="s">
        <v>116</v>
      </c>
      <c r="K48" t="s">
        <v>31</v>
      </c>
      <c r="L48" t="s">
        <v>50</v>
      </c>
      <c r="M48" t="s">
        <v>33</v>
      </c>
      <c r="N48" t="s">
        <v>51</v>
      </c>
      <c r="O48">
        <v>60</v>
      </c>
      <c r="P48">
        <v>240</v>
      </c>
      <c r="Q48" t="s">
        <v>35</v>
      </c>
      <c r="R48" t="s">
        <v>73</v>
      </c>
      <c r="S48" t="s">
        <v>226</v>
      </c>
      <c r="U48"/>
    </row>
    <row r="49" spans="1:21" hidden="1" x14ac:dyDescent="0.3">
      <c r="A49" t="s">
        <v>64</v>
      </c>
      <c r="B49" t="s">
        <v>65</v>
      </c>
      <c r="C49" t="s">
        <v>66</v>
      </c>
      <c r="D49" t="s">
        <v>292</v>
      </c>
      <c r="E49" t="s">
        <v>293</v>
      </c>
      <c r="F49" t="s">
        <v>285</v>
      </c>
      <c r="G49" t="s">
        <v>248</v>
      </c>
      <c r="H49" t="s">
        <v>294</v>
      </c>
      <c r="I49" t="s">
        <v>295</v>
      </c>
      <c r="J49" t="s">
        <v>116</v>
      </c>
      <c r="K49" t="s">
        <v>31</v>
      </c>
      <c r="L49" t="s">
        <v>32</v>
      </c>
      <c r="M49" t="s">
        <v>33</v>
      </c>
      <c r="N49" t="s">
        <v>34</v>
      </c>
      <c r="O49">
        <v>60</v>
      </c>
      <c r="P49">
        <v>240</v>
      </c>
      <c r="Q49" t="s">
        <v>35</v>
      </c>
      <c r="R49" t="s">
        <v>73</v>
      </c>
      <c r="S49" t="s">
        <v>226</v>
      </c>
      <c r="U49"/>
    </row>
    <row r="50" spans="1:21" x14ac:dyDescent="0.3">
      <c r="A50" t="s">
        <v>64</v>
      </c>
      <c r="B50" t="s">
        <v>65</v>
      </c>
      <c r="C50" t="s">
        <v>66</v>
      </c>
      <c r="D50" t="s">
        <v>296</v>
      </c>
      <c r="E50" t="s">
        <v>297</v>
      </c>
      <c r="F50" t="s">
        <v>298</v>
      </c>
      <c r="G50" t="s">
        <v>299</v>
      </c>
      <c r="H50" t="s">
        <v>300</v>
      </c>
      <c r="I50" t="s">
        <v>301</v>
      </c>
      <c r="J50" t="s">
        <v>30</v>
      </c>
      <c r="K50" t="s">
        <v>49</v>
      </c>
      <c r="L50" t="s">
        <v>50</v>
      </c>
      <c r="M50" t="s">
        <v>33</v>
      </c>
      <c r="N50" t="s">
        <v>51</v>
      </c>
      <c r="O50">
        <v>60</v>
      </c>
      <c r="P50">
        <v>240</v>
      </c>
      <c r="Q50" t="s">
        <v>35</v>
      </c>
      <c r="R50" t="s">
        <v>73</v>
      </c>
      <c r="S50" t="s">
        <v>226</v>
      </c>
      <c r="T50" t="s">
        <v>75</v>
      </c>
      <c r="U50" s="3">
        <v>2</v>
      </c>
    </row>
    <row r="51" spans="1:21" x14ac:dyDescent="0.3">
      <c r="A51" t="s">
        <v>64</v>
      </c>
      <c r="B51" t="s">
        <v>65</v>
      </c>
      <c r="C51" t="s">
        <v>66</v>
      </c>
      <c r="D51" t="s">
        <v>306</v>
      </c>
      <c r="E51" t="s">
        <v>307</v>
      </c>
      <c r="F51" t="s">
        <v>298</v>
      </c>
      <c r="G51" t="s">
        <v>299</v>
      </c>
      <c r="H51" t="s">
        <v>308</v>
      </c>
      <c r="I51" t="s">
        <v>309</v>
      </c>
      <c r="J51" t="s">
        <v>30</v>
      </c>
      <c r="K51" t="s">
        <v>49</v>
      </c>
      <c r="L51" t="s">
        <v>50</v>
      </c>
      <c r="M51" t="s">
        <v>33</v>
      </c>
      <c r="N51" t="s">
        <v>51</v>
      </c>
      <c r="O51">
        <v>60</v>
      </c>
      <c r="P51">
        <v>240</v>
      </c>
      <c r="Q51" t="s">
        <v>35</v>
      </c>
      <c r="R51" t="s">
        <v>73</v>
      </c>
      <c r="S51" t="s">
        <v>226</v>
      </c>
      <c r="T51" t="s">
        <v>75</v>
      </c>
      <c r="U51" s="3">
        <v>2</v>
      </c>
    </row>
    <row r="52" spans="1:21" x14ac:dyDescent="0.3">
      <c r="A52" t="s">
        <v>64</v>
      </c>
      <c r="B52" t="s">
        <v>65</v>
      </c>
      <c r="C52" t="s">
        <v>66</v>
      </c>
      <c r="D52" t="s">
        <v>415</v>
      </c>
      <c r="E52" t="s">
        <v>416</v>
      </c>
      <c r="F52" t="s">
        <v>69</v>
      </c>
      <c r="G52" t="s">
        <v>70</v>
      </c>
      <c r="H52" t="s">
        <v>417</v>
      </c>
      <c r="I52" t="s">
        <v>418</v>
      </c>
      <c r="J52" t="s">
        <v>30</v>
      </c>
      <c r="K52" t="s">
        <v>31</v>
      </c>
      <c r="L52" t="s">
        <v>50</v>
      </c>
      <c r="M52" t="s">
        <v>33</v>
      </c>
      <c r="N52" t="s">
        <v>51</v>
      </c>
      <c r="O52">
        <v>60</v>
      </c>
      <c r="P52">
        <v>240</v>
      </c>
      <c r="Q52" t="s">
        <v>35</v>
      </c>
      <c r="R52" t="s">
        <v>73</v>
      </c>
      <c r="S52" t="s">
        <v>226</v>
      </c>
      <c r="T52" t="s">
        <v>75</v>
      </c>
      <c r="U52" s="3">
        <v>2</v>
      </c>
    </row>
    <row r="53" spans="1:21" x14ac:dyDescent="0.3">
      <c r="A53" t="s">
        <v>458</v>
      </c>
      <c r="B53" t="s">
        <v>459</v>
      </c>
      <c r="C53" t="s">
        <v>460</v>
      </c>
      <c r="D53" t="s">
        <v>477</v>
      </c>
      <c r="E53" t="s">
        <v>478</v>
      </c>
      <c r="H53" t="s">
        <v>479</v>
      </c>
      <c r="I53" t="s">
        <v>480</v>
      </c>
      <c r="J53" t="s">
        <v>30</v>
      </c>
      <c r="K53" t="s">
        <v>31</v>
      </c>
      <c r="L53" t="s">
        <v>32</v>
      </c>
      <c r="M53" t="s">
        <v>33</v>
      </c>
      <c r="N53" t="s">
        <v>1610</v>
      </c>
      <c r="O53">
        <v>60</v>
      </c>
      <c r="P53">
        <v>240</v>
      </c>
      <c r="Q53" t="s">
        <v>35</v>
      </c>
      <c r="R53" t="s">
        <v>88</v>
      </c>
      <c r="S53" t="s">
        <v>467</v>
      </c>
      <c r="T53" t="s">
        <v>75</v>
      </c>
      <c r="U53" s="3">
        <v>2</v>
      </c>
    </row>
    <row r="54" spans="1:21" hidden="1" x14ac:dyDescent="0.3">
      <c r="A54" t="s">
        <v>64</v>
      </c>
      <c r="B54" t="s">
        <v>65</v>
      </c>
      <c r="C54" t="s">
        <v>66</v>
      </c>
      <c r="D54" t="s">
        <v>314</v>
      </c>
      <c r="E54" t="s">
        <v>315</v>
      </c>
      <c r="F54" t="s">
        <v>316</v>
      </c>
      <c r="G54" t="s">
        <v>317</v>
      </c>
      <c r="H54" t="s">
        <v>318</v>
      </c>
      <c r="I54" t="s">
        <v>319</v>
      </c>
      <c r="J54" t="s">
        <v>87</v>
      </c>
      <c r="K54" t="s">
        <v>49</v>
      </c>
      <c r="L54" t="s">
        <v>32</v>
      </c>
      <c r="M54" t="s">
        <v>33</v>
      </c>
      <c r="N54" t="s">
        <v>34</v>
      </c>
      <c r="Q54" t="s">
        <v>35</v>
      </c>
      <c r="R54" t="s">
        <v>73</v>
      </c>
      <c r="S54" t="s">
        <v>226</v>
      </c>
      <c r="U54"/>
    </row>
    <row r="55" spans="1:21" hidden="1" x14ac:dyDescent="0.3">
      <c r="A55" t="s">
        <v>64</v>
      </c>
      <c r="B55" t="s">
        <v>65</v>
      </c>
      <c r="C55" t="s">
        <v>66</v>
      </c>
      <c r="D55" t="s">
        <v>320</v>
      </c>
      <c r="E55" t="s">
        <v>321</v>
      </c>
      <c r="F55" t="s">
        <v>322</v>
      </c>
      <c r="G55" t="s">
        <v>323</v>
      </c>
      <c r="H55" t="s">
        <v>324</v>
      </c>
      <c r="I55" t="s">
        <v>325</v>
      </c>
      <c r="J55" t="s">
        <v>116</v>
      </c>
      <c r="K55" t="s">
        <v>31</v>
      </c>
      <c r="L55" t="s">
        <v>32</v>
      </c>
      <c r="M55" t="s">
        <v>33</v>
      </c>
      <c r="N55" t="s">
        <v>34</v>
      </c>
      <c r="O55">
        <v>60</v>
      </c>
      <c r="P55">
        <v>540</v>
      </c>
      <c r="Q55" t="s">
        <v>35</v>
      </c>
      <c r="R55" t="s">
        <v>73</v>
      </c>
      <c r="S55" t="s">
        <v>226</v>
      </c>
      <c r="U55"/>
    </row>
    <row r="56" spans="1:21" hidden="1" x14ac:dyDescent="0.3">
      <c r="A56" t="s">
        <v>64</v>
      </c>
      <c r="B56" t="s">
        <v>65</v>
      </c>
      <c r="C56" t="s">
        <v>66</v>
      </c>
      <c r="D56" t="s">
        <v>326</v>
      </c>
      <c r="E56" t="s">
        <v>327</v>
      </c>
      <c r="F56" t="s">
        <v>328</v>
      </c>
      <c r="G56" t="s">
        <v>329</v>
      </c>
      <c r="H56" t="s">
        <v>330</v>
      </c>
      <c r="I56" t="s">
        <v>331</v>
      </c>
      <c r="J56" t="s">
        <v>116</v>
      </c>
      <c r="K56" t="s">
        <v>31</v>
      </c>
      <c r="L56" t="s">
        <v>50</v>
      </c>
      <c r="M56" t="s">
        <v>33</v>
      </c>
      <c r="N56" t="s">
        <v>51</v>
      </c>
      <c r="O56">
        <v>60</v>
      </c>
      <c r="P56">
        <v>540</v>
      </c>
      <c r="Q56" t="s">
        <v>35</v>
      </c>
      <c r="R56" t="s">
        <v>73</v>
      </c>
      <c r="S56" t="s">
        <v>226</v>
      </c>
      <c r="U56"/>
    </row>
    <row r="57" spans="1:21" hidden="1" x14ac:dyDescent="0.3">
      <c r="A57" t="s">
        <v>64</v>
      </c>
      <c r="B57" t="s">
        <v>65</v>
      </c>
      <c r="C57" t="s">
        <v>66</v>
      </c>
      <c r="D57" t="s">
        <v>332</v>
      </c>
      <c r="E57" t="s">
        <v>333</v>
      </c>
      <c r="F57" t="s">
        <v>328</v>
      </c>
      <c r="G57" t="s">
        <v>329</v>
      </c>
      <c r="H57" t="s">
        <v>334</v>
      </c>
      <c r="I57" t="s">
        <v>335</v>
      </c>
      <c r="J57" t="s">
        <v>116</v>
      </c>
      <c r="K57" t="s">
        <v>31</v>
      </c>
      <c r="L57" t="s">
        <v>50</v>
      </c>
      <c r="M57" t="s">
        <v>33</v>
      </c>
      <c r="N57" t="s">
        <v>51</v>
      </c>
      <c r="O57">
        <v>60</v>
      </c>
      <c r="P57">
        <v>540</v>
      </c>
      <c r="Q57" t="s">
        <v>35</v>
      </c>
      <c r="R57" t="s">
        <v>73</v>
      </c>
      <c r="S57" t="s">
        <v>226</v>
      </c>
      <c r="U57"/>
    </row>
    <row r="58" spans="1:21" hidden="1" x14ac:dyDescent="0.3">
      <c r="A58" t="s">
        <v>64</v>
      </c>
      <c r="B58" t="s">
        <v>65</v>
      </c>
      <c r="C58" t="s">
        <v>66</v>
      </c>
      <c r="D58" t="s">
        <v>336</v>
      </c>
      <c r="E58" t="s">
        <v>337</v>
      </c>
      <c r="F58" t="s">
        <v>328</v>
      </c>
      <c r="G58" t="s">
        <v>329</v>
      </c>
      <c r="H58" t="s">
        <v>338</v>
      </c>
      <c r="I58" t="s">
        <v>339</v>
      </c>
      <c r="J58" t="s">
        <v>116</v>
      </c>
      <c r="K58" t="s">
        <v>31</v>
      </c>
      <c r="L58" t="s">
        <v>50</v>
      </c>
      <c r="M58" t="s">
        <v>33</v>
      </c>
      <c r="N58" t="s">
        <v>51</v>
      </c>
      <c r="O58">
        <v>60</v>
      </c>
      <c r="P58">
        <v>540</v>
      </c>
      <c r="Q58" t="s">
        <v>35</v>
      </c>
      <c r="R58" t="s">
        <v>73</v>
      </c>
      <c r="S58" t="s">
        <v>226</v>
      </c>
      <c r="U58"/>
    </row>
    <row r="59" spans="1:21" hidden="1" x14ac:dyDescent="0.3">
      <c r="A59" t="s">
        <v>64</v>
      </c>
      <c r="B59" t="s">
        <v>65</v>
      </c>
      <c r="C59" t="s">
        <v>66</v>
      </c>
      <c r="D59" t="s">
        <v>340</v>
      </c>
      <c r="E59" t="s">
        <v>341</v>
      </c>
      <c r="F59" t="s">
        <v>328</v>
      </c>
      <c r="G59" t="s">
        <v>329</v>
      </c>
      <c r="H59" t="s">
        <v>342</v>
      </c>
      <c r="I59" t="s">
        <v>343</v>
      </c>
      <c r="J59" t="s">
        <v>116</v>
      </c>
      <c r="K59" t="s">
        <v>31</v>
      </c>
      <c r="L59" t="s">
        <v>32</v>
      </c>
      <c r="M59" t="s">
        <v>33</v>
      </c>
      <c r="N59" t="s">
        <v>34</v>
      </c>
      <c r="Q59" t="s">
        <v>35</v>
      </c>
      <c r="R59" t="s">
        <v>73</v>
      </c>
      <c r="S59" t="s">
        <v>226</v>
      </c>
      <c r="U59"/>
    </row>
    <row r="60" spans="1:21" hidden="1" x14ac:dyDescent="0.3">
      <c r="A60" t="s">
        <v>64</v>
      </c>
      <c r="B60" t="s">
        <v>65</v>
      </c>
      <c r="C60" t="s">
        <v>66</v>
      </c>
      <c r="D60" t="s">
        <v>344</v>
      </c>
      <c r="E60" t="s">
        <v>345</v>
      </c>
      <c r="F60" t="s">
        <v>328</v>
      </c>
      <c r="G60" t="s">
        <v>329</v>
      </c>
      <c r="H60" t="s">
        <v>346</v>
      </c>
      <c r="I60" t="s">
        <v>347</v>
      </c>
      <c r="J60" t="s">
        <v>116</v>
      </c>
      <c r="K60" t="s">
        <v>123</v>
      </c>
      <c r="L60" t="s">
        <v>348</v>
      </c>
      <c r="M60" t="s">
        <v>349</v>
      </c>
      <c r="Q60" t="s">
        <v>35</v>
      </c>
      <c r="R60" t="s">
        <v>73</v>
      </c>
      <c r="S60" t="s">
        <v>226</v>
      </c>
      <c r="U60"/>
    </row>
    <row r="61" spans="1:21" hidden="1" x14ac:dyDescent="0.3">
      <c r="A61" t="s">
        <v>64</v>
      </c>
      <c r="B61" t="s">
        <v>65</v>
      </c>
      <c r="C61" t="s">
        <v>66</v>
      </c>
      <c r="D61" t="s">
        <v>350</v>
      </c>
      <c r="E61" t="s">
        <v>351</v>
      </c>
      <c r="F61" t="s">
        <v>352</v>
      </c>
      <c r="G61" t="s">
        <v>353</v>
      </c>
      <c r="H61" t="s">
        <v>354</v>
      </c>
      <c r="I61" t="s">
        <v>355</v>
      </c>
      <c r="J61" t="s">
        <v>116</v>
      </c>
      <c r="K61" t="s">
        <v>31</v>
      </c>
      <c r="L61" t="s">
        <v>32</v>
      </c>
      <c r="M61" t="s">
        <v>33</v>
      </c>
      <c r="N61" t="s">
        <v>34</v>
      </c>
      <c r="O61">
        <v>60</v>
      </c>
      <c r="P61">
        <v>540</v>
      </c>
      <c r="Q61" t="s">
        <v>35</v>
      </c>
      <c r="R61" t="s">
        <v>73</v>
      </c>
      <c r="S61" t="s">
        <v>226</v>
      </c>
      <c r="U61"/>
    </row>
    <row r="62" spans="1:21" hidden="1" x14ac:dyDescent="0.3">
      <c r="A62" t="s">
        <v>64</v>
      </c>
      <c r="B62" t="s">
        <v>65</v>
      </c>
      <c r="C62" t="s">
        <v>66</v>
      </c>
      <c r="D62" t="s">
        <v>356</v>
      </c>
      <c r="E62" t="s">
        <v>357</v>
      </c>
      <c r="F62" t="s">
        <v>328</v>
      </c>
      <c r="G62" t="s">
        <v>329</v>
      </c>
      <c r="H62" t="s">
        <v>358</v>
      </c>
      <c r="I62" t="s">
        <v>359</v>
      </c>
      <c r="J62" t="s">
        <v>116</v>
      </c>
      <c r="K62" t="s">
        <v>31</v>
      </c>
      <c r="L62" t="s">
        <v>32</v>
      </c>
      <c r="M62" t="s">
        <v>33</v>
      </c>
      <c r="N62" t="s">
        <v>34</v>
      </c>
      <c r="O62">
        <v>60</v>
      </c>
      <c r="P62">
        <v>540</v>
      </c>
      <c r="Q62" t="s">
        <v>35</v>
      </c>
      <c r="R62" t="s">
        <v>73</v>
      </c>
      <c r="S62" t="s">
        <v>226</v>
      </c>
      <c r="U62"/>
    </row>
    <row r="63" spans="1:21" hidden="1" x14ac:dyDescent="0.3">
      <c r="A63" t="s">
        <v>64</v>
      </c>
      <c r="B63" t="s">
        <v>65</v>
      </c>
      <c r="C63" t="s">
        <v>66</v>
      </c>
      <c r="D63" t="s">
        <v>360</v>
      </c>
      <c r="E63" t="s">
        <v>361</v>
      </c>
      <c r="F63" t="s">
        <v>362</v>
      </c>
      <c r="G63" t="s">
        <v>363</v>
      </c>
      <c r="H63" t="s">
        <v>364</v>
      </c>
      <c r="I63" t="s">
        <v>365</v>
      </c>
      <c r="J63" t="s">
        <v>116</v>
      </c>
      <c r="K63" t="s">
        <v>31</v>
      </c>
      <c r="L63" t="s">
        <v>32</v>
      </c>
      <c r="M63" t="s">
        <v>44</v>
      </c>
      <c r="N63" t="s">
        <v>34</v>
      </c>
      <c r="O63">
        <v>60</v>
      </c>
      <c r="P63">
        <v>540</v>
      </c>
      <c r="Q63" t="s">
        <v>35</v>
      </c>
      <c r="R63" t="s">
        <v>73</v>
      </c>
      <c r="S63" t="s">
        <v>226</v>
      </c>
      <c r="U63"/>
    </row>
    <row r="64" spans="1:21" hidden="1" x14ac:dyDescent="0.3">
      <c r="A64" t="s">
        <v>64</v>
      </c>
      <c r="B64" t="s">
        <v>65</v>
      </c>
      <c r="C64" t="s">
        <v>66</v>
      </c>
      <c r="D64" t="s">
        <v>366</v>
      </c>
      <c r="E64" t="s">
        <v>367</v>
      </c>
      <c r="F64" t="s">
        <v>362</v>
      </c>
      <c r="G64" t="s">
        <v>363</v>
      </c>
      <c r="H64" t="s">
        <v>368</v>
      </c>
      <c r="I64" t="s">
        <v>369</v>
      </c>
      <c r="J64" t="s">
        <v>116</v>
      </c>
      <c r="K64" t="s">
        <v>31</v>
      </c>
      <c r="L64" t="s">
        <v>370</v>
      </c>
      <c r="M64" t="s">
        <v>44</v>
      </c>
      <c r="N64" t="s">
        <v>371</v>
      </c>
      <c r="O64">
        <v>60</v>
      </c>
      <c r="P64">
        <v>540</v>
      </c>
      <c r="Q64" t="s">
        <v>35</v>
      </c>
      <c r="R64" t="s">
        <v>73</v>
      </c>
      <c r="S64" t="s">
        <v>226</v>
      </c>
      <c r="U64"/>
    </row>
    <row r="65" spans="1:22" hidden="1" x14ac:dyDescent="0.3">
      <c r="A65" t="s">
        <v>64</v>
      </c>
      <c r="B65" t="s">
        <v>65</v>
      </c>
      <c r="C65" t="s">
        <v>66</v>
      </c>
      <c r="D65" t="s">
        <v>372</v>
      </c>
      <c r="E65" t="s">
        <v>373</v>
      </c>
      <c r="F65" t="s">
        <v>328</v>
      </c>
      <c r="G65" t="s">
        <v>329</v>
      </c>
      <c r="H65" t="s">
        <v>374</v>
      </c>
      <c r="I65" t="s">
        <v>375</v>
      </c>
      <c r="J65" t="s">
        <v>116</v>
      </c>
      <c r="K65" t="s">
        <v>123</v>
      </c>
      <c r="L65" t="s">
        <v>376</v>
      </c>
      <c r="M65" t="s">
        <v>349</v>
      </c>
      <c r="Q65" t="s">
        <v>35</v>
      </c>
      <c r="R65" t="s">
        <v>73</v>
      </c>
      <c r="S65" t="s">
        <v>226</v>
      </c>
      <c r="U65"/>
    </row>
    <row r="66" spans="1:22" hidden="1" x14ac:dyDescent="0.3">
      <c r="A66" t="s">
        <v>64</v>
      </c>
      <c r="B66" t="s">
        <v>65</v>
      </c>
      <c r="C66" t="s">
        <v>66</v>
      </c>
      <c r="D66" t="s">
        <v>377</v>
      </c>
      <c r="E66" t="s">
        <v>378</v>
      </c>
      <c r="F66" t="s">
        <v>328</v>
      </c>
      <c r="G66" t="s">
        <v>329</v>
      </c>
      <c r="H66" t="s">
        <v>379</v>
      </c>
      <c r="I66" t="s">
        <v>380</v>
      </c>
      <c r="J66" t="s">
        <v>116</v>
      </c>
      <c r="K66" t="s">
        <v>123</v>
      </c>
      <c r="L66" t="s">
        <v>376</v>
      </c>
      <c r="M66" t="s">
        <v>349</v>
      </c>
      <c r="Q66" t="s">
        <v>35</v>
      </c>
      <c r="R66" t="s">
        <v>73</v>
      </c>
      <c r="S66" t="s">
        <v>226</v>
      </c>
      <c r="U66"/>
    </row>
    <row r="67" spans="1:22" hidden="1" x14ac:dyDescent="0.3">
      <c r="A67" t="s">
        <v>64</v>
      </c>
      <c r="B67" t="s">
        <v>65</v>
      </c>
      <c r="C67" t="s">
        <v>66</v>
      </c>
      <c r="D67" t="s">
        <v>381</v>
      </c>
      <c r="E67" t="s">
        <v>382</v>
      </c>
      <c r="F67" t="s">
        <v>383</v>
      </c>
      <c r="G67" t="s">
        <v>384</v>
      </c>
      <c r="H67" t="s">
        <v>385</v>
      </c>
      <c r="I67" t="s">
        <v>386</v>
      </c>
      <c r="J67" t="s">
        <v>116</v>
      </c>
      <c r="K67" t="s">
        <v>31</v>
      </c>
      <c r="L67" t="s">
        <v>32</v>
      </c>
      <c r="M67" t="s">
        <v>44</v>
      </c>
      <c r="N67" t="s">
        <v>34</v>
      </c>
      <c r="O67">
        <v>60</v>
      </c>
      <c r="P67">
        <v>540</v>
      </c>
      <c r="Q67" t="s">
        <v>35</v>
      </c>
      <c r="R67" t="s">
        <v>73</v>
      </c>
      <c r="S67" t="s">
        <v>226</v>
      </c>
      <c r="U67"/>
    </row>
    <row r="68" spans="1:22" hidden="1" x14ac:dyDescent="0.3">
      <c r="A68" t="s">
        <v>64</v>
      </c>
      <c r="B68" t="s">
        <v>65</v>
      </c>
      <c r="C68" t="s">
        <v>66</v>
      </c>
      <c r="D68" t="s">
        <v>387</v>
      </c>
      <c r="E68" t="s">
        <v>388</v>
      </c>
      <c r="F68" t="s">
        <v>328</v>
      </c>
      <c r="G68" t="s">
        <v>329</v>
      </c>
      <c r="H68" t="s">
        <v>389</v>
      </c>
      <c r="I68" t="s">
        <v>390</v>
      </c>
      <c r="J68" t="s">
        <v>116</v>
      </c>
      <c r="K68" t="s">
        <v>31</v>
      </c>
      <c r="L68" t="s">
        <v>50</v>
      </c>
      <c r="M68" t="s">
        <v>33</v>
      </c>
      <c r="N68" t="s">
        <v>51</v>
      </c>
      <c r="O68">
        <v>60</v>
      </c>
      <c r="P68">
        <v>540</v>
      </c>
      <c r="Q68" t="s">
        <v>35</v>
      </c>
      <c r="R68" t="s">
        <v>73</v>
      </c>
      <c r="S68" t="s">
        <v>226</v>
      </c>
      <c r="U68"/>
    </row>
    <row r="69" spans="1:22" x14ac:dyDescent="0.3">
      <c r="A69" t="s">
        <v>64</v>
      </c>
      <c r="B69" t="s">
        <v>65</v>
      </c>
      <c r="C69" t="s">
        <v>66</v>
      </c>
      <c r="D69" t="s">
        <v>67</v>
      </c>
      <c r="E69" t="s">
        <v>68</v>
      </c>
      <c r="F69" t="s">
        <v>69</v>
      </c>
      <c r="G69" t="s">
        <v>70</v>
      </c>
      <c r="H69" t="s">
        <v>71</v>
      </c>
      <c r="I69" t="s">
        <v>72</v>
      </c>
      <c r="J69" t="s">
        <v>30</v>
      </c>
      <c r="K69" t="s">
        <v>49</v>
      </c>
      <c r="L69" t="s">
        <v>50</v>
      </c>
      <c r="M69" t="s">
        <v>33</v>
      </c>
      <c r="N69" t="s">
        <v>51</v>
      </c>
      <c r="O69">
        <v>60</v>
      </c>
      <c r="P69">
        <v>240</v>
      </c>
      <c r="Q69" t="s">
        <v>35</v>
      </c>
      <c r="R69" t="s">
        <v>73</v>
      </c>
      <c r="S69" t="s">
        <v>74</v>
      </c>
      <c r="T69" t="s">
        <v>75</v>
      </c>
      <c r="U69" s="3">
        <v>3</v>
      </c>
      <c r="V69" t="s">
        <v>240</v>
      </c>
    </row>
    <row r="70" spans="1:22" hidden="1" x14ac:dyDescent="0.3">
      <c r="A70" t="s">
        <v>64</v>
      </c>
      <c r="B70" t="s">
        <v>65</v>
      </c>
      <c r="C70" t="s">
        <v>66</v>
      </c>
      <c r="D70" t="s">
        <v>395</v>
      </c>
      <c r="E70" t="s">
        <v>396</v>
      </c>
      <c r="F70" t="s">
        <v>383</v>
      </c>
      <c r="G70" t="s">
        <v>384</v>
      </c>
      <c r="H70" t="s">
        <v>397</v>
      </c>
      <c r="I70" t="s">
        <v>398</v>
      </c>
      <c r="J70" t="s">
        <v>116</v>
      </c>
      <c r="K70" t="s">
        <v>31</v>
      </c>
      <c r="L70" t="s">
        <v>32</v>
      </c>
      <c r="M70" t="s">
        <v>44</v>
      </c>
      <c r="N70" t="s">
        <v>34</v>
      </c>
      <c r="O70">
        <v>60</v>
      </c>
      <c r="P70">
        <v>540</v>
      </c>
      <c r="Q70" t="s">
        <v>35</v>
      </c>
      <c r="R70" t="s">
        <v>73</v>
      </c>
      <c r="S70" t="s">
        <v>226</v>
      </c>
      <c r="U70"/>
      <c r="V70" t="s">
        <v>246</v>
      </c>
    </row>
    <row r="71" spans="1:22" x14ac:dyDescent="0.3">
      <c r="A71" t="s">
        <v>64</v>
      </c>
      <c r="B71" t="s">
        <v>65</v>
      </c>
      <c r="C71" t="s">
        <v>66</v>
      </c>
      <c r="D71" t="s">
        <v>302</v>
      </c>
      <c r="E71" t="s">
        <v>303</v>
      </c>
      <c r="F71" t="s">
        <v>298</v>
      </c>
      <c r="G71" t="s">
        <v>299</v>
      </c>
      <c r="H71" t="s">
        <v>304</v>
      </c>
      <c r="I71" t="s">
        <v>305</v>
      </c>
      <c r="J71" t="s">
        <v>30</v>
      </c>
      <c r="K71" t="s">
        <v>49</v>
      </c>
      <c r="L71" t="s">
        <v>32</v>
      </c>
      <c r="M71" t="s">
        <v>33</v>
      </c>
      <c r="N71" t="s">
        <v>1610</v>
      </c>
      <c r="O71">
        <v>60</v>
      </c>
      <c r="P71">
        <v>240</v>
      </c>
      <c r="Q71" t="s">
        <v>35</v>
      </c>
      <c r="R71" t="s">
        <v>73</v>
      </c>
      <c r="S71" t="s">
        <v>226</v>
      </c>
      <c r="T71" t="s">
        <v>75</v>
      </c>
      <c r="U71" s="3">
        <v>3</v>
      </c>
      <c r="V71" t="s">
        <v>420</v>
      </c>
    </row>
    <row r="72" spans="1:22" x14ac:dyDescent="0.3">
      <c r="A72" t="s">
        <v>64</v>
      </c>
      <c r="B72" t="s">
        <v>65</v>
      </c>
      <c r="C72" t="s">
        <v>66</v>
      </c>
      <c r="D72" t="s">
        <v>310</v>
      </c>
      <c r="E72" t="s">
        <v>311</v>
      </c>
      <c r="F72" t="s">
        <v>298</v>
      </c>
      <c r="G72" t="s">
        <v>299</v>
      </c>
      <c r="H72" t="s">
        <v>312</v>
      </c>
      <c r="I72" t="s">
        <v>313</v>
      </c>
      <c r="J72" t="s">
        <v>30</v>
      </c>
      <c r="K72" t="s">
        <v>49</v>
      </c>
      <c r="L72" t="s">
        <v>32</v>
      </c>
      <c r="M72" t="s">
        <v>33</v>
      </c>
      <c r="N72" t="s">
        <v>1610</v>
      </c>
      <c r="O72">
        <v>60</v>
      </c>
      <c r="P72">
        <v>240</v>
      </c>
      <c r="Q72" t="s">
        <v>35</v>
      </c>
      <c r="R72" t="s">
        <v>73</v>
      </c>
      <c r="S72" t="s">
        <v>226</v>
      </c>
      <c r="T72" t="s">
        <v>75</v>
      </c>
      <c r="U72" s="3">
        <v>3</v>
      </c>
      <c r="V72" t="s">
        <v>432</v>
      </c>
    </row>
    <row r="73" spans="1:22" hidden="1" x14ac:dyDescent="0.3">
      <c r="A73" t="s">
        <v>64</v>
      </c>
      <c r="B73" t="s">
        <v>65</v>
      </c>
      <c r="C73" t="s">
        <v>66</v>
      </c>
      <c r="D73" t="s">
        <v>409</v>
      </c>
      <c r="E73" t="s">
        <v>410</v>
      </c>
      <c r="F73" t="s">
        <v>411</v>
      </c>
      <c r="G73" t="s">
        <v>412</v>
      </c>
      <c r="H73" t="s">
        <v>413</v>
      </c>
      <c r="I73" t="s">
        <v>414</v>
      </c>
      <c r="J73" t="s">
        <v>116</v>
      </c>
      <c r="K73" t="s">
        <v>31</v>
      </c>
      <c r="L73" t="s">
        <v>32</v>
      </c>
      <c r="M73" t="s">
        <v>33</v>
      </c>
      <c r="N73" t="s">
        <v>34</v>
      </c>
      <c r="Q73" t="s">
        <v>35</v>
      </c>
      <c r="R73" t="s">
        <v>73</v>
      </c>
      <c r="S73" t="s">
        <v>226</v>
      </c>
      <c r="U73"/>
      <c r="V73" t="s">
        <v>442</v>
      </c>
    </row>
    <row r="74" spans="1:22" x14ac:dyDescent="0.3">
      <c r="A74" t="s">
        <v>64</v>
      </c>
      <c r="B74" t="s">
        <v>65</v>
      </c>
      <c r="C74" t="s">
        <v>66</v>
      </c>
      <c r="D74" t="s">
        <v>437</v>
      </c>
      <c r="E74" t="s">
        <v>438</v>
      </c>
      <c r="F74" t="s">
        <v>433</v>
      </c>
      <c r="G74" t="s">
        <v>434</v>
      </c>
      <c r="H74" t="s">
        <v>439</v>
      </c>
      <c r="I74" t="s">
        <v>440</v>
      </c>
      <c r="J74" t="s">
        <v>30</v>
      </c>
      <c r="K74" t="s">
        <v>49</v>
      </c>
      <c r="L74" t="s">
        <v>32</v>
      </c>
      <c r="M74" t="s">
        <v>33</v>
      </c>
      <c r="N74" t="s">
        <v>1610</v>
      </c>
      <c r="O74">
        <v>60</v>
      </c>
      <c r="P74">
        <v>240</v>
      </c>
      <c r="Q74" t="s">
        <v>35</v>
      </c>
      <c r="R74" t="s">
        <v>73</v>
      </c>
      <c r="S74" t="s">
        <v>226</v>
      </c>
      <c r="T74" t="s">
        <v>75</v>
      </c>
      <c r="U74" s="3">
        <v>3</v>
      </c>
      <c r="V74" t="s">
        <v>118</v>
      </c>
    </row>
    <row r="75" spans="1:22" x14ac:dyDescent="0.3">
      <c r="A75" t="s">
        <v>64</v>
      </c>
      <c r="B75" t="s">
        <v>65</v>
      </c>
      <c r="C75" t="s">
        <v>66</v>
      </c>
      <c r="D75" t="s">
        <v>446</v>
      </c>
      <c r="E75" t="s">
        <v>447</v>
      </c>
      <c r="F75" t="s">
        <v>443</v>
      </c>
      <c r="G75" t="s">
        <v>434</v>
      </c>
      <c r="H75" t="s">
        <v>448</v>
      </c>
      <c r="I75" t="s">
        <v>449</v>
      </c>
      <c r="J75" t="s">
        <v>30</v>
      </c>
      <c r="K75" t="s">
        <v>49</v>
      </c>
      <c r="L75" t="s">
        <v>32</v>
      </c>
      <c r="M75" t="s">
        <v>33</v>
      </c>
      <c r="N75" t="s">
        <v>1610</v>
      </c>
      <c r="O75">
        <v>60</v>
      </c>
      <c r="P75">
        <v>240</v>
      </c>
      <c r="Q75" t="s">
        <v>35</v>
      </c>
      <c r="R75" t="s">
        <v>73</v>
      </c>
      <c r="S75" t="s">
        <v>226</v>
      </c>
      <c r="T75" t="s">
        <v>75</v>
      </c>
      <c r="U75" s="3">
        <v>3</v>
      </c>
      <c r="V75" t="s">
        <v>297</v>
      </c>
    </row>
    <row r="76" spans="1:22" hidden="1" x14ac:dyDescent="0.3">
      <c r="A76" t="s">
        <v>64</v>
      </c>
      <c r="B76" t="s">
        <v>65</v>
      </c>
      <c r="C76" t="s">
        <v>66</v>
      </c>
      <c r="D76" t="s">
        <v>423</v>
      </c>
      <c r="E76" t="s">
        <v>424</v>
      </c>
      <c r="F76" t="s">
        <v>69</v>
      </c>
      <c r="G76" t="s">
        <v>70</v>
      </c>
      <c r="H76" t="s">
        <v>425</v>
      </c>
      <c r="I76" t="s">
        <v>426</v>
      </c>
      <c r="J76" t="s">
        <v>30</v>
      </c>
      <c r="K76" t="s">
        <v>49</v>
      </c>
      <c r="L76" t="s">
        <v>50</v>
      </c>
      <c r="M76" t="s">
        <v>33</v>
      </c>
      <c r="N76" t="s">
        <v>51</v>
      </c>
      <c r="O76">
        <v>60</v>
      </c>
      <c r="P76">
        <v>240</v>
      </c>
      <c r="Q76" t="s">
        <v>35</v>
      </c>
      <c r="R76" t="s">
        <v>73</v>
      </c>
      <c r="S76" t="s">
        <v>226</v>
      </c>
      <c r="U76"/>
      <c r="V76" t="s">
        <v>307</v>
      </c>
    </row>
    <row r="77" spans="1:22" hidden="1" x14ac:dyDescent="0.3">
      <c r="A77" t="s">
        <v>64</v>
      </c>
      <c r="B77" t="s">
        <v>65</v>
      </c>
      <c r="C77" t="s">
        <v>66</v>
      </c>
      <c r="D77" t="s">
        <v>427</v>
      </c>
      <c r="E77" t="s">
        <v>428</v>
      </c>
      <c r="F77" t="s">
        <v>69</v>
      </c>
      <c r="G77" t="s">
        <v>70</v>
      </c>
      <c r="H77" t="s">
        <v>429</v>
      </c>
      <c r="I77" t="s">
        <v>430</v>
      </c>
      <c r="J77" t="s">
        <v>30</v>
      </c>
      <c r="K77" t="s">
        <v>49</v>
      </c>
      <c r="L77" t="s">
        <v>50</v>
      </c>
      <c r="M77" t="s">
        <v>33</v>
      </c>
      <c r="N77" t="s">
        <v>51</v>
      </c>
      <c r="O77">
        <v>60</v>
      </c>
      <c r="P77">
        <v>240</v>
      </c>
      <c r="Q77" t="s">
        <v>35</v>
      </c>
      <c r="R77" t="s">
        <v>73</v>
      </c>
      <c r="S77" t="s">
        <v>226</v>
      </c>
      <c r="U77"/>
      <c r="V77" t="s">
        <v>416</v>
      </c>
    </row>
    <row r="78" spans="1:22" x14ac:dyDescent="0.3">
      <c r="A78" t="s">
        <v>64</v>
      </c>
      <c r="B78" t="s">
        <v>65</v>
      </c>
      <c r="C78" t="s">
        <v>66</v>
      </c>
      <c r="D78" t="s">
        <v>76</v>
      </c>
      <c r="E78" t="s">
        <v>77</v>
      </c>
      <c r="F78" t="s">
        <v>69</v>
      </c>
      <c r="G78" t="s">
        <v>70</v>
      </c>
      <c r="H78" t="s">
        <v>78</v>
      </c>
      <c r="I78" t="s">
        <v>79</v>
      </c>
      <c r="J78" t="s">
        <v>30</v>
      </c>
      <c r="K78" t="s">
        <v>49</v>
      </c>
      <c r="L78" t="s">
        <v>32</v>
      </c>
      <c r="M78" t="s">
        <v>33</v>
      </c>
      <c r="N78" t="s">
        <v>1610</v>
      </c>
      <c r="O78">
        <v>60</v>
      </c>
      <c r="P78">
        <v>240</v>
      </c>
      <c r="Q78" t="s">
        <v>35</v>
      </c>
      <c r="R78" t="s">
        <v>73</v>
      </c>
      <c r="S78" t="s">
        <v>74</v>
      </c>
      <c r="T78" t="s">
        <v>75</v>
      </c>
      <c r="U78" s="3">
        <v>4</v>
      </c>
      <c r="V78" t="s">
        <v>478</v>
      </c>
    </row>
    <row r="79" spans="1:22" x14ac:dyDescent="0.3">
      <c r="A79" t="s">
        <v>64</v>
      </c>
      <c r="B79" t="s">
        <v>65</v>
      </c>
      <c r="C79" t="s">
        <v>66</v>
      </c>
      <c r="D79" t="s">
        <v>391</v>
      </c>
      <c r="E79" t="s">
        <v>392</v>
      </c>
      <c r="F79" t="s">
        <v>328</v>
      </c>
      <c r="G79" t="s">
        <v>329</v>
      </c>
      <c r="H79" t="s">
        <v>393</v>
      </c>
      <c r="I79" t="s">
        <v>394</v>
      </c>
      <c r="J79" t="s">
        <v>116</v>
      </c>
      <c r="K79" t="s">
        <v>31</v>
      </c>
      <c r="L79" t="s">
        <v>50</v>
      </c>
      <c r="M79" t="s">
        <v>33</v>
      </c>
      <c r="N79" t="s">
        <v>51</v>
      </c>
      <c r="O79">
        <v>60</v>
      </c>
      <c r="P79">
        <v>540</v>
      </c>
      <c r="Q79" t="s">
        <v>35</v>
      </c>
      <c r="R79" t="s">
        <v>73</v>
      </c>
      <c r="S79" t="s">
        <v>226</v>
      </c>
      <c r="T79" t="s">
        <v>75</v>
      </c>
      <c r="U79" s="3">
        <v>4</v>
      </c>
      <c r="V79" t="s">
        <v>68</v>
      </c>
    </row>
    <row r="80" spans="1:22" x14ac:dyDescent="0.3">
      <c r="A80" t="s">
        <v>64</v>
      </c>
      <c r="B80" t="s">
        <v>65</v>
      </c>
      <c r="C80" t="s">
        <v>66</v>
      </c>
      <c r="D80" t="s">
        <v>399</v>
      </c>
      <c r="E80" t="s">
        <v>400</v>
      </c>
      <c r="F80" t="s">
        <v>401</v>
      </c>
      <c r="G80" t="s">
        <v>402</v>
      </c>
      <c r="H80" t="s">
        <v>403</v>
      </c>
      <c r="I80" t="s">
        <v>404</v>
      </c>
      <c r="J80" t="s">
        <v>116</v>
      </c>
      <c r="K80" t="s">
        <v>31</v>
      </c>
      <c r="L80" t="s">
        <v>32</v>
      </c>
      <c r="M80" t="s">
        <v>33</v>
      </c>
      <c r="N80" t="s">
        <v>1610</v>
      </c>
      <c r="O80">
        <v>60</v>
      </c>
      <c r="P80">
        <v>240</v>
      </c>
      <c r="Q80" t="s">
        <v>35</v>
      </c>
      <c r="R80" t="s">
        <v>73</v>
      </c>
      <c r="S80" t="s">
        <v>226</v>
      </c>
      <c r="T80" t="s">
        <v>75</v>
      </c>
      <c r="U80" s="3">
        <v>4</v>
      </c>
      <c r="V80" t="s">
        <v>303</v>
      </c>
    </row>
    <row r="81" spans="1:22" x14ac:dyDescent="0.3">
      <c r="A81" t="s">
        <v>64</v>
      </c>
      <c r="B81" t="s">
        <v>65</v>
      </c>
      <c r="C81" t="s">
        <v>66</v>
      </c>
      <c r="D81" t="s">
        <v>405</v>
      </c>
      <c r="E81" t="s">
        <v>406</v>
      </c>
      <c r="F81" t="s">
        <v>401</v>
      </c>
      <c r="G81" t="s">
        <v>402</v>
      </c>
      <c r="H81" t="s">
        <v>407</v>
      </c>
      <c r="I81" t="s">
        <v>408</v>
      </c>
      <c r="J81" t="s">
        <v>116</v>
      </c>
      <c r="K81" t="s">
        <v>31</v>
      </c>
      <c r="L81" t="s">
        <v>32</v>
      </c>
      <c r="M81" t="s">
        <v>33</v>
      </c>
      <c r="N81" t="s">
        <v>1610</v>
      </c>
      <c r="O81">
        <v>60</v>
      </c>
      <c r="P81">
        <v>240</v>
      </c>
      <c r="Q81" t="s">
        <v>35</v>
      </c>
      <c r="R81" t="s">
        <v>73</v>
      </c>
      <c r="S81" t="s">
        <v>226</v>
      </c>
      <c r="T81" t="s">
        <v>75</v>
      </c>
      <c r="U81" s="3">
        <v>4</v>
      </c>
      <c r="V81" t="s">
        <v>311</v>
      </c>
    </row>
    <row r="82" spans="1:22" x14ac:dyDescent="0.3">
      <c r="A82" t="s">
        <v>64</v>
      </c>
      <c r="B82" t="s">
        <v>65</v>
      </c>
      <c r="C82" t="s">
        <v>66</v>
      </c>
      <c r="D82" t="s">
        <v>450</v>
      </c>
      <c r="E82" t="s">
        <v>217</v>
      </c>
      <c r="F82" t="s">
        <v>69</v>
      </c>
      <c r="G82" t="s">
        <v>70</v>
      </c>
      <c r="H82" t="s">
        <v>451</v>
      </c>
      <c r="I82" t="s">
        <v>452</v>
      </c>
      <c r="J82" t="s">
        <v>30</v>
      </c>
      <c r="K82" t="s">
        <v>49</v>
      </c>
      <c r="L82" t="s">
        <v>453</v>
      </c>
      <c r="M82" t="s">
        <v>44</v>
      </c>
      <c r="N82" t="s">
        <v>1611</v>
      </c>
      <c r="O82">
        <v>60</v>
      </c>
      <c r="P82">
        <v>240</v>
      </c>
      <c r="Q82" t="s">
        <v>35</v>
      </c>
      <c r="R82" t="s">
        <v>73</v>
      </c>
      <c r="S82" t="s">
        <v>226</v>
      </c>
      <c r="T82" t="s">
        <v>75</v>
      </c>
      <c r="U82" s="3">
        <v>4</v>
      </c>
      <c r="V82" t="s">
        <v>438</v>
      </c>
    </row>
    <row r="83" spans="1:22" hidden="1" x14ac:dyDescent="0.3">
      <c r="A83" t="s">
        <v>64</v>
      </c>
      <c r="B83" t="s">
        <v>65</v>
      </c>
      <c r="C83" t="s">
        <v>66</v>
      </c>
      <c r="D83" t="s">
        <v>454</v>
      </c>
      <c r="E83" t="s">
        <v>455</v>
      </c>
      <c r="F83" t="s">
        <v>69</v>
      </c>
      <c r="G83" t="s">
        <v>70</v>
      </c>
      <c r="H83" t="s">
        <v>456</v>
      </c>
      <c r="I83" t="s">
        <v>457</v>
      </c>
      <c r="J83" t="s">
        <v>30</v>
      </c>
      <c r="K83" t="s">
        <v>31</v>
      </c>
      <c r="L83" t="s">
        <v>56</v>
      </c>
      <c r="M83" t="s">
        <v>33</v>
      </c>
      <c r="N83" t="s">
        <v>57</v>
      </c>
      <c r="O83">
        <v>60</v>
      </c>
      <c r="P83">
        <v>120</v>
      </c>
      <c r="Q83" t="s">
        <v>35</v>
      </c>
      <c r="R83" t="s">
        <v>73</v>
      </c>
      <c r="S83" t="s">
        <v>226</v>
      </c>
      <c r="U83"/>
      <c r="V83" t="s">
        <v>447</v>
      </c>
    </row>
    <row r="84" spans="1:22" hidden="1" x14ac:dyDescent="0.3">
      <c r="A84" t="s">
        <v>458</v>
      </c>
      <c r="B84" t="s">
        <v>459</v>
      </c>
      <c r="C84" t="s">
        <v>460</v>
      </c>
      <c r="D84" t="s">
        <v>461</v>
      </c>
      <c r="E84" t="s">
        <v>462</v>
      </c>
      <c r="F84" t="s">
        <v>463</v>
      </c>
      <c r="G84" t="s">
        <v>464</v>
      </c>
      <c r="H84" t="s">
        <v>465</v>
      </c>
      <c r="I84" t="s">
        <v>466</v>
      </c>
      <c r="J84" t="s">
        <v>116</v>
      </c>
      <c r="K84" t="s">
        <v>31</v>
      </c>
      <c r="L84" t="s">
        <v>32</v>
      </c>
      <c r="M84" t="s">
        <v>44</v>
      </c>
      <c r="N84" t="s">
        <v>34</v>
      </c>
      <c r="O84">
        <v>60</v>
      </c>
      <c r="P84">
        <v>240</v>
      </c>
      <c r="Q84" t="s">
        <v>35</v>
      </c>
      <c r="R84" t="s">
        <v>88</v>
      </c>
      <c r="S84" t="s">
        <v>467</v>
      </c>
      <c r="U84"/>
      <c r="V84" t="s">
        <v>77</v>
      </c>
    </row>
    <row r="85" spans="1:22" hidden="1" x14ac:dyDescent="0.3">
      <c r="A85" t="s">
        <v>458</v>
      </c>
      <c r="B85" t="s">
        <v>459</v>
      </c>
      <c r="C85" t="s">
        <v>460</v>
      </c>
      <c r="D85" t="s">
        <v>468</v>
      </c>
      <c r="E85" t="s">
        <v>469</v>
      </c>
      <c r="F85" t="s">
        <v>463</v>
      </c>
      <c r="G85" t="s">
        <v>464</v>
      </c>
      <c r="H85" t="s">
        <v>470</v>
      </c>
      <c r="I85" t="s">
        <v>471</v>
      </c>
      <c r="J85" t="s">
        <v>116</v>
      </c>
      <c r="K85" t="s">
        <v>31</v>
      </c>
      <c r="L85" t="s">
        <v>32</v>
      </c>
      <c r="M85" t="s">
        <v>33</v>
      </c>
      <c r="N85" t="s">
        <v>34</v>
      </c>
      <c r="O85">
        <v>60</v>
      </c>
      <c r="P85">
        <v>240</v>
      </c>
      <c r="Q85" t="s">
        <v>35</v>
      </c>
      <c r="R85" t="s">
        <v>88</v>
      </c>
      <c r="S85" t="s">
        <v>467</v>
      </c>
      <c r="U85"/>
      <c r="V85" t="s">
        <v>392</v>
      </c>
    </row>
    <row r="86" spans="1:22" hidden="1" x14ac:dyDescent="0.3">
      <c r="A86" t="s">
        <v>458</v>
      </c>
      <c r="B86" t="s">
        <v>459</v>
      </c>
      <c r="C86" t="s">
        <v>460</v>
      </c>
      <c r="D86" t="s">
        <v>472</v>
      </c>
      <c r="E86" t="s">
        <v>473</v>
      </c>
      <c r="F86" t="s">
        <v>474</v>
      </c>
      <c r="G86" t="s">
        <v>464</v>
      </c>
      <c r="H86" t="s">
        <v>475</v>
      </c>
      <c r="I86" t="s">
        <v>476</v>
      </c>
      <c r="J86" t="s">
        <v>116</v>
      </c>
      <c r="K86" t="s">
        <v>31</v>
      </c>
      <c r="L86" t="s">
        <v>32</v>
      </c>
      <c r="M86" t="s">
        <v>44</v>
      </c>
      <c r="N86" t="s">
        <v>34</v>
      </c>
      <c r="O86">
        <v>60</v>
      </c>
      <c r="P86">
        <v>240</v>
      </c>
      <c r="Q86" t="s">
        <v>35</v>
      </c>
      <c r="R86" t="s">
        <v>88</v>
      </c>
      <c r="S86" t="s">
        <v>467</v>
      </c>
      <c r="U86"/>
      <c r="V86" t="s">
        <v>400</v>
      </c>
    </row>
    <row r="87" spans="1:22" x14ac:dyDescent="0.3">
      <c r="A87" t="s">
        <v>64</v>
      </c>
      <c r="B87" t="s">
        <v>65</v>
      </c>
      <c r="C87" t="s">
        <v>66</v>
      </c>
      <c r="D87" t="s">
        <v>227</v>
      </c>
      <c r="E87" t="s">
        <v>228</v>
      </c>
      <c r="F87" t="s">
        <v>69</v>
      </c>
      <c r="G87" t="s">
        <v>70</v>
      </c>
      <c r="H87" t="s">
        <v>229</v>
      </c>
      <c r="I87" t="s">
        <v>230</v>
      </c>
      <c r="J87" t="s">
        <v>30</v>
      </c>
      <c r="K87" t="s">
        <v>31</v>
      </c>
      <c r="L87" t="s">
        <v>32</v>
      </c>
      <c r="M87" t="s">
        <v>44</v>
      </c>
      <c r="N87" t="s">
        <v>1610</v>
      </c>
      <c r="O87">
        <v>60</v>
      </c>
      <c r="P87">
        <v>240</v>
      </c>
      <c r="Q87" t="s">
        <v>35</v>
      </c>
      <c r="R87" t="s">
        <v>73</v>
      </c>
      <c r="S87" t="s">
        <v>226</v>
      </c>
      <c r="T87" t="s">
        <v>75</v>
      </c>
      <c r="U87" s="3">
        <v>5</v>
      </c>
      <c r="V87" t="s">
        <v>406</v>
      </c>
    </row>
    <row r="88" spans="1:22" hidden="1" x14ac:dyDescent="0.3">
      <c r="A88" t="s">
        <v>89</v>
      </c>
      <c r="B88" t="s">
        <v>90</v>
      </c>
      <c r="C88" t="s">
        <v>91</v>
      </c>
      <c r="D88" t="s">
        <v>481</v>
      </c>
      <c r="E88" t="s">
        <v>482</v>
      </c>
      <c r="F88" t="s">
        <v>483</v>
      </c>
      <c r="G88" t="s">
        <v>484</v>
      </c>
      <c r="H88" t="s">
        <v>485</v>
      </c>
      <c r="I88" t="s">
        <v>486</v>
      </c>
      <c r="J88" t="s">
        <v>87</v>
      </c>
      <c r="K88" t="s">
        <v>49</v>
      </c>
      <c r="L88" t="s">
        <v>487</v>
      </c>
      <c r="M88" t="s">
        <v>33</v>
      </c>
      <c r="Q88" t="s">
        <v>35</v>
      </c>
      <c r="R88" t="s">
        <v>88</v>
      </c>
      <c r="S88" t="s">
        <v>35</v>
      </c>
      <c r="U88"/>
      <c r="V88" t="s">
        <v>217</v>
      </c>
    </row>
    <row r="89" spans="1:22" hidden="1" x14ac:dyDescent="0.3">
      <c r="A89" t="s">
        <v>64</v>
      </c>
      <c r="B89" t="s">
        <v>65</v>
      </c>
      <c r="C89" t="s">
        <v>66</v>
      </c>
      <c r="D89" t="s">
        <v>488</v>
      </c>
      <c r="E89" t="s">
        <v>489</v>
      </c>
      <c r="F89" t="s">
        <v>490</v>
      </c>
      <c r="G89" t="s">
        <v>491</v>
      </c>
      <c r="H89" t="s">
        <v>492</v>
      </c>
      <c r="I89" t="s">
        <v>493</v>
      </c>
      <c r="J89" t="s">
        <v>116</v>
      </c>
      <c r="K89" t="s">
        <v>49</v>
      </c>
      <c r="L89" t="s">
        <v>50</v>
      </c>
      <c r="M89" t="s">
        <v>33</v>
      </c>
      <c r="N89" t="s">
        <v>51</v>
      </c>
      <c r="O89">
        <v>60</v>
      </c>
      <c r="P89">
        <v>240</v>
      </c>
      <c r="Q89" t="s">
        <v>35</v>
      </c>
      <c r="R89" t="s">
        <v>73</v>
      </c>
      <c r="S89" t="s">
        <v>494</v>
      </c>
      <c r="U89"/>
      <c r="V89" t="s">
        <v>228</v>
      </c>
    </row>
    <row r="90" spans="1:22" hidden="1" x14ac:dyDescent="0.3">
      <c r="A90" t="s">
        <v>64</v>
      </c>
      <c r="B90" t="s">
        <v>65</v>
      </c>
      <c r="C90" t="s">
        <v>66</v>
      </c>
      <c r="D90" t="s">
        <v>495</v>
      </c>
      <c r="E90" t="s">
        <v>496</v>
      </c>
      <c r="F90" t="s">
        <v>497</v>
      </c>
      <c r="G90" t="s">
        <v>491</v>
      </c>
      <c r="H90" t="s">
        <v>498</v>
      </c>
      <c r="I90" t="s">
        <v>499</v>
      </c>
      <c r="J90" t="s">
        <v>116</v>
      </c>
      <c r="K90" t="s">
        <v>49</v>
      </c>
      <c r="L90" t="s">
        <v>32</v>
      </c>
      <c r="M90" t="s">
        <v>33</v>
      </c>
      <c r="N90" t="s">
        <v>34</v>
      </c>
      <c r="O90">
        <v>60</v>
      </c>
      <c r="P90">
        <v>240</v>
      </c>
      <c r="Q90" t="s">
        <v>35</v>
      </c>
      <c r="R90" t="s">
        <v>73</v>
      </c>
      <c r="S90" t="s">
        <v>494</v>
      </c>
      <c r="U90"/>
      <c r="V90" t="s">
        <v>669</v>
      </c>
    </row>
    <row r="91" spans="1:22" hidden="1" x14ac:dyDescent="0.3">
      <c r="A91" t="s">
        <v>64</v>
      </c>
      <c r="B91" t="s">
        <v>65</v>
      </c>
      <c r="C91" t="s">
        <v>66</v>
      </c>
      <c r="D91" t="s">
        <v>500</v>
      </c>
      <c r="E91" t="s">
        <v>77</v>
      </c>
      <c r="F91" t="s">
        <v>501</v>
      </c>
      <c r="G91" t="s">
        <v>502</v>
      </c>
      <c r="H91" t="s">
        <v>503</v>
      </c>
      <c r="I91" t="s">
        <v>504</v>
      </c>
      <c r="J91" t="s">
        <v>30</v>
      </c>
      <c r="K91" t="s">
        <v>49</v>
      </c>
      <c r="L91" t="s">
        <v>32</v>
      </c>
      <c r="M91" t="s">
        <v>33</v>
      </c>
      <c r="N91" t="s">
        <v>34</v>
      </c>
      <c r="O91">
        <v>60</v>
      </c>
      <c r="P91">
        <v>240</v>
      </c>
      <c r="Q91" t="s">
        <v>35</v>
      </c>
      <c r="R91" t="s">
        <v>73</v>
      </c>
      <c r="S91" t="s">
        <v>505</v>
      </c>
      <c r="U91"/>
      <c r="V91" t="s">
        <v>675</v>
      </c>
    </row>
    <row r="92" spans="1:22" hidden="1" x14ac:dyDescent="0.3">
      <c r="A92" t="s">
        <v>64</v>
      </c>
      <c r="B92" t="s">
        <v>65</v>
      </c>
      <c r="C92" t="s">
        <v>66</v>
      </c>
      <c r="D92" t="s">
        <v>506</v>
      </c>
      <c r="E92" t="s">
        <v>507</v>
      </c>
      <c r="F92" t="s">
        <v>508</v>
      </c>
      <c r="G92" t="s">
        <v>491</v>
      </c>
      <c r="H92" t="s">
        <v>509</v>
      </c>
      <c r="I92" t="s">
        <v>510</v>
      </c>
      <c r="J92" t="s">
        <v>30</v>
      </c>
      <c r="K92" t="s">
        <v>49</v>
      </c>
      <c r="L92" t="s">
        <v>50</v>
      </c>
      <c r="M92" t="s">
        <v>33</v>
      </c>
      <c r="N92" t="s">
        <v>51</v>
      </c>
      <c r="O92">
        <v>60</v>
      </c>
      <c r="P92">
        <v>240</v>
      </c>
      <c r="Q92" t="s">
        <v>35</v>
      </c>
      <c r="R92" t="s">
        <v>73</v>
      </c>
      <c r="S92" t="s">
        <v>505</v>
      </c>
      <c r="U92"/>
      <c r="V92" t="s">
        <v>679</v>
      </c>
    </row>
    <row r="93" spans="1:22" hidden="1" x14ac:dyDescent="0.3">
      <c r="A93" t="s">
        <v>64</v>
      </c>
      <c r="B93" t="s">
        <v>65</v>
      </c>
      <c r="C93" t="s">
        <v>66</v>
      </c>
      <c r="D93" t="s">
        <v>511</v>
      </c>
      <c r="E93" t="s">
        <v>512</v>
      </c>
      <c r="F93" t="s">
        <v>513</v>
      </c>
      <c r="G93" t="s">
        <v>491</v>
      </c>
      <c r="H93" t="s">
        <v>514</v>
      </c>
      <c r="I93" t="s">
        <v>515</v>
      </c>
      <c r="J93" t="s">
        <v>30</v>
      </c>
      <c r="K93" t="s">
        <v>49</v>
      </c>
      <c r="L93" t="s">
        <v>32</v>
      </c>
      <c r="M93" t="s">
        <v>33</v>
      </c>
      <c r="N93" t="s">
        <v>34</v>
      </c>
      <c r="O93">
        <v>60</v>
      </c>
      <c r="P93">
        <v>240</v>
      </c>
      <c r="Q93" t="s">
        <v>35</v>
      </c>
      <c r="R93" t="s">
        <v>73</v>
      </c>
      <c r="S93" t="s">
        <v>505</v>
      </c>
      <c r="U93"/>
      <c r="V93" t="s">
        <v>684</v>
      </c>
    </row>
    <row r="94" spans="1:22" hidden="1" x14ac:dyDescent="0.3">
      <c r="A94" t="s">
        <v>64</v>
      </c>
      <c r="B94" t="s">
        <v>65</v>
      </c>
      <c r="C94" t="s">
        <v>66</v>
      </c>
      <c r="D94" t="s">
        <v>516</v>
      </c>
      <c r="E94" t="s">
        <v>517</v>
      </c>
      <c r="F94" t="s">
        <v>518</v>
      </c>
      <c r="G94" t="s">
        <v>519</v>
      </c>
      <c r="H94" t="s">
        <v>520</v>
      </c>
      <c r="I94" t="s">
        <v>521</v>
      </c>
      <c r="J94" t="s">
        <v>30</v>
      </c>
      <c r="K94" t="s">
        <v>31</v>
      </c>
      <c r="L94" t="s">
        <v>522</v>
      </c>
      <c r="M94" t="s">
        <v>33</v>
      </c>
      <c r="O94">
        <v>60</v>
      </c>
      <c r="P94">
        <v>165</v>
      </c>
      <c r="Q94" t="s">
        <v>35</v>
      </c>
      <c r="R94" t="s">
        <v>73</v>
      </c>
      <c r="S94" t="s">
        <v>523</v>
      </c>
      <c r="U94"/>
      <c r="V94" t="s">
        <v>688</v>
      </c>
    </row>
    <row r="95" spans="1:22" hidden="1" x14ac:dyDescent="0.3">
      <c r="A95" t="s">
        <v>64</v>
      </c>
      <c r="B95" t="s">
        <v>65</v>
      </c>
      <c r="C95" t="s">
        <v>66</v>
      </c>
      <c r="D95" t="s">
        <v>524</v>
      </c>
      <c r="E95" t="s">
        <v>525</v>
      </c>
      <c r="F95" t="s">
        <v>526</v>
      </c>
      <c r="G95" t="s">
        <v>527</v>
      </c>
      <c r="H95" t="s">
        <v>528</v>
      </c>
      <c r="I95" t="s">
        <v>529</v>
      </c>
      <c r="J95" t="s">
        <v>30</v>
      </c>
      <c r="K95" t="s">
        <v>49</v>
      </c>
      <c r="L95" t="s">
        <v>530</v>
      </c>
      <c r="M95" t="s">
        <v>33</v>
      </c>
      <c r="O95">
        <v>60</v>
      </c>
      <c r="P95">
        <v>165</v>
      </c>
      <c r="Q95" t="s">
        <v>35</v>
      </c>
      <c r="R95" t="s">
        <v>73</v>
      </c>
      <c r="S95" t="s">
        <v>523</v>
      </c>
      <c r="U95"/>
    </row>
    <row r="96" spans="1:22" hidden="1" x14ac:dyDescent="0.3">
      <c r="A96" t="s">
        <v>64</v>
      </c>
      <c r="B96" t="s">
        <v>65</v>
      </c>
      <c r="C96" t="s">
        <v>66</v>
      </c>
      <c r="D96" t="s">
        <v>531</v>
      </c>
      <c r="E96" t="s">
        <v>532</v>
      </c>
      <c r="F96" t="s">
        <v>526</v>
      </c>
      <c r="G96" t="s">
        <v>527</v>
      </c>
      <c r="H96" t="s">
        <v>533</v>
      </c>
      <c r="I96" t="s">
        <v>534</v>
      </c>
      <c r="J96" t="s">
        <v>30</v>
      </c>
      <c r="K96" t="s">
        <v>49</v>
      </c>
      <c r="L96" t="s">
        <v>535</v>
      </c>
      <c r="M96" t="s">
        <v>33</v>
      </c>
      <c r="O96">
        <v>60</v>
      </c>
      <c r="P96">
        <v>165</v>
      </c>
      <c r="Q96" t="s">
        <v>35</v>
      </c>
      <c r="R96" t="s">
        <v>73</v>
      </c>
      <c r="S96" t="s">
        <v>523</v>
      </c>
      <c r="U96"/>
    </row>
    <row r="97" spans="1:21" hidden="1" x14ac:dyDescent="0.3">
      <c r="A97" t="s">
        <v>64</v>
      </c>
      <c r="B97" t="s">
        <v>65</v>
      </c>
      <c r="C97" t="s">
        <v>66</v>
      </c>
      <c r="D97" t="s">
        <v>536</v>
      </c>
      <c r="E97" t="s">
        <v>537</v>
      </c>
      <c r="F97" t="s">
        <v>538</v>
      </c>
      <c r="G97" t="s">
        <v>539</v>
      </c>
      <c r="H97" t="s">
        <v>540</v>
      </c>
      <c r="I97" t="s">
        <v>541</v>
      </c>
      <c r="J97" t="s">
        <v>30</v>
      </c>
      <c r="K97" t="s">
        <v>49</v>
      </c>
      <c r="L97" t="s">
        <v>535</v>
      </c>
      <c r="M97" t="s">
        <v>33</v>
      </c>
      <c r="O97">
        <v>60</v>
      </c>
      <c r="P97">
        <v>165</v>
      </c>
      <c r="Q97" t="s">
        <v>35</v>
      </c>
      <c r="R97" t="s">
        <v>73</v>
      </c>
      <c r="S97" t="s">
        <v>523</v>
      </c>
      <c r="U97"/>
    </row>
    <row r="98" spans="1:21" hidden="1" x14ac:dyDescent="0.3">
      <c r="A98" t="s">
        <v>64</v>
      </c>
      <c r="B98" t="s">
        <v>65</v>
      </c>
      <c r="C98" t="s">
        <v>66</v>
      </c>
      <c r="D98" t="s">
        <v>542</v>
      </c>
      <c r="E98" t="s">
        <v>543</v>
      </c>
      <c r="F98" t="s">
        <v>526</v>
      </c>
      <c r="G98" t="s">
        <v>527</v>
      </c>
      <c r="H98" t="s">
        <v>544</v>
      </c>
      <c r="I98" t="s">
        <v>545</v>
      </c>
      <c r="J98" t="s">
        <v>30</v>
      </c>
      <c r="K98" t="s">
        <v>49</v>
      </c>
      <c r="L98" t="s">
        <v>530</v>
      </c>
      <c r="M98" t="s">
        <v>33</v>
      </c>
      <c r="O98">
        <v>60</v>
      </c>
      <c r="P98">
        <v>165</v>
      </c>
      <c r="Q98" t="s">
        <v>35</v>
      </c>
      <c r="R98" t="s">
        <v>73</v>
      </c>
      <c r="S98" t="s">
        <v>523</v>
      </c>
      <c r="U98"/>
    </row>
    <row r="99" spans="1:21" hidden="1" x14ac:dyDescent="0.3">
      <c r="A99" t="s">
        <v>64</v>
      </c>
      <c r="B99" t="s">
        <v>65</v>
      </c>
      <c r="C99" t="s">
        <v>66</v>
      </c>
      <c r="D99" t="s">
        <v>546</v>
      </c>
      <c r="E99" t="s">
        <v>547</v>
      </c>
      <c r="F99" t="s">
        <v>526</v>
      </c>
      <c r="G99" t="s">
        <v>527</v>
      </c>
      <c r="H99" t="s">
        <v>548</v>
      </c>
      <c r="I99" t="s">
        <v>549</v>
      </c>
      <c r="J99" t="s">
        <v>30</v>
      </c>
      <c r="K99" t="s">
        <v>31</v>
      </c>
      <c r="L99" t="s">
        <v>530</v>
      </c>
      <c r="M99" t="s">
        <v>33</v>
      </c>
      <c r="O99">
        <v>60</v>
      </c>
      <c r="P99">
        <v>165</v>
      </c>
      <c r="Q99" t="s">
        <v>35</v>
      </c>
      <c r="R99" t="s">
        <v>73</v>
      </c>
      <c r="S99" t="s">
        <v>523</v>
      </c>
      <c r="U99"/>
    </row>
    <row r="100" spans="1:21" hidden="1" x14ac:dyDescent="0.3">
      <c r="A100" t="s">
        <v>64</v>
      </c>
      <c r="B100" t="s">
        <v>65</v>
      </c>
      <c r="C100" t="s">
        <v>66</v>
      </c>
      <c r="D100" t="s">
        <v>550</v>
      </c>
      <c r="E100" t="s">
        <v>551</v>
      </c>
      <c r="F100" t="s">
        <v>526</v>
      </c>
      <c r="G100" t="s">
        <v>527</v>
      </c>
      <c r="H100" t="s">
        <v>552</v>
      </c>
      <c r="I100" t="s">
        <v>553</v>
      </c>
      <c r="J100" t="s">
        <v>30</v>
      </c>
      <c r="K100" t="s">
        <v>31</v>
      </c>
      <c r="L100" t="s">
        <v>522</v>
      </c>
      <c r="M100" t="s">
        <v>33</v>
      </c>
      <c r="O100">
        <v>60</v>
      </c>
      <c r="P100">
        <v>165</v>
      </c>
      <c r="Q100" t="s">
        <v>35</v>
      </c>
      <c r="R100" t="s">
        <v>73</v>
      </c>
      <c r="S100" t="s">
        <v>523</v>
      </c>
      <c r="U100"/>
    </row>
    <row r="101" spans="1:21" hidden="1" x14ac:dyDescent="0.3">
      <c r="A101" t="s">
        <v>64</v>
      </c>
      <c r="B101" t="s">
        <v>65</v>
      </c>
      <c r="C101" t="s">
        <v>66</v>
      </c>
      <c r="D101" t="s">
        <v>554</v>
      </c>
      <c r="E101" t="s">
        <v>555</v>
      </c>
      <c r="F101" t="s">
        <v>526</v>
      </c>
      <c r="G101" t="s">
        <v>527</v>
      </c>
      <c r="H101" t="s">
        <v>556</v>
      </c>
      <c r="I101" t="s">
        <v>557</v>
      </c>
      <c r="J101" t="s">
        <v>30</v>
      </c>
      <c r="K101" t="s">
        <v>49</v>
      </c>
      <c r="L101" t="s">
        <v>50</v>
      </c>
      <c r="M101" t="s">
        <v>33</v>
      </c>
      <c r="N101" t="s">
        <v>51</v>
      </c>
      <c r="O101">
        <v>60</v>
      </c>
      <c r="P101">
        <v>165</v>
      </c>
      <c r="Q101" t="s">
        <v>35</v>
      </c>
      <c r="R101" t="s">
        <v>73</v>
      </c>
      <c r="S101" t="s">
        <v>523</v>
      </c>
      <c r="U101"/>
    </row>
    <row r="102" spans="1:21" hidden="1" x14ac:dyDescent="0.3">
      <c r="A102" t="s">
        <v>64</v>
      </c>
      <c r="B102" t="s">
        <v>65</v>
      </c>
      <c r="C102" t="s">
        <v>66</v>
      </c>
      <c r="D102" t="s">
        <v>558</v>
      </c>
      <c r="E102" t="s">
        <v>559</v>
      </c>
      <c r="F102" t="s">
        <v>526</v>
      </c>
      <c r="G102" t="s">
        <v>527</v>
      </c>
      <c r="H102" t="s">
        <v>560</v>
      </c>
      <c r="I102" t="s">
        <v>561</v>
      </c>
      <c r="J102" t="s">
        <v>30</v>
      </c>
      <c r="K102" t="s">
        <v>49</v>
      </c>
      <c r="L102" t="s">
        <v>535</v>
      </c>
      <c r="M102" t="s">
        <v>33</v>
      </c>
      <c r="O102">
        <v>60</v>
      </c>
      <c r="P102">
        <v>165</v>
      </c>
      <c r="Q102" t="s">
        <v>35</v>
      </c>
      <c r="R102" t="s">
        <v>73</v>
      </c>
      <c r="S102" t="s">
        <v>523</v>
      </c>
      <c r="U102"/>
    </row>
    <row r="103" spans="1:21" hidden="1" x14ac:dyDescent="0.3">
      <c r="A103" t="s">
        <v>64</v>
      </c>
      <c r="B103" t="s">
        <v>65</v>
      </c>
      <c r="C103" t="s">
        <v>66</v>
      </c>
      <c r="D103" t="s">
        <v>562</v>
      </c>
      <c r="E103" t="s">
        <v>563</v>
      </c>
      <c r="F103" t="s">
        <v>526</v>
      </c>
      <c r="G103" t="s">
        <v>527</v>
      </c>
      <c r="H103" t="s">
        <v>564</v>
      </c>
      <c r="I103" t="s">
        <v>565</v>
      </c>
      <c r="J103" t="s">
        <v>30</v>
      </c>
      <c r="K103" t="s">
        <v>49</v>
      </c>
      <c r="L103" t="s">
        <v>50</v>
      </c>
      <c r="M103" t="s">
        <v>33</v>
      </c>
      <c r="N103" t="s">
        <v>51</v>
      </c>
      <c r="O103">
        <v>60</v>
      </c>
      <c r="P103">
        <v>165</v>
      </c>
      <c r="Q103" t="s">
        <v>35</v>
      </c>
      <c r="R103" t="s">
        <v>73</v>
      </c>
      <c r="S103" t="s">
        <v>523</v>
      </c>
      <c r="U103"/>
    </row>
    <row r="104" spans="1:21" hidden="1" x14ac:dyDescent="0.3">
      <c r="A104" t="s">
        <v>64</v>
      </c>
      <c r="B104" t="s">
        <v>65</v>
      </c>
      <c r="C104" t="s">
        <v>66</v>
      </c>
      <c r="D104" t="s">
        <v>566</v>
      </c>
      <c r="E104" t="s">
        <v>567</v>
      </c>
      <c r="F104" t="s">
        <v>526</v>
      </c>
      <c r="G104" t="s">
        <v>527</v>
      </c>
      <c r="H104" t="s">
        <v>568</v>
      </c>
      <c r="I104" t="s">
        <v>569</v>
      </c>
      <c r="J104" t="s">
        <v>30</v>
      </c>
      <c r="K104" t="s">
        <v>49</v>
      </c>
      <c r="L104" t="s">
        <v>535</v>
      </c>
      <c r="M104" t="s">
        <v>33</v>
      </c>
      <c r="O104">
        <v>60</v>
      </c>
      <c r="P104">
        <v>165</v>
      </c>
      <c r="Q104" t="s">
        <v>35</v>
      </c>
      <c r="R104" t="s">
        <v>73</v>
      </c>
      <c r="S104" t="s">
        <v>523</v>
      </c>
      <c r="U104"/>
    </row>
    <row r="105" spans="1:21" hidden="1" x14ac:dyDescent="0.3">
      <c r="A105" t="s">
        <v>570</v>
      </c>
      <c r="B105" t="s">
        <v>571</v>
      </c>
      <c r="C105" t="s">
        <v>572</v>
      </c>
      <c r="D105" t="s">
        <v>573</v>
      </c>
      <c r="E105" t="s">
        <v>525</v>
      </c>
      <c r="F105" t="s">
        <v>574</v>
      </c>
      <c r="G105" t="s">
        <v>491</v>
      </c>
      <c r="H105" t="s">
        <v>575</v>
      </c>
      <c r="I105" t="s">
        <v>576</v>
      </c>
      <c r="J105" t="s">
        <v>30</v>
      </c>
      <c r="K105" t="s">
        <v>49</v>
      </c>
      <c r="L105" t="s">
        <v>530</v>
      </c>
      <c r="M105" t="s">
        <v>33</v>
      </c>
      <c r="O105">
        <v>60</v>
      </c>
      <c r="P105">
        <v>345</v>
      </c>
      <c r="Q105" t="s">
        <v>35</v>
      </c>
      <c r="R105" t="s">
        <v>36</v>
      </c>
      <c r="S105" t="s">
        <v>577</v>
      </c>
      <c r="U105"/>
    </row>
    <row r="106" spans="1:21" hidden="1" x14ac:dyDescent="0.3">
      <c r="A106" t="s">
        <v>570</v>
      </c>
      <c r="B106" t="s">
        <v>571</v>
      </c>
      <c r="C106" t="s">
        <v>572</v>
      </c>
      <c r="D106" t="s">
        <v>578</v>
      </c>
      <c r="E106" t="s">
        <v>532</v>
      </c>
      <c r="F106" t="s">
        <v>574</v>
      </c>
      <c r="G106" t="s">
        <v>491</v>
      </c>
      <c r="H106" t="s">
        <v>579</v>
      </c>
      <c r="I106" t="s">
        <v>580</v>
      </c>
      <c r="J106" t="s">
        <v>30</v>
      </c>
      <c r="K106" t="s">
        <v>49</v>
      </c>
      <c r="L106" t="s">
        <v>535</v>
      </c>
      <c r="M106" t="s">
        <v>33</v>
      </c>
      <c r="O106">
        <v>60</v>
      </c>
      <c r="P106">
        <v>345</v>
      </c>
      <c r="Q106" t="s">
        <v>35</v>
      </c>
      <c r="R106" t="s">
        <v>36</v>
      </c>
      <c r="S106" t="s">
        <v>577</v>
      </c>
      <c r="U106"/>
    </row>
    <row r="107" spans="1:21" hidden="1" x14ac:dyDescent="0.3">
      <c r="A107" t="s">
        <v>570</v>
      </c>
      <c r="B107" t="s">
        <v>571</v>
      </c>
      <c r="C107" t="s">
        <v>572</v>
      </c>
      <c r="D107" t="s">
        <v>581</v>
      </c>
      <c r="E107" t="s">
        <v>537</v>
      </c>
      <c r="F107" t="s">
        <v>574</v>
      </c>
      <c r="G107" t="s">
        <v>491</v>
      </c>
      <c r="H107" t="s">
        <v>582</v>
      </c>
      <c r="I107" t="s">
        <v>583</v>
      </c>
      <c r="J107" t="s">
        <v>30</v>
      </c>
      <c r="K107" t="s">
        <v>49</v>
      </c>
      <c r="L107" t="s">
        <v>535</v>
      </c>
      <c r="M107" t="s">
        <v>33</v>
      </c>
      <c r="O107">
        <v>60</v>
      </c>
      <c r="P107">
        <v>345</v>
      </c>
      <c r="Q107" t="s">
        <v>35</v>
      </c>
      <c r="R107" t="s">
        <v>36</v>
      </c>
      <c r="S107" t="s">
        <v>577</v>
      </c>
      <c r="U107"/>
    </row>
    <row r="108" spans="1:21" hidden="1" x14ac:dyDescent="0.3">
      <c r="A108" t="s">
        <v>570</v>
      </c>
      <c r="B108" t="s">
        <v>571</v>
      </c>
      <c r="C108" t="s">
        <v>572</v>
      </c>
      <c r="D108" t="s">
        <v>584</v>
      </c>
      <c r="E108" t="s">
        <v>543</v>
      </c>
      <c r="F108" t="s">
        <v>574</v>
      </c>
      <c r="G108" t="s">
        <v>491</v>
      </c>
      <c r="H108" t="s">
        <v>585</v>
      </c>
      <c r="I108" t="s">
        <v>586</v>
      </c>
      <c r="J108" t="s">
        <v>30</v>
      </c>
      <c r="K108" t="s">
        <v>49</v>
      </c>
      <c r="L108" t="s">
        <v>530</v>
      </c>
      <c r="M108" t="s">
        <v>33</v>
      </c>
      <c r="O108">
        <v>60</v>
      </c>
      <c r="P108">
        <v>345</v>
      </c>
      <c r="Q108" t="s">
        <v>35</v>
      </c>
      <c r="R108" t="s">
        <v>36</v>
      </c>
      <c r="S108" t="s">
        <v>577</v>
      </c>
      <c r="U108"/>
    </row>
    <row r="109" spans="1:21" hidden="1" x14ac:dyDescent="0.3">
      <c r="A109" t="s">
        <v>570</v>
      </c>
      <c r="B109" t="s">
        <v>571</v>
      </c>
      <c r="C109" t="s">
        <v>572</v>
      </c>
      <c r="D109" t="s">
        <v>587</v>
      </c>
      <c r="E109" t="s">
        <v>547</v>
      </c>
      <c r="F109" t="s">
        <v>574</v>
      </c>
      <c r="G109" t="s">
        <v>491</v>
      </c>
      <c r="H109" t="s">
        <v>588</v>
      </c>
      <c r="I109" t="s">
        <v>589</v>
      </c>
      <c r="J109" t="s">
        <v>30</v>
      </c>
      <c r="K109" t="s">
        <v>31</v>
      </c>
      <c r="L109" t="s">
        <v>530</v>
      </c>
      <c r="M109" t="s">
        <v>33</v>
      </c>
      <c r="O109">
        <v>60</v>
      </c>
      <c r="P109">
        <v>345</v>
      </c>
      <c r="Q109" t="s">
        <v>35</v>
      </c>
      <c r="R109" t="s">
        <v>36</v>
      </c>
      <c r="S109" t="s">
        <v>577</v>
      </c>
      <c r="U109"/>
    </row>
    <row r="110" spans="1:21" hidden="1" x14ac:dyDescent="0.3">
      <c r="A110" t="s">
        <v>570</v>
      </c>
      <c r="B110" t="s">
        <v>571</v>
      </c>
      <c r="C110" t="s">
        <v>572</v>
      </c>
      <c r="D110" t="s">
        <v>590</v>
      </c>
      <c r="E110" t="s">
        <v>555</v>
      </c>
      <c r="F110" t="s">
        <v>574</v>
      </c>
      <c r="G110" t="s">
        <v>491</v>
      </c>
      <c r="H110" t="s">
        <v>591</v>
      </c>
      <c r="I110" t="s">
        <v>592</v>
      </c>
      <c r="J110" t="s">
        <v>30</v>
      </c>
      <c r="K110" t="s">
        <v>49</v>
      </c>
      <c r="L110" t="s">
        <v>50</v>
      </c>
      <c r="M110" t="s">
        <v>33</v>
      </c>
      <c r="N110" t="s">
        <v>51</v>
      </c>
      <c r="O110">
        <v>60</v>
      </c>
      <c r="P110">
        <v>345</v>
      </c>
      <c r="Q110" t="s">
        <v>35</v>
      </c>
      <c r="R110" t="s">
        <v>36</v>
      </c>
      <c r="S110" t="s">
        <v>577</v>
      </c>
      <c r="U110"/>
    </row>
    <row r="111" spans="1:21" hidden="1" x14ac:dyDescent="0.3">
      <c r="A111" t="s">
        <v>570</v>
      </c>
      <c r="B111" t="s">
        <v>571</v>
      </c>
      <c r="C111" t="s">
        <v>572</v>
      </c>
      <c r="D111" t="s">
        <v>593</v>
      </c>
      <c r="E111" t="s">
        <v>559</v>
      </c>
      <c r="F111" t="s">
        <v>574</v>
      </c>
      <c r="G111" t="s">
        <v>491</v>
      </c>
      <c r="H111" t="s">
        <v>594</v>
      </c>
      <c r="I111" t="s">
        <v>595</v>
      </c>
      <c r="J111" t="s">
        <v>30</v>
      </c>
      <c r="K111" t="s">
        <v>49</v>
      </c>
      <c r="L111" t="s">
        <v>535</v>
      </c>
      <c r="M111" t="s">
        <v>33</v>
      </c>
      <c r="O111">
        <v>60</v>
      </c>
      <c r="P111">
        <v>345</v>
      </c>
      <c r="Q111" t="s">
        <v>35</v>
      </c>
      <c r="R111" t="s">
        <v>36</v>
      </c>
      <c r="S111" t="s">
        <v>577</v>
      </c>
      <c r="U111"/>
    </row>
    <row r="112" spans="1:21" hidden="1" x14ac:dyDescent="0.3">
      <c r="A112" t="s">
        <v>570</v>
      </c>
      <c r="B112" t="s">
        <v>571</v>
      </c>
      <c r="C112" t="s">
        <v>572</v>
      </c>
      <c r="D112" t="s">
        <v>596</v>
      </c>
      <c r="E112" t="s">
        <v>563</v>
      </c>
      <c r="F112" t="s">
        <v>574</v>
      </c>
      <c r="G112" t="s">
        <v>491</v>
      </c>
      <c r="H112" t="s">
        <v>597</v>
      </c>
      <c r="I112" t="s">
        <v>598</v>
      </c>
      <c r="J112" t="s">
        <v>30</v>
      </c>
      <c r="K112" t="s">
        <v>49</v>
      </c>
      <c r="L112" t="s">
        <v>50</v>
      </c>
      <c r="M112" t="s">
        <v>33</v>
      </c>
      <c r="N112" t="s">
        <v>51</v>
      </c>
      <c r="O112">
        <v>60</v>
      </c>
      <c r="P112">
        <v>345</v>
      </c>
      <c r="Q112" t="s">
        <v>35</v>
      </c>
      <c r="R112" t="s">
        <v>36</v>
      </c>
      <c r="S112" t="s">
        <v>577</v>
      </c>
      <c r="U112"/>
    </row>
    <row r="113" spans="1:21" hidden="1" x14ac:dyDescent="0.3">
      <c r="A113" t="s">
        <v>570</v>
      </c>
      <c r="B113" t="s">
        <v>571</v>
      </c>
      <c r="C113" t="s">
        <v>572</v>
      </c>
      <c r="D113" t="s">
        <v>599</v>
      </c>
      <c r="E113" t="s">
        <v>567</v>
      </c>
      <c r="F113" t="s">
        <v>574</v>
      </c>
      <c r="G113" t="s">
        <v>491</v>
      </c>
      <c r="H113" t="s">
        <v>600</v>
      </c>
      <c r="I113" t="s">
        <v>601</v>
      </c>
      <c r="J113" t="s">
        <v>30</v>
      </c>
      <c r="K113" t="s">
        <v>49</v>
      </c>
      <c r="L113" t="s">
        <v>535</v>
      </c>
      <c r="M113" t="s">
        <v>33</v>
      </c>
      <c r="O113">
        <v>60</v>
      </c>
      <c r="P113">
        <v>345</v>
      </c>
      <c r="Q113" t="s">
        <v>35</v>
      </c>
      <c r="R113" t="s">
        <v>36</v>
      </c>
      <c r="S113" t="s">
        <v>577</v>
      </c>
      <c r="U113"/>
    </row>
    <row r="114" spans="1:21" hidden="1" x14ac:dyDescent="0.3">
      <c r="A114" t="s">
        <v>602</v>
      </c>
      <c r="B114" t="s">
        <v>603</v>
      </c>
      <c r="C114" t="s">
        <v>604</v>
      </c>
      <c r="D114" t="s">
        <v>605</v>
      </c>
      <c r="E114" t="s">
        <v>525</v>
      </c>
      <c r="F114" t="s">
        <v>606</v>
      </c>
      <c r="G114" t="s">
        <v>607</v>
      </c>
      <c r="H114" t="s">
        <v>608</v>
      </c>
      <c r="I114" t="s">
        <v>609</v>
      </c>
      <c r="J114" t="s">
        <v>30</v>
      </c>
      <c r="K114" t="s">
        <v>49</v>
      </c>
      <c r="L114" t="s">
        <v>530</v>
      </c>
      <c r="M114" t="s">
        <v>33</v>
      </c>
      <c r="O114">
        <v>60</v>
      </c>
      <c r="P114">
        <v>345</v>
      </c>
      <c r="Q114" t="s">
        <v>35</v>
      </c>
      <c r="R114" t="s">
        <v>36</v>
      </c>
      <c r="S114" t="s">
        <v>577</v>
      </c>
      <c r="U114"/>
    </row>
    <row r="115" spans="1:21" hidden="1" x14ac:dyDescent="0.3">
      <c r="A115" t="s">
        <v>602</v>
      </c>
      <c r="B115" t="s">
        <v>603</v>
      </c>
      <c r="C115" t="s">
        <v>604</v>
      </c>
      <c r="D115" t="s">
        <v>610</v>
      </c>
      <c r="E115" t="s">
        <v>611</v>
      </c>
      <c r="H115" t="s">
        <v>612</v>
      </c>
      <c r="I115" t="s">
        <v>613</v>
      </c>
      <c r="J115" t="s">
        <v>30</v>
      </c>
      <c r="K115" t="s">
        <v>31</v>
      </c>
      <c r="L115" t="s">
        <v>32</v>
      </c>
      <c r="M115" t="s">
        <v>33</v>
      </c>
      <c r="N115" t="s">
        <v>34</v>
      </c>
      <c r="O115">
        <v>60</v>
      </c>
      <c r="P115">
        <v>165</v>
      </c>
      <c r="Q115" t="s">
        <v>35</v>
      </c>
      <c r="R115" t="s">
        <v>36</v>
      </c>
      <c r="S115" t="s">
        <v>577</v>
      </c>
      <c r="U115"/>
    </row>
    <row r="116" spans="1:21" hidden="1" x14ac:dyDescent="0.3">
      <c r="A116" t="s">
        <v>602</v>
      </c>
      <c r="B116" t="s">
        <v>603</v>
      </c>
      <c r="C116" t="s">
        <v>604</v>
      </c>
      <c r="D116" t="s">
        <v>614</v>
      </c>
      <c r="E116" t="s">
        <v>532</v>
      </c>
      <c r="F116" t="s">
        <v>606</v>
      </c>
      <c r="G116" t="s">
        <v>607</v>
      </c>
      <c r="H116" t="s">
        <v>615</v>
      </c>
      <c r="I116" t="s">
        <v>616</v>
      </c>
      <c r="J116" t="s">
        <v>30</v>
      </c>
      <c r="K116" t="s">
        <v>49</v>
      </c>
      <c r="L116" t="s">
        <v>535</v>
      </c>
      <c r="M116" t="s">
        <v>33</v>
      </c>
      <c r="O116">
        <v>60</v>
      </c>
      <c r="P116">
        <v>345</v>
      </c>
      <c r="Q116" t="s">
        <v>35</v>
      </c>
      <c r="R116" t="s">
        <v>36</v>
      </c>
      <c r="S116" t="s">
        <v>577</v>
      </c>
      <c r="U116"/>
    </row>
    <row r="117" spans="1:21" hidden="1" x14ac:dyDescent="0.3">
      <c r="A117" t="s">
        <v>602</v>
      </c>
      <c r="B117" t="s">
        <v>603</v>
      </c>
      <c r="C117" t="s">
        <v>604</v>
      </c>
      <c r="D117" t="s">
        <v>617</v>
      </c>
      <c r="E117" t="s">
        <v>537</v>
      </c>
      <c r="F117" t="s">
        <v>606</v>
      </c>
      <c r="G117" t="s">
        <v>607</v>
      </c>
      <c r="H117" t="s">
        <v>618</v>
      </c>
      <c r="I117" t="s">
        <v>619</v>
      </c>
      <c r="J117" t="s">
        <v>30</v>
      </c>
      <c r="K117" t="s">
        <v>49</v>
      </c>
      <c r="L117" t="s">
        <v>535</v>
      </c>
      <c r="M117" t="s">
        <v>33</v>
      </c>
      <c r="O117">
        <v>60</v>
      </c>
      <c r="P117">
        <v>345</v>
      </c>
      <c r="Q117" t="s">
        <v>35</v>
      </c>
      <c r="R117" t="s">
        <v>36</v>
      </c>
      <c r="S117" t="s">
        <v>577</v>
      </c>
      <c r="U117"/>
    </row>
    <row r="118" spans="1:21" hidden="1" x14ac:dyDescent="0.3">
      <c r="A118" t="s">
        <v>602</v>
      </c>
      <c r="B118" t="s">
        <v>603</v>
      </c>
      <c r="C118" t="s">
        <v>604</v>
      </c>
      <c r="D118" t="s">
        <v>620</v>
      </c>
      <c r="E118" t="s">
        <v>621</v>
      </c>
      <c r="H118" t="s">
        <v>622</v>
      </c>
      <c r="I118" t="s">
        <v>623</v>
      </c>
      <c r="J118" t="s">
        <v>30</v>
      </c>
      <c r="K118" t="s">
        <v>31</v>
      </c>
      <c r="L118" t="s">
        <v>32</v>
      </c>
      <c r="M118" t="s">
        <v>33</v>
      </c>
      <c r="N118" t="s">
        <v>34</v>
      </c>
      <c r="O118">
        <v>60</v>
      </c>
      <c r="P118">
        <v>165</v>
      </c>
      <c r="Q118" t="s">
        <v>35</v>
      </c>
      <c r="R118" t="s">
        <v>36</v>
      </c>
      <c r="S118" t="s">
        <v>577</v>
      </c>
      <c r="U118"/>
    </row>
    <row r="119" spans="1:21" hidden="1" x14ac:dyDescent="0.3">
      <c r="A119" t="s">
        <v>602</v>
      </c>
      <c r="B119" t="s">
        <v>603</v>
      </c>
      <c r="C119" t="s">
        <v>604</v>
      </c>
      <c r="D119" t="s">
        <v>624</v>
      </c>
      <c r="E119" t="s">
        <v>543</v>
      </c>
      <c r="F119" t="s">
        <v>606</v>
      </c>
      <c r="G119" t="s">
        <v>607</v>
      </c>
      <c r="H119" t="s">
        <v>625</v>
      </c>
      <c r="I119" t="s">
        <v>626</v>
      </c>
      <c r="J119" t="s">
        <v>30</v>
      </c>
      <c r="K119" t="s">
        <v>49</v>
      </c>
      <c r="L119" t="s">
        <v>530</v>
      </c>
      <c r="M119" t="s">
        <v>33</v>
      </c>
      <c r="O119">
        <v>60</v>
      </c>
      <c r="P119">
        <v>345</v>
      </c>
      <c r="Q119" t="s">
        <v>35</v>
      </c>
      <c r="R119" t="s">
        <v>36</v>
      </c>
      <c r="S119" t="s">
        <v>577</v>
      </c>
      <c r="U119"/>
    </row>
    <row r="120" spans="1:21" hidden="1" x14ac:dyDescent="0.3">
      <c r="A120" t="s">
        <v>602</v>
      </c>
      <c r="B120" t="s">
        <v>603</v>
      </c>
      <c r="C120" t="s">
        <v>604</v>
      </c>
      <c r="D120" t="s">
        <v>627</v>
      </c>
      <c r="E120" t="s">
        <v>547</v>
      </c>
      <c r="F120" t="s">
        <v>606</v>
      </c>
      <c r="G120" t="s">
        <v>607</v>
      </c>
      <c r="H120" t="s">
        <v>628</v>
      </c>
      <c r="I120" t="s">
        <v>629</v>
      </c>
      <c r="J120" t="s">
        <v>30</v>
      </c>
      <c r="K120" t="s">
        <v>31</v>
      </c>
      <c r="L120" t="s">
        <v>530</v>
      </c>
      <c r="M120" t="s">
        <v>33</v>
      </c>
      <c r="O120">
        <v>60</v>
      </c>
      <c r="P120">
        <v>345</v>
      </c>
      <c r="Q120" t="s">
        <v>35</v>
      </c>
      <c r="R120" t="s">
        <v>36</v>
      </c>
      <c r="S120" t="s">
        <v>577</v>
      </c>
      <c r="U120"/>
    </row>
    <row r="121" spans="1:21" hidden="1" x14ac:dyDescent="0.3">
      <c r="A121" t="s">
        <v>602</v>
      </c>
      <c r="B121" t="s">
        <v>603</v>
      </c>
      <c r="C121" t="s">
        <v>604</v>
      </c>
      <c r="D121" t="s">
        <v>630</v>
      </c>
      <c r="E121" t="s">
        <v>555</v>
      </c>
      <c r="F121" t="s">
        <v>606</v>
      </c>
      <c r="G121" t="s">
        <v>607</v>
      </c>
      <c r="H121" t="s">
        <v>631</v>
      </c>
      <c r="I121" t="s">
        <v>632</v>
      </c>
      <c r="J121" t="s">
        <v>30</v>
      </c>
      <c r="K121" t="s">
        <v>49</v>
      </c>
      <c r="L121" t="s">
        <v>50</v>
      </c>
      <c r="M121" t="s">
        <v>33</v>
      </c>
      <c r="N121" t="s">
        <v>51</v>
      </c>
      <c r="O121">
        <v>60</v>
      </c>
      <c r="P121">
        <v>345</v>
      </c>
      <c r="Q121" t="s">
        <v>35</v>
      </c>
      <c r="R121" t="s">
        <v>36</v>
      </c>
      <c r="S121" t="s">
        <v>577</v>
      </c>
      <c r="U121"/>
    </row>
    <row r="122" spans="1:21" hidden="1" x14ac:dyDescent="0.3">
      <c r="A122" t="s">
        <v>602</v>
      </c>
      <c r="B122" t="s">
        <v>603</v>
      </c>
      <c r="C122" t="s">
        <v>604</v>
      </c>
      <c r="D122" t="s">
        <v>633</v>
      </c>
      <c r="E122" t="s">
        <v>559</v>
      </c>
      <c r="F122" t="s">
        <v>606</v>
      </c>
      <c r="G122" t="s">
        <v>607</v>
      </c>
      <c r="H122" t="s">
        <v>634</v>
      </c>
      <c r="I122" t="s">
        <v>635</v>
      </c>
      <c r="J122" t="s">
        <v>30</v>
      </c>
      <c r="K122" t="s">
        <v>49</v>
      </c>
      <c r="L122" t="s">
        <v>535</v>
      </c>
      <c r="M122" t="s">
        <v>33</v>
      </c>
      <c r="O122">
        <v>60</v>
      </c>
      <c r="P122">
        <v>345</v>
      </c>
      <c r="Q122" t="s">
        <v>35</v>
      </c>
      <c r="R122" t="s">
        <v>36</v>
      </c>
      <c r="S122" t="s">
        <v>577</v>
      </c>
      <c r="U122"/>
    </row>
    <row r="123" spans="1:21" hidden="1" x14ac:dyDescent="0.3">
      <c r="A123" t="s">
        <v>602</v>
      </c>
      <c r="B123" t="s">
        <v>603</v>
      </c>
      <c r="C123" t="s">
        <v>604</v>
      </c>
      <c r="D123" t="s">
        <v>636</v>
      </c>
      <c r="E123" t="s">
        <v>563</v>
      </c>
      <c r="F123" t="s">
        <v>606</v>
      </c>
      <c r="G123" t="s">
        <v>607</v>
      </c>
      <c r="H123" t="s">
        <v>637</v>
      </c>
      <c r="I123" t="s">
        <v>638</v>
      </c>
      <c r="J123" t="s">
        <v>30</v>
      </c>
      <c r="K123" t="s">
        <v>49</v>
      </c>
      <c r="L123" t="s">
        <v>50</v>
      </c>
      <c r="M123" t="s">
        <v>33</v>
      </c>
      <c r="N123" t="s">
        <v>51</v>
      </c>
      <c r="O123">
        <v>60</v>
      </c>
      <c r="P123">
        <v>345</v>
      </c>
      <c r="Q123" t="s">
        <v>35</v>
      </c>
      <c r="R123" t="s">
        <v>36</v>
      </c>
      <c r="S123" t="s">
        <v>577</v>
      </c>
      <c r="U123"/>
    </row>
    <row r="124" spans="1:21" hidden="1" x14ac:dyDescent="0.3">
      <c r="A124" t="s">
        <v>602</v>
      </c>
      <c r="B124" t="s">
        <v>603</v>
      </c>
      <c r="C124" t="s">
        <v>604</v>
      </c>
      <c r="D124" t="s">
        <v>639</v>
      </c>
      <c r="E124" t="s">
        <v>567</v>
      </c>
      <c r="F124" t="s">
        <v>606</v>
      </c>
      <c r="G124" t="s">
        <v>607</v>
      </c>
      <c r="H124" t="s">
        <v>640</v>
      </c>
      <c r="I124" t="s">
        <v>641</v>
      </c>
      <c r="J124" t="s">
        <v>30</v>
      </c>
      <c r="K124" t="s">
        <v>49</v>
      </c>
      <c r="L124" t="s">
        <v>535</v>
      </c>
      <c r="M124" t="s">
        <v>33</v>
      </c>
      <c r="O124">
        <v>60</v>
      </c>
      <c r="P124">
        <v>345</v>
      </c>
      <c r="Q124" t="s">
        <v>35</v>
      </c>
      <c r="R124" t="s">
        <v>36</v>
      </c>
      <c r="S124" t="s">
        <v>577</v>
      </c>
      <c r="U124"/>
    </row>
    <row r="125" spans="1:21" hidden="1" x14ac:dyDescent="0.3">
      <c r="A125" t="s">
        <v>602</v>
      </c>
      <c r="B125" t="s">
        <v>603</v>
      </c>
      <c r="C125" t="s">
        <v>604</v>
      </c>
      <c r="D125" t="s">
        <v>642</v>
      </c>
      <c r="E125" t="s">
        <v>643</v>
      </c>
      <c r="H125" t="s">
        <v>644</v>
      </c>
      <c r="I125" t="s">
        <v>645</v>
      </c>
      <c r="J125" t="s">
        <v>30</v>
      </c>
      <c r="K125" t="s">
        <v>31</v>
      </c>
      <c r="L125" t="s">
        <v>32</v>
      </c>
      <c r="M125" t="s">
        <v>33</v>
      </c>
      <c r="N125" t="s">
        <v>34</v>
      </c>
      <c r="O125">
        <v>60</v>
      </c>
      <c r="P125">
        <v>165</v>
      </c>
      <c r="Q125" t="s">
        <v>35</v>
      </c>
      <c r="R125" t="s">
        <v>36</v>
      </c>
      <c r="S125" t="s">
        <v>577</v>
      </c>
      <c r="U125"/>
    </row>
    <row r="126" spans="1:21" hidden="1" x14ac:dyDescent="0.3">
      <c r="A126" t="s">
        <v>646</v>
      </c>
      <c r="B126" t="s">
        <v>647</v>
      </c>
      <c r="C126" t="s">
        <v>648</v>
      </c>
      <c r="D126" t="s">
        <v>649</v>
      </c>
      <c r="E126" t="s">
        <v>650</v>
      </c>
      <c r="F126" t="s">
        <v>651</v>
      </c>
      <c r="G126" t="s">
        <v>652</v>
      </c>
      <c r="H126" t="s">
        <v>653</v>
      </c>
      <c r="I126" t="s">
        <v>654</v>
      </c>
      <c r="J126" t="s">
        <v>87</v>
      </c>
      <c r="K126" t="s">
        <v>31</v>
      </c>
      <c r="L126" t="s">
        <v>32</v>
      </c>
      <c r="M126" t="s">
        <v>33</v>
      </c>
      <c r="N126" t="s">
        <v>34</v>
      </c>
      <c r="O126">
        <v>60</v>
      </c>
      <c r="P126">
        <v>150</v>
      </c>
      <c r="Q126" t="s">
        <v>35</v>
      </c>
      <c r="R126" t="s">
        <v>88</v>
      </c>
      <c r="S126" t="s">
        <v>655</v>
      </c>
      <c r="U126"/>
    </row>
    <row r="127" spans="1:21" hidden="1" x14ac:dyDescent="0.3">
      <c r="A127" t="s">
        <v>646</v>
      </c>
      <c r="B127" t="s">
        <v>647</v>
      </c>
      <c r="C127" t="s">
        <v>648</v>
      </c>
      <c r="D127" t="s">
        <v>656</v>
      </c>
      <c r="E127" t="s">
        <v>657</v>
      </c>
      <c r="F127" t="s">
        <v>651</v>
      </c>
      <c r="G127" t="s">
        <v>652</v>
      </c>
      <c r="H127" t="s">
        <v>658</v>
      </c>
      <c r="I127" t="s">
        <v>659</v>
      </c>
      <c r="J127" t="s">
        <v>87</v>
      </c>
      <c r="K127" t="s">
        <v>31</v>
      </c>
      <c r="L127" t="s">
        <v>32</v>
      </c>
      <c r="M127" t="s">
        <v>33</v>
      </c>
      <c r="N127" t="s">
        <v>34</v>
      </c>
      <c r="P127">
        <v>150</v>
      </c>
      <c r="Q127" t="s">
        <v>35</v>
      </c>
      <c r="R127" t="s">
        <v>88</v>
      </c>
      <c r="S127" t="s">
        <v>655</v>
      </c>
      <c r="U127"/>
    </row>
    <row r="128" spans="1:21" hidden="1" x14ac:dyDescent="0.3">
      <c r="A128" t="s">
        <v>646</v>
      </c>
      <c r="B128" t="s">
        <v>647</v>
      </c>
      <c r="C128" t="s">
        <v>648</v>
      </c>
      <c r="D128" t="s">
        <v>660</v>
      </c>
      <c r="E128" t="s">
        <v>661</v>
      </c>
      <c r="F128" t="s">
        <v>651</v>
      </c>
      <c r="G128" t="s">
        <v>652</v>
      </c>
      <c r="H128" t="s">
        <v>662</v>
      </c>
      <c r="I128" t="s">
        <v>663</v>
      </c>
      <c r="J128" t="s">
        <v>87</v>
      </c>
      <c r="K128" t="s">
        <v>31</v>
      </c>
      <c r="L128" t="s">
        <v>32</v>
      </c>
      <c r="M128" t="s">
        <v>33</v>
      </c>
      <c r="N128" t="s">
        <v>34</v>
      </c>
      <c r="O128">
        <v>60</v>
      </c>
      <c r="P128">
        <v>150</v>
      </c>
      <c r="Q128" t="s">
        <v>35</v>
      </c>
      <c r="R128" t="s">
        <v>88</v>
      </c>
      <c r="S128" t="s">
        <v>655</v>
      </c>
      <c r="U128"/>
    </row>
    <row r="129" spans="1:21" hidden="1" x14ac:dyDescent="0.3">
      <c r="A129" t="s">
        <v>646</v>
      </c>
      <c r="B129" t="s">
        <v>647</v>
      </c>
      <c r="C129" t="s">
        <v>648</v>
      </c>
      <c r="D129" t="s">
        <v>664</v>
      </c>
      <c r="E129" t="s">
        <v>665</v>
      </c>
      <c r="F129" t="s">
        <v>651</v>
      </c>
      <c r="G129" t="s">
        <v>652</v>
      </c>
      <c r="H129" t="s">
        <v>666</v>
      </c>
      <c r="I129" t="s">
        <v>667</v>
      </c>
      <c r="J129" t="s">
        <v>87</v>
      </c>
      <c r="K129" t="s">
        <v>31</v>
      </c>
      <c r="L129" t="s">
        <v>32</v>
      </c>
      <c r="M129" t="s">
        <v>33</v>
      </c>
      <c r="N129" t="s">
        <v>34</v>
      </c>
      <c r="P129">
        <v>150</v>
      </c>
      <c r="Q129" t="s">
        <v>35</v>
      </c>
      <c r="R129" t="s">
        <v>88</v>
      </c>
      <c r="S129" t="s">
        <v>655</v>
      </c>
      <c r="U129"/>
    </row>
    <row r="130" spans="1:21" x14ac:dyDescent="0.3">
      <c r="A130" t="s">
        <v>80</v>
      </c>
      <c r="B130" t="s">
        <v>81</v>
      </c>
      <c r="C130" t="s">
        <v>82</v>
      </c>
      <c r="D130" t="s">
        <v>668</v>
      </c>
      <c r="E130" t="s">
        <v>669</v>
      </c>
      <c r="F130" t="s">
        <v>670</v>
      </c>
      <c r="G130" t="s">
        <v>671</v>
      </c>
      <c r="H130" t="s">
        <v>672</v>
      </c>
      <c r="I130" t="s">
        <v>673</v>
      </c>
      <c r="J130" t="s">
        <v>87</v>
      </c>
      <c r="K130" t="s">
        <v>49</v>
      </c>
      <c r="L130" t="s">
        <v>32</v>
      </c>
      <c r="M130" t="s">
        <v>33</v>
      </c>
      <c r="N130" t="s">
        <v>1610</v>
      </c>
      <c r="P130">
        <v>150</v>
      </c>
      <c r="Q130" t="s">
        <v>35</v>
      </c>
      <c r="R130" t="s">
        <v>88</v>
      </c>
      <c r="S130" t="s">
        <v>655</v>
      </c>
      <c r="T130" t="s">
        <v>75</v>
      </c>
      <c r="U130" s="3">
        <v>5</v>
      </c>
    </row>
    <row r="131" spans="1:21" x14ac:dyDescent="0.3">
      <c r="A131" t="s">
        <v>80</v>
      </c>
      <c r="B131" t="s">
        <v>81</v>
      </c>
      <c r="C131" t="s">
        <v>82</v>
      </c>
      <c r="D131" t="s">
        <v>674</v>
      </c>
      <c r="E131" t="s">
        <v>675</v>
      </c>
      <c r="F131" t="s">
        <v>670</v>
      </c>
      <c r="G131" t="s">
        <v>671</v>
      </c>
      <c r="H131" t="s">
        <v>676</v>
      </c>
      <c r="I131" t="s">
        <v>677</v>
      </c>
      <c r="J131" t="s">
        <v>87</v>
      </c>
      <c r="K131" t="s">
        <v>31</v>
      </c>
      <c r="L131" t="s">
        <v>32</v>
      </c>
      <c r="M131" t="s">
        <v>33</v>
      </c>
      <c r="N131" t="s">
        <v>1610</v>
      </c>
      <c r="O131">
        <v>60</v>
      </c>
      <c r="P131">
        <v>150</v>
      </c>
      <c r="Q131" t="s">
        <v>35</v>
      </c>
      <c r="R131" t="s">
        <v>88</v>
      </c>
      <c r="S131" t="s">
        <v>655</v>
      </c>
      <c r="T131" t="s">
        <v>75</v>
      </c>
      <c r="U131" s="3">
        <v>5</v>
      </c>
    </row>
    <row r="132" spans="1:21" x14ac:dyDescent="0.3">
      <c r="A132" t="s">
        <v>80</v>
      </c>
      <c r="B132" t="s">
        <v>81</v>
      </c>
      <c r="C132" t="s">
        <v>82</v>
      </c>
      <c r="D132" t="s">
        <v>678</v>
      </c>
      <c r="E132" t="s">
        <v>679</v>
      </c>
      <c r="F132" t="s">
        <v>680</v>
      </c>
      <c r="G132" t="s">
        <v>671</v>
      </c>
      <c r="H132" t="s">
        <v>681</v>
      </c>
      <c r="I132" t="s">
        <v>682</v>
      </c>
      <c r="J132" t="s">
        <v>87</v>
      </c>
      <c r="K132" t="s">
        <v>31</v>
      </c>
      <c r="L132" t="s">
        <v>32</v>
      </c>
      <c r="M132" t="s">
        <v>33</v>
      </c>
      <c r="N132" t="s">
        <v>1610</v>
      </c>
      <c r="O132">
        <v>60</v>
      </c>
      <c r="P132">
        <v>180</v>
      </c>
      <c r="Q132" t="s">
        <v>35</v>
      </c>
      <c r="R132" t="s">
        <v>88</v>
      </c>
      <c r="S132" t="s">
        <v>655</v>
      </c>
      <c r="T132" t="s">
        <v>75</v>
      </c>
      <c r="U132" s="3">
        <v>5</v>
      </c>
    </row>
    <row r="133" spans="1:21" x14ac:dyDescent="0.3">
      <c r="A133" t="s">
        <v>80</v>
      </c>
      <c r="B133" t="s">
        <v>81</v>
      </c>
      <c r="C133" t="s">
        <v>82</v>
      </c>
      <c r="D133" t="s">
        <v>683</v>
      </c>
      <c r="E133" t="s">
        <v>684</v>
      </c>
      <c r="F133" t="s">
        <v>670</v>
      </c>
      <c r="G133" t="s">
        <v>671</v>
      </c>
      <c r="H133" t="s">
        <v>685</v>
      </c>
      <c r="I133" t="s">
        <v>686</v>
      </c>
      <c r="J133" t="s">
        <v>87</v>
      </c>
      <c r="K133" t="s">
        <v>49</v>
      </c>
      <c r="L133" t="s">
        <v>32</v>
      </c>
      <c r="M133" t="s">
        <v>33</v>
      </c>
      <c r="N133" t="s">
        <v>1610</v>
      </c>
      <c r="P133">
        <v>150</v>
      </c>
      <c r="Q133" t="s">
        <v>35</v>
      </c>
      <c r="R133" t="s">
        <v>88</v>
      </c>
      <c r="S133" t="s">
        <v>655</v>
      </c>
      <c r="T133" t="s">
        <v>75</v>
      </c>
      <c r="U133" s="3">
        <v>5</v>
      </c>
    </row>
    <row r="134" spans="1:21" x14ac:dyDescent="0.3">
      <c r="A134" t="s">
        <v>80</v>
      </c>
      <c r="B134" t="s">
        <v>81</v>
      </c>
      <c r="C134" t="s">
        <v>82</v>
      </c>
      <c r="D134" t="s">
        <v>687</v>
      </c>
      <c r="E134" t="s">
        <v>688</v>
      </c>
      <c r="F134" t="s">
        <v>670</v>
      </c>
      <c r="G134" t="s">
        <v>671</v>
      </c>
      <c r="H134" t="s">
        <v>689</v>
      </c>
      <c r="I134" t="s">
        <v>690</v>
      </c>
      <c r="J134" t="s">
        <v>87</v>
      </c>
      <c r="K134" t="s">
        <v>31</v>
      </c>
      <c r="L134" t="s">
        <v>32</v>
      </c>
      <c r="M134" t="s">
        <v>33</v>
      </c>
      <c r="N134" t="s">
        <v>1610</v>
      </c>
      <c r="O134">
        <v>60</v>
      </c>
      <c r="P134">
        <v>150</v>
      </c>
      <c r="Q134" t="s">
        <v>35</v>
      </c>
      <c r="R134" t="s">
        <v>88</v>
      </c>
      <c r="S134" t="s">
        <v>655</v>
      </c>
      <c r="T134" t="s">
        <v>75</v>
      </c>
      <c r="U134" s="3">
        <v>6</v>
      </c>
    </row>
    <row r="135" spans="1:21" x14ac:dyDescent="0.3">
      <c r="A135" t="s">
        <v>80</v>
      </c>
      <c r="B135" t="s">
        <v>81</v>
      </c>
      <c r="C135" t="s">
        <v>82</v>
      </c>
      <c r="D135" t="s">
        <v>691</v>
      </c>
      <c r="E135" t="s">
        <v>692</v>
      </c>
      <c r="F135" t="s">
        <v>680</v>
      </c>
      <c r="G135" t="s">
        <v>671</v>
      </c>
      <c r="H135" t="s">
        <v>681</v>
      </c>
      <c r="I135" t="s">
        <v>693</v>
      </c>
      <c r="J135" t="s">
        <v>87</v>
      </c>
      <c r="K135" t="s">
        <v>31</v>
      </c>
      <c r="L135" t="s">
        <v>32</v>
      </c>
      <c r="M135" t="s">
        <v>33</v>
      </c>
      <c r="N135" t="s">
        <v>1610</v>
      </c>
      <c r="O135">
        <v>60</v>
      </c>
      <c r="P135">
        <v>180</v>
      </c>
      <c r="Q135" t="s">
        <v>35</v>
      </c>
      <c r="R135" t="s">
        <v>88</v>
      </c>
      <c r="S135" t="s">
        <v>655</v>
      </c>
      <c r="T135" t="s">
        <v>75</v>
      </c>
      <c r="U135" s="3">
        <v>6</v>
      </c>
    </row>
    <row r="136" spans="1:21" x14ac:dyDescent="0.3">
      <c r="A136" t="s">
        <v>89</v>
      </c>
      <c r="B136" t="s">
        <v>90</v>
      </c>
      <c r="C136" t="s">
        <v>91</v>
      </c>
      <c r="D136" t="s">
        <v>694</v>
      </c>
      <c r="E136" t="s">
        <v>695</v>
      </c>
      <c r="F136" t="s">
        <v>696</v>
      </c>
      <c r="G136" t="s">
        <v>697</v>
      </c>
      <c r="H136" t="s">
        <v>698</v>
      </c>
      <c r="I136" t="s">
        <v>699</v>
      </c>
      <c r="J136" t="s">
        <v>87</v>
      </c>
      <c r="K136" t="s">
        <v>49</v>
      </c>
      <c r="L136" t="s">
        <v>32</v>
      </c>
      <c r="M136" t="s">
        <v>33</v>
      </c>
      <c r="N136" t="s">
        <v>1610</v>
      </c>
      <c r="P136">
        <v>150</v>
      </c>
      <c r="Q136" t="s">
        <v>35</v>
      </c>
      <c r="R136" t="s">
        <v>88</v>
      </c>
      <c r="S136" t="s">
        <v>655</v>
      </c>
      <c r="T136" t="s">
        <v>75</v>
      </c>
      <c r="U136" s="3">
        <v>6</v>
      </c>
    </row>
    <row r="137" spans="1:21" x14ac:dyDescent="0.3">
      <c r="A137" t="s">
        <v>89</v>
      </c>
      <c r="B137" t="s">
        <v>90</v>
      </c>
      <c r="C137" t="s">
        <v>91</v>
      </c>
      <c r="D137" t="s">
        <v>700</v>
      </c>
      <c r="E137" t="s">
        <v>701</v>
      </c>
      <c r="F137" t="s">
        <v>696</v>
      </c>
      <c r="G137" t="s">
        <v>697</v>
      </c>
      <c r="H137" t="s">
        <v>702</v>
      </c>
      <c r="I137" t="s">
        <v>703</v>
      </c>
      <c r="J137" t="s">
        <v>87</v>
      </c>
      <c r="K137" t="s">
        <v>31</v>
      </c>
      <c r="L137" t="s">
        <v>32</v>
      </c>
      <c r="M137" t="s">
        <v>33</v>
      </c>
      <c r="N137" t="s">
        <v>1610</v>
      </c>
      <c r="O137">
        <v>60</v>
      </c>
      <c r="P137">
        <v>150</v>
      </c>
      <c r="Q137" t="s">
        <v>35</v>
      </c>
      <c r="R137" t="s">
        <v>88</v>
      </c>
      <c r="S137" t="s">
        <v>655</v>
      </c>
      <c r="T137" t="s">
        <v>75</v>
      </c>
      <c r="U137" s="3">
        <v>6</v>
      </c>
    </row>
    <row r="138" spans="1:21" x14ac:dyDescent="0.3">
      <c r="A138" t="s">
        <v>89</v>
      </c>
      <c r="B138" t="s">
        <v>90</v>
      </c>
      <c r="C138" t="s">
        <v>91</v>
      </c>
      <c r="D138" t="s">
        <v>704</v>
      </c>
      <c r="E138" t="s">
        <v>705</v>
      </c>
      <c r="F138" t="s">
        <v>696</v>
      </c>
      <c r="G138" t="s">
        <v>697</v>
      </c>
      <c r="H138" t="s">
        <v>706</v>
      </c>
      <c r="I138" t="s">
        <v>707</v>
      </c>
      <c r="J138" t="s">
        <v>87</v>
      </c>
      <c r="K138" t="s">
        <v>31</v>
      </c>
      <c r="L138" t="s">
        <v>32</v>
      </c>
      <c r="M138" t="s">
        <v>33</v>
      </c>
      <c r="N138" t="s">
        <v>1610</v>
      </c>
      <c r="P138">
        <v>150</v>
      </c>
      <c r="Q138" t="s">
        <v>35</v>
      </c>
      <c r="R138" t="s">
        <v>88</v>
      </c>
      <c r="S138" t="s">
        <v>655</v>
      </c>
      <c r="T138" t="s">
        <v>75</v>
      </c>
      <c r="U138" s="3">
        <v>6</v>
      </c>
    </row>
    <row r="139" spans="1:21" hidden="1" x14ac:dyDescent="0.3">
      <c r="A139" t="s">
        <v>646</v>
      </c>
      <c r="B139" t="s">
        <v>647</v>
      </c>
      <c r="C139" t="s">
        <v>648</v>
      </c>
      <c r="D139" t="s">
        <v>708</v>
      </c>
      <c r="E139" t="s">
        <v>709</v>
      </c>
      <c r="F139" t="s">
        <v>651</v>
      </c>
      <c r="G139" t="s">
        <v>652</v>
      </c>
      <c r="H139" t="s">
        <v>710</v>
      </c>
      <c r="I139" t="s">
        <v>711</v>
      </c>
      <c r="J139" t="s">
        <v>30</v>
      </c>
      <c r="K139" t="s">
        <v>31</v>
      </c>
      <c r="L139" t="s">
        <v>32</v>
      </c>
      <c r="M139" t="s">
        <v>33</v>
      </c>
      <c r="N139" t="s">
        <v>34</v>
      </c>
      <c r="O139">
        <v>60</v>
      </c>
      <c r="P139">
        <v>150</v>
      </c>
      <c r="Q139" t="s">
        <v>35</v>
      </c>
      <c r="R139" t="s">
        <v>88</v>
      </c>
      <c r="S139" t="s">
        <v>655</v>
      </c>
      <c r="U139"/>
    </row>
    <row r="140" spans="1:21" hidden="1" x14ac:dyDescent="0.3">
      <c r="A140" t="s">
        <v>646</v>
      </c>
      <c r="B140" t="s">
        <v>647</v>
      </c>
      <c r="C140" t="s">
        <v>648</v>
      </c>
      <c r="D140" t="s">
        <v>712</v>
      </c>
      <c r="E140" t="s">
        <v>713</v>
      </c>
      <c r="F140" t="s">
        <v>651</v>
      </c>
      <c r="G140" t="s">
        <v>652</v>
      </c>
      <c r="H140" t="s">
        <v>714</v>
      </c>
      <c r="I140" t="s">
        <v>715</v>
      </c>
      <c r="J140" t="s">
        <v>30</v>
      </c>
      <c r="K140" t="s">
        <v>31</v>
      </c>
      <c r="L140" t="s">
        <v>32</v>
      </c>
      <c r="M140" t="s">
        <v>33</v>
      </c>
      <c r="N140" t="s">
        <v>34</v>
      </c>
      <c r="P140">
        <v>150</v>
      </c>
      <c r="Q140" t="s">
        <v>35</v>
      </c>
      <c r="R140" t="s">
        <v>88</v>
      </c>
      <c r="S140" t="s">
        <v>655</v>
      </c>
      <c r="U140"/>
    </row>
    <row r="141" spans="1:21" hidden="1" x14ac:dyDescent="0.3">
      <c r="A141" t="s">
        <v>716</v>
      </c>
      <c r="B141" t="s">
        <v>717</v>
      </c>
      <c r="C141" t="s">
        <v>718</v>
      </c>
      <c r="D141" t="s">
        <v>719</v>
      </c>
      <c r="E141" t="s">
        <v>720</v>
      </c>
      <c r="F141" t="s">
        <v>651</v>
      </c>
      <c r="G141" t="s">
        <v>652</v>
      </c>
      <c r="H141" t="s">
        <v>721</v>
      </c>
      <c r="I141" t="s">
        <v>722</v>
      </c>
      <c r="J141" t="s">
        <v>30</v>
      </c>
      <c r="K141" t="s">
        <v>49</v>
      </c>
      <c r="L141" t="s">
        <v>32</v>
      </c>
      <c r="M141" t="s">
        <v>33</v>
      </c>
      <c r="N141" t="s">
        <v>34</v>
      </c>
      <c r="P141">
        <v>150</v>
      </c>
      <c r="Q141" t="s">
        <v>35</v>
      </c>
      <c r="R141" t="s">
        <v>88</v>
      </c>
      <c r="S141" t="s">
        <v>655</v>
      </c>
      <c r="U141"/>
    </row>
    <row r="142" spans="1:21" hidden="1" x14ac:dyDescent="0.3">
      <c r="A142" t="s">
        <v>716</v>
      </c>
      <c r="B142" t="s">
        <v>717</v>
      </c>
      <c r="C142" t="s">
        <v>718</v>
      </c>
      <c r="D142" t="s">
        <v>723</v>
      </c>
      <c r="E142" t="s">
        <v>724</v>
      </c>
      <c r="F142" t="s">
        <v>651</v>
      </c>
      <c r="G142" t="s">
        <v>652</v>
      </c>
      <c r="H142" t="s">
        <v>725</v>
      </c>
      <c r="I142" t="s">
        <v>726</v>
      </c>
      <c r="J142" t="s">
        <v>30</v>
      </c>
      <c r="K142" t="s">
        <v>31</v>
      </c>
      <c r="L142" t="s">
        <v>32</v>
      </c>
      <c r="M142" t="s">
        <v>33</v>
      </c>
      <c r="N142" t="s">
        <v>34</v>
      </c>
      <c r="O142">
        <v>60</v>
      </c>
      <c r="P142">
        <v>150</v>
      </c>
      <c r="Q142" t="s">
        <v>35</v>
      </c>
      <c r="R142" t="s">
        <v>88</v>
      </c>
      <c r="S142" t="s">
        <v>655</v>
      </c>
      <c r="U142"/>
    </row>
    <row r="143" spans="1:21" hidden="1" x14ac:dyDescent="0.3">
      <c r="A143" t="s">
        <v>716</v>
      </c>
      <c r="B143" t="s">
        <v>717</v>
      </c>
      <c r="C143" t="s">
        <v>718</v>
      </c>
      <c r="D143" t="s">
        <v>727</v>
      </c>
      <c r="E143" t="s">
        <v>728</v>
      </c>
      <c r="F143" t="s">
        <v>651</v>
      </c>
      <c r="G143" t="s">
        <v>652</v>
      </c>
      <c r="H143" t="s">
        <v>729</v>
      </c>
      <c r="I143" t="s">
        <v>730</v>
      </c>
      <c r="J143" t="s">
        <v>30</v>
      </c>
      <c r="K143" t="s">
        <v>31</v>
      </c>
      <c r="L143" t="s">
        <v>32</v>
      </c>
      <c r="M143" t="s">
        <v>33</v>
      </c>
      <c r="N143" t="s">
        <v>34</v>
      </c>
      <c r="P143">
        <v>150</v>
      </c>
      <c r="Q143" t="s">
        <v>35</v>
      </c>
      <c r="R143" t="s">
        <v>88</v>
      </c>
      <c r="S143" t="s">
        <v>655</v>
      </c>
      <c r="U143"/>
    </row>
    <row r="144" spans="1:21" hidden="1" x14ac:dyDescent="0.3">
      <c r="A144" t="s">
        <v>716</v>
      </c>
      <c r="B144" t="s">
        <v>717</v>
      </c>
      <c r="C144" t="s">
        <v>718</v>
      </c>
      <c r="D144" t="s">
        <v>731</v>
      </c>
      <c r="E144" t="s">
        <v>732</v>
      </c>
      <c r="F144" t="s">
        <v>651</v>
      </c>
      <c r="G144" t="s">
        <v>652</v>
      </c>
      <c r="H144" t="s">
        <v>733</v>
      </c>
      <c r="I144" t="s">
        <v>734</v>
      </c>
      <c r="J144" t="s">
        <v>30</v>
      </c>
      <c r="K144" t="s">
        <v>49</v>
      </c>
      <c r="L144" t="s">
        <v>32</v>
      </c>
      <c r="M144" t="s">
        <v>33</v>
      </c>
      <c r="N144" t="s">
        <v>34</v>
      </c>
      <c r="P144">
        <v>150</v>
      </c>
      <c r="Q144" t="s">
        <v>35</v>
      </c>
      <c r="R144" t="s">
        <v>88</v>
      </c>
      <c r="S144" t="s">
        <v>655</v>
      </c>
      <c r="U144"/>
    </row>
    <row r="145" spans="1:21" hidden="1" x14ac:dyDescent="0.3">
      <c r="A145" t="s">
        <v>716</v>
      </c>
      <c r="B145" t="s">
        <v>717</v>
      </c>
      <c r="C145" t="s">
        <v>718</v>
      </c>
      <c r="D145" t="s">
        <v>735</v>
      </c>
      <c r="E145" t="s">
        <v>736</v>
      </c>
      <c r="F145" t="s">
        <v>651</v>
      </c>
      <c r="G145" t="s">
        <v>652</v>
      </c>
      <c r="H145" t="s">
        <v>737</v>
      </c>
      <c r="I145" t="s">
        <v>738</v>
      </c>
      <c r="J145" t="s">
        <v>30</v>
      </c>
      <c r="K145" t="s">
        <v>31</v>
      </c>
      <c r="L145" t="s">
        <v>32</v>
      </c>
      <c r="M145" t="s">
        <v>33</v>
      </c>
      <c r="N145" t="s">
        <v>34</v>
      </c>
      <c r="O145">
        <v>60</v>
      </c>
      <c r="P145">
        <v>150</v>
      </c>
      <c r="Q145" t="s">
        <v>35</v>
      </c>
      <c r="R145" t="s">
        <v>88</v>
      </c>
      <c r="S145" t="s">
        <v>655</v>
      </c>
      <c r="U145"/>
    </row>
    <row r="146" spans="1:21" hidden="1" x14ac:dyDescent="0.3">
      <c r="A146" t="s">
        <v>716</v>
      </c>
      <c r="B146" t="s">
        <v>717</v>
      </c>
      <c r="C146" t="s">
        <v>718</v>
      </c>
      <c r="D146" t="s">
        <v>739</v>
      </c>
      <c r="E146" t="s">
        <v>740</v>
      </c>
      <c r="F146" t="s">
        <v>651</v>
      </c>
      <c r="G146" t="s">
        <v>652</v>
      </c>
      <c r="H146" t="s">
        <v>741</v>
      </c>
      <c r="I146" t="s">
        <v>742</v>
      </c>
      <c r="J146" t="s">
        <v>30</v>
      </c>
      <c r="K146" t="s">
        <v>31</v>
      </c>
      <c r="L146" t="s">
        <v>32</v>
      </c>
      <c r="M146" t="s">
        <v>33</v>
      </c>
      <c r="N146" t="s">
        <v>34</v>
      </c>
      <c r="P146">
        <v>150</v>
      </c>
      <c r="Q146" t="s">
        <v>35</v>
      </c>
      <c r="R146" t="s">
        <v>88</v>
      </c>
      <c r="S146" t="s">
        <v>655</v>
      </c>
      <c r="U146"/>
    </row>
    <row r="147" spans="1:21" hidden="1" x14ac:dyDescent="0.3">
      <c r="A147" t="s">
        <v>716</v>
      </c>
      <c r="B147" t="s">
        <v>717</v>
      </c>
      <c r="C147" t="s">
        <v>718</v>
      </c>
      <c r="D147" t="s">
        <v>743</v>
      </c>
      <c r="E147" t="s">
        <v>744</v>
      </c>
      <c r="F147" t="s">
        <v>651</v>
      </c>
      <c r="G147" t="s">
        <v>652</v>
      </c>
      <c r="H147" t="s">
        <v>745</v>
      </c>
      <c r="I147" t="s">
        <v>746</v>
      </c>
      <c r="J147" t="s">
        <v>30</v>
      </c>
      <c r="K147" t="s">
        <v>49</v>
      </c>
      <c r="L147" t="s">
        <v>32</v>
      </c>
      <c r="M147" t="s">
        <v>33</v>
      </c>
      <c r="N147" t="s">
        <v>34</v>
      </c>
      <c r="P147">
        <v>150</v>
      </c>
      <c r="Q147" t="s">
        <v>35</v>
      </c>
      <c r="R147" t="s">
        <v>88</v>
      </c>
      <c r="S147" t="s">
        <v>655</v>
      </c>
      <c r="U147"/>
    </row>
    <row r="148" spans="1:21" hidden="1" x14ac:dyDescent="0.3">
      <c r="A148" t="s">
        <v>716</v>
      </c>
      <c r="B148" t="s">
        <v>717</v>
      </c>
      <c r="C148" t="s">
        <v>718</v>
      </c>
      <c r="D148" t="s">
        <v>747</v>
      </c>
      <c r="E148" t="s">
        <v>748</v>
      </c>
      <c r="F148" t="s">
        <v>651</v>
      </c>
      <c r="G148" t="s">
        <v>652</v>
      </c>
      <c r="H148" t="s">
        <v>749</v>
      </c>
      <c r="I148" t="s">
        <v>750</v>
      </c>
      <c r="J148" t="s">
        <v>30</v>
      </c>
      <c r="K148" t="s">
        <v>31</v>
      </c>
      <c r="L148" t="s">
        <v>32</v>
      </c>
      <c r="M148" t="s">
        <v>33</v>
      </c>
      <c r="N148" t="s">
        <v>34</v>
      </c>
      <c r="O148">
        <v>60</v>
      </c>
      <c r="P148">
        <v>150</v>
      </c>
      <c r="Q148" t="s">
        <v>35</v>
      </c>
      <c r="R148" t="s">
        <v>88</v>
      </c>
      <c r="S148" t="s">
        <v>655</v>
      </c>
      <c r="U148"/>
    </row>
    <row r="149" spans="1:21" hidden="1" x14ac:dyDescent="0.3">
      <c r="A149" t="s">
        <v>716</v>
      </c>
      <c r="B149" t="s">
        <v>717</v>
      </c>
      <c r="C149" t="s">
        <v>718</v>
      </c>
      <c r="D149" t="s">
        <v>751</v>
      </c>
      <c r="E149" t="s">
        <v>752</v>
      </c>
      <c r="F149" t="s">
        <v>651</v>
      </c>
      <c r="G149" t="s">
        <v>652</v>
      </c>
      <c r="H149" t="s">
        <v>753</v>
      </c>
      <c r="I149" t="s">
        <v>754</v>
      </c>
      <c r="J149" t="s">
        <v>30</v>
      </c>
      <c r="K149" t="s">
        <v>31</v>
      </c>
      <c r="L149" t="s">
        <v>32</v>
      </c>
      <c r="M149" t="s">
        <v>33</v>
      </c>
      <c r="N149" t="s">
        <v>34</v>
      </c>
      <c r="P149">
        <v>150</v>
      </c>
      <c r="Q149" t="s">
        <v>35</v>
      </c>
      <c r="R149" t="s">
        <v>88</v>
      </c>
      <c r="S149" t="s">
        <v>655</v>
      </c>
      <c r="U149"/>
    </row>
    <row r="150" spans="1:21" hidden="1" x14ac:dyDescent="0.3">
      <c r="A150" t="s">
        <v>646</v>
      </c>
      <c r="B150" t="s">
        <v>647</v>
      </c>
      <c r="C150" t="s">
        <v>648</v>
      </c>
      <c r="D150" t="s">
        <v>755</v>
      </c>
      <c r="E150" t="s">
        <v>756</v>
      </c>
      <c r="F150" t="s">
        <v>651</v>
      </c>
      <c r="G150" t="s">
        <v>652</v>
      </c>
      <c r="H150" t="s">
        <v>757</v>
      </c>
      <c r="I150" t="s">
        <v>758</v>
      </c>
      <c r="J150" t="s">
        <v>30</v>
      </c>
      <c r="K150" t="s">
        <v>49</v>
      </c>
      <c r="L150" t="s">
        <v>32</v>
      </c>
      <c r="M150" t="s">
        <v>33</v>
      </c>
      <c r="N150" t="s">
        <v>34</v>
      </c>
      <c r="P150">
        <v>150</v>
      </c>
      <c r="Q150" t="s">
        <v>35</v>
      </c>
      <c r="R150" t="s">
        <v>88</v>
      </c>
      <c r="S150" t="s">
        <v>655</v>
      </c>
      <c r="U150"/>
    </row>
    <row r="151" spans="1:21" hidden="1" x14ac:dyDescent="0.3">
      <c r="A151" t="s">
        <v>646</v>
      </c>
      <c r="B151" t="s">
        <v>647</v>
      </c>
      <c r="C151" t="s">
        <v>648</v>
      </c>
      <c r="D151" t="s">
        <v>759</v>
      </c>
      <c r="E151" t="s">
        <v>760</v>
      </c>
      <c r="F151" t="s">
        <v>651</v>
      </c>
      <c r="G151" t="s">
        <v>652</v>
      </c>
      <c r="H151" t="s">
        <v>761</v>
      </c>
      <c r="I151" t="s">
        <v>762</v>
      </c>
      <c r="J151" t="s">
        <v>30</v>
      </c>
      <c r="K151" t="s">
        <v>31</v>
      </c>
      <c r="L151" t="s">
        <v>32</v>
      </c>
      <c r="M151" t="s">
        <v>33</v>
      </c>
      <c r="N151" t="s">
        <v>34</v>
      </c>
      <c r="O151">
        <v>60</v>
      </c>
      <c r="P151">
        <v>150</v>
      </c>
      <c r="Q151" t="s">
        <v>35</v>
      </c>
      <c r="R151" t="s">
        <v>88</v>
      </c>
      <c r="S151" t="s">
        <v>655</v>
      </c>
      <c r="U151"/>
    </row>
    <row r="152" spans="1:21" hidden="1" x14ac:dyDescent="0.3">
      <c r="A152" t="s">
        <v>646</v>
      </c>
      <c r="B152" t="s">
        <v>647</v>
      </c>
      <c r="C152" t="s">
        <v>648</v>
      </c>
      <c r="D152" t="s">
        <v>763</v>
      </c>
      <c r="E152" t="s">
        <v>764</v>
      </c>
      <c r="F152" t="s">
        <v>651</v>
      </c>
      <c r="G152" t="s">
        <v>652</v>
      </c>
      <c r="H152" t="s">
        <v>765</v>
      </c>
      <c r="I152" t="s">
        <v>766</v>
      </c>
      <c r="J152" t="s">
        <v>30</v>
      </c>
      <c r="K152" t="s">
        <v>31</v>
      </c>
      <c r="L152" t="s">
        <v>32</v>
      </c>
      <c r="M152" t="s">
        <v>33</v>
      </c>
      <c r="N152" t="s">
        <v>34</v>
      </c>
      <c r="P152">
        <v>150</v>
      </c>
      <c r="Q152" t="s">
        <v>35</v>
      </c>
      <c r="R152" t="s">
        <v>88</v>
      </c>
      <c r="S152" t="s">
        <v>655</v>
      </c>
      <c r="U152"/>
    </row>
    <row r="153" spans="1:21" hidden="1" x14ac:dyDescent="0.3">
      <c r="A153" t="s">
        <v>89</v>
      </c>
      <c r="B153" t="s">
        <v>90</v>
      </c>
      <c r="C153" t="s">
        <v>91</v>
      </c>
      <c r="D153" t="s">
        <v>767</v>
      </c>
      <c r="E153" t="s">
        <v>768</v>
      </c>
      <c r="F153" t="s">
        <v>769</v>
      </c>
      <c r="G153" t="s">
        <v>770</v>
      </c>
      <c r="H153" t="s">
        <v>771</v>
      </c>
      <c r="I153" t="s">
        <v>772</v>
      </c>
      <c r="J153" t="s">
        <v>30</v>
      </c>
      <c r="K153" t="s">
        <v>49</v>
      </c>
      <c r="L153" t="s">
        <v>32</v>
      </c>
      <c r="M153" t="s">
        <v>33</v>
      </c>
      <c r="N153" t="s">
        <v>34</v>
      </c>
      <c r="P153">
        <v>150</v>
      </c>
      <c r="Q153" t="s">
        <v>35</v>
      </c>
      <c r="R153" t="s">
        <v>88</v>
      </c>
      <c r="S153" t="s">
        <v>655</v>
      </c>
      <c r="U153"/>
    </row>
    <row r="154" spans="1:21" hidden="1" x14ac:dyDescent="0.3">
      <c r="A154" t="s">
        <v>89</v>
      </c>
      <c r="B154" t="s">
        <v>90</v>
      </c>
      <c r="C154" t="s">
        <v>91</v>
      </c>
      <c r="D154" t="s">
        <v>773</v>
      </c>
      <c r="E154" t="s">
        <v>774</v>
      </c>
      <c r="F154" t="s">
        <v>769</v>
      </c>
      <c r="G154" t="s">
        <v>770</v>
      </c>
      <c r="H154" t="s">
        <v>775</v>
      </c>
      <c r="I154" t="s">
        <v>776</v>
      </c>
      <c r="J154" t="s">
        <v>30</v>
      </c>
      <c r="K154" t="s">
        <v>31</v>
      </c>
      <c r="L154" t="s">
        <v>32</v>
      </c>
      <c r="M154" t="s">
        <v>33</v>
      </c>
      <c r="N154" t="s">
        <v>34</v>
      </c>
      <c r="O154">
        <v>60</v>
      </c>
      <c r="P154">
        <v>150</v>
      </c>
      <c r="Q154" t="s">
        <v>35</v>
      </c>
      <c r="R154" t="s">
        <v>88</v>
      </c>
      <c r="S154" t="s">
        <v>655</v>
      </c>
      <c r="U154"/>
    </row>
    <row r="155" spans="1:21" hidden="1" x14ac:dyDescent="0.3">
      <c r="A155" t="s">
        <v>89</v>
      </c>
      <c r="B155" t="s">
        <v>90</v>
      </c>
      <c r="C155" t="s">
        <v>91</v>
      </c>
      <c r="D155" t="s">
        <v>777</v>
      </c>
      <c r="E155" t="s">
        <v>778</v>
      </c>
      <c r="F155" t="s">
        <v>769</v>
      </c>
      <c r="G155" t="s">
        <v>770</v>
      </c>
      <c r="H155" t="s">
        <v>779</v>
      </c>
      <c r="I155" t="s">
        <v>780</v>
      </c>
      <c r="J155" t="s">
        <v>30</v>
      </c>
      <c r="K155" t="s">
        <v>31</v>
      </c>
      <c r="L155" t="s">
        <v>32</v>
      </c>
      <c r="M155" t="s">
        <v>33</v>
      </c>
      <c r="N155" t="s">
        <v>34</v>
      </c>
      <c r="P155">
        <v>150</v>
      </c>
      <c r="Q155" t="s">
        <v>35</v>
      </c>
      <c r="R155" t="s">
        <v>88</v>
      </c>
      <c r="S155" t="s">
        <v>655</v>
      </c>
      <c r="U155"/>
    </row>
    <row r="156" spans="1:21" x14ac:dyDescent="0.3">
      <c r="A156" t="s">
        <v>646</v>
      </c>
      <c r="B156" t="s">
        <v>647</v>
      </c>
      <c r="C156" t="s">
        <v>648</v>
      </c>
      <c r="D156" t="s">
        <v>781</v>
      </c>
      <c r="E156" t="s">
        <v>782</v>
      </c>
      <c r="F156" t="s">
        <v>651</v>
      </c>
      <c r="G156" t="s">
        <v>652</v>
      </c>
      <c r="H156" t="s">
        <v>783</v>
      </c>
      <c r="I156" t="s">
        <v>784</v>
      </c>
      <c r="J156" t="s">
        <v>30</v>
      </c>
      <c r="K156" t="s">
        <v>31</v>
      </c>
      <c r="L156" t="s">
        <v>32</v>
      </c>
      <c r="M156" t="s">
        <v>33</v>
      </c>
      <c r="N156" t="s">
        <v>1610</v>
      </c>
      <c r="O156">
        <v>60</v>
      </c>
      <c r="P156">
        <v>150</v>
      </c>
      <c r="Q156" t="s">
        <v>35</v>
      </c>
      <c r="R156" t="s">
        <v>88</v>
      </c>
      <c r="S156" t="s">
        <v>655</v>
      </c>
      <c r="T156" t="s">
        <v>75</v>
      </c>
      <c r="U156" s="3">
        <v>7</v>
      </c>
    </row>
    <row r="157" spans="1:21" x14ac:dyDescent="0.3">
      <c r="A157" t="s">
        <v>646</v>
      </c>
      <c r="B157" t="s">
        <v>647</v>
      </c>
      <c r="C157" t="s">
        <v>648</v>
      </c>
      <c r="D157" t="s">
        <v>785</v>
      </c>
      <c r="E157" t="s">
        <v>786</v>
      </c>
      <c r="F157" t="s">
        <v>651</v>
      </c>
      <c r="G157" t="s">
        <v>652</v>
      </c>
      <c r="H157" t="s">
        <v>787</v>
      </c>
      <c r="I157" t="s">
        <v>788</v>
      </c>
      <c r="J157" t="s">
        <v>30</v>
      </c>
      <c r="K157" t="s">
        <v>31</v>
      </c>
      <c r="L157" t="s">
        <v>32</v>
      </c>
      <c r="M157" t="s">
        <v>33</v>
      </c>
      <c r="N157" t="s">
        <v>1610</v>
      </c>
      <c r="P157">
        <v>150</v>
      </c>
      <c r="Q157" t="s">
        <v>35</v>
      </c>
      <c r="R157" t="s">
        <v>88</v>
      </c>
      <c r="S157" t="s">
        <v>655</v>
      </c>
      <c r="T157" t="s">
        <v>75</v>
      </c>
      <c r="U157" s="3">
        <v>7</v>
      </c>
    </row>
    <row r="158" spans="1:21" x14ac:dyDescent="0.3">
      <c r="A158" t="s">
        <v>646</v>
      </c>
      <c r="B158" t="s">
        <v>647</v>
      </c>
      <c r="C158" t="s">
        <v>648</v>
      </c>
      <c r="D158" t="s">
        <v>789</v>
      </c>
      <c r="E158" t="s">
        <v>790</v>
      </c>
      <c r="F158" t="s">
        <v>651</v>
      </c>
      <c r="G158" t="s">
        <v>652</v>
      </c>
      <c r="H158" t="s">
        <v>791</v>
      </c>
      <c r="I158" t="s">
        <v>792</v>
      </c>
      <c r="J158" t="s">
        <v>30</v>
      </c>
      <c r="K158" t="s">
        <v>49</v>
      </c>
      <c r="L158" t="s">
        <v>32</v>
      </c>
      <c r="M158" t="s">
        <v>33</v>
      </c>
      <c r="N158" t="s">
        <v>1610</v>
      </c>
      <c r="P158">
        <v>150</v>
      </c>
      <c r="Q158" t="s">
        <v>35</v>
      </c>
      <c r="R158" t="s">
        <v>88</v>
      </c>
      <c r="S158" t="s">
        <v>655</v>
      </c>
      <c r="T158" t="s">
        <v>75</v>
      </c>
      <c r="U158" s="3">
        <v>7</v>
      </c>
    </row>
    <row r="159" spans="1:21" x14ac:dyDescent="0.3">
      <c r="A159" t="s">
        <v>646</v>
      </c>
      <c r="B159" t="s">
        <v>647</v>
      </c>
      <c r="C159" t="s">
        <v>648</v>
      </c>
      <c r="D159" t="s">
        <v>793</v>
      </c>
      <c r="E159" t="s">
        <v>794</v>
      </c>
      <c r="F159" t="s">
        <v>651</v>
      </c>
      <c r="G159" t="s">
        <v>652</v>
      </c>
      <c r="H159" t="s">
        <v>795</v>
      </c>
      <c r="I159" t="s">
        <v>796</v>
      </c>
      <c r="J159" t="s">
        <v>30</v>
      </c>
      <c r="K159" t="s">
        <v>31</v>
      </c>
      <c r="L159" t="s">
        <v>32</v>
      </c>
      <c r="M159" t="s">
        <v>33</v>
      </c>
      <c r="N159" t="s">
        <v>1610</v>
      </c>
      <c r="O159">
        <v>60</v>
      </c>
      <c r="P159">
        <v>150</v>
      </c>
      <c r="Q159" t="s">
        <v>35</v>
      </c>
      <c r="R159" t="s">
        <v>88</v>
      </c>
      <c r="S159" t="s">
        <v>655</v>
      </c>
      <c r="T159" t="s">
        <v>75</v>
      </c>
      <c r="U159" s="3">
        <v>7</v>
      </c>
    </row>
    <row r="160" spans="1:21" x14ac:dyDescent="0.3">
      <c r="A160" t="s">
        <v>646</v>
      </c>
      <c r="B160" t="s">
        <v>647</v>
      </c>
      <c r="C160" t="s">
        <v>648</v>
      </c>
      <c r="D160" t="s">
        <v>797</v>
      </c>
      <c r="E160" t="s">
        <v>798</v>
      </c>
      <c r="F160" t="s">
        <v>651</v>
      </c>
      <c r="G160" t="s">
        <v>652</v>
      </c>
      <c r="H160" t="s">
        <v>799</v>
      </c>
      <c r="I160" t="s">
        <v>800</v>
      </c>
      <c r="J160" t="s">
        <v>30</v>
      </c>
      <c r="K160" t="s">
        <v>31</v>
      </c>
      <c r="L160" t="s">
        <v>32</v>
      </c>
      <c r="M160" t="s">
        <v>33</v>
      </c>
      <c r="N160" t="s">
        <v>1610</v>
      </c>
      <c r="P160">
        <v>150</v>
      </c>
      <c r="Q160" t="s">
        <v>35</v>
      </c>
      <c r="R160" t="s">
        <v>88</v>
      </c>
      <c r="S160" t="s">
        <v>655</v>
      </c>
      <c r="T160" t="s">
        <v>75</v>
      </c>
      <c r="U160" s="3">
        <v>7</v>
      </c>
    </row>
    <row r="161" spans="1:21" hidden="1" x14ac:dyDescent="0.3">
      <c r="A161" t="s">
        <v>89</v>
      </c>
      <c r="B161" t="s">
        <v>90</v>
      </c>
      <c r="C161" t="s">
        <v>91</v>
      </c>
      <c r="D161" t="s">
        <v>801</v>
      </c>
      <c r="E161" t="s">
        <v>802</v>
      </c>
      <c r="F161" t="s">
        <v>803</v>
      </c>
      <c r="G161" t="s">
        <v>804</v>
      </c>
      <c r="H161" t="s">
        <v>805</v>
      </c>
      <c r="I161" t="s">
        <v>806</v>
      </c>
      <c r="J161" t="s">
        <v>87</v>
      </c>
      <c r="K161" t="s">
        <v>49</v>
      </c>
      <c r="L161" t="s">
        <v>32</v>
      </c>
      <c r="M161" t="s">
        <v>33</v>
      </c>
      <c r="N161" t="s">
        <v>34</v>
      </c>
      <c r="P161">
        <v>150</v>
      </c>
      <c r="Q161" t="s">
        <v>35</v>
      </c>
      <c r="R161" t="s">
        <v>88</v>
      </c>
      <c r="S161" t="s">
        <v>655</v>
      </c>
      <c r="U161"/>
    </row>
    <row r="162" spans="1:21" hidden="1" x14ac:dyDescent="0.3">
      <c r="A162" t="s">
        <v>89</v>
      </c>
      <c r="B162" t="s">
        <v>90</v>
      </c>
      <c r="C162" t="s">
        <v>91</v>
      </c>
      <c r="D162" t="s">
        <v>807</v>
      </c>
      <c r="E162" t="s">
        <v>808</v>
      </c>
      <c r="F162" t="s">
        <v>803</v>
      </c>
      <c r="G162" t="s">
        <v>804</v>
      </c>
      <c r="H162" t="s">
        <v>809</v>
      </c>
      <c r="I162" t="s">
        <v>810</v>
      </c>
      <c r="J162" t="s">
        <v>87</v>
      </c>
      <c r="K162" t="s">
        <v>31</v>
      </c>
      <c r="L162" t="s">
        <v>487</v>
      </c>
      <c r="M162" t="s">
        <v>33</v>
      </c>
      <c r="O162">
        <v>60</v>
      </c>
      <c r="P162">
        <v>150</v>
      </c>
      <c r="Q162" t="s">
        <v>35</v>
      </c>
      <c r="R162" t="s">
        <v>88</v>
      </c>
      <c r="S162" t="s">
        <v>655</v>
      </c>
      <c r="U162"/>
    </row>
    <row r="163" spans="1:21" hidden="1" x14ac:dyDescent="0.3">
      <c r="A163" t="s">
        <v>89</v>
      </c>
      <c r="B163" t="s">
        <v>90</v>
      </c>
      <c r="C163" t="s">
        <v>91</v>
      </c>
      <c r="D163" t="s">
        <v>811</v>
      </c>
      <c r="E163" t="s">
        <v>812</v>
      </c>
      <c r="F163" t="s">
        <v>813</v>
      </c>
      <c r="G163" t="s">
        <v>814</v>
      </c>
      <c r="H163" t="s">
        <v>815</v>
      </c>
      <c r="I163" t="s">
        <v>816</v>
      </c>
      <c r="J163" t="s">
        <v>87</v>
      </c>
      <c r="K163" t="s">
        <v>49</v>
      </c>
      <c r="L163" t="s">
        <v>487</v>
      </c>
      <c r="M163" t="s">
        <v>33</v>
      </c>
      <c r="P163">
        <v>150</v>
      </c>
      <c r="Q163" t="s">
        <v>35</v>
      </c>
      <c r="R163" t="s">
        <v>88</v>
      </c>
      <c r="S163" t="s">
        <v>655</v>
      </c>
      <c r="U163"/>
    </row>
    <row r="164" spans="1:21" hidden="1" x14ac:dyDescent="0.3">
      <c r="A164" t="s">
        <v>817</v>
      </c>
      <c r="B164" t="s">
        <v>818</v>
      </c>
      <c r="C164" t="s">
        <v>819</v>
      </c>
      <c r="D164" t="s">
        <v>820</v>
      </c>
      <c r="E164" t="s">
        <v>821</v>
      </c>
      <c r="F164" t="s">
        <v>651</v>
      </c>
      <c r="G164" t="s">
        <v>652</v>
      </c>
      <c r="H164" t="s">
        <v>822</v>
      </c>
      <c r="I164" t="s">
        <v>823</v>
      </c>
      <c r="J164" t="s">
        <v>30</v>
      </c>
      <c r="K164" t="s">
        <v>49</v>
      </c>
      <c r="L164" t="s">
        <v>32</v>
      </c>
      <c r="M164" t="s">
        <v>33</v>
      </c>
      <c r="N164" t="s">
        <v>34</v>
      </c>
      <c r="P164">
        <v>150</v>
      </c>
      <c r="Q164" t="s">
        <v>35</v>
      </c>
      <c r="R164" t="s">
        <v>88</v>
      </c>
      <c r="S164" t="s">
        <v>655</v>
      </c>
      <c r="U164"/>
    </row>
    <row r="165" spans="1:21" hidden="1" x14ac:dyDescent="0.3">
      <c r="A165" t="s">
        <v>817</v>
      </c>
      <c r="B165" t="s">
        <v>818</v>
      </c>
      <c r="C165" t="s">
        <v>819</v>
      </c>
      <c r="D165" t="s">
        <v>824</v>
      </c>
      <c r="E165" t="s">
        <v>825</v>
      </c>
      <c r="F165" t="s">
        <v>651</v>
      </c>
      <c r="G165" t="s">
        <v>652</v>
      </c>
      <c r="H165" t="s">
        <v>826</v>
      </c>
      <c r="I165" t="s">
        <v>827</v>
      </c>
      <c r="J165" t="s">
        <v>30</v>
      </c>
      <c r="K165" t="s">
        <v>31</v>
      </c>
      <c r="L165" t="s">
        <v>32</v>
      </c>
      <c r="M165" t="s">
        <v>33</v>
      </c>
      <c r="N165" t="s">
        <v>34</v>
      </c>
      <c r="O165">
        <v>60</v>
      </c>
      <c r="P165">
        <v>150</v>
      </c>
      <c r="Q165" t="s">
        <v>35</v>
      </c>
      <c r="R165" t="s">
        <v>88</v>
      </c>
      <c r="S165" t="s">
        <v>655</v>
      </c>
      <c r="U165"/>
    </row>
    <row r="166" spans="1:21" hidden="1" x14ac:dyDescent="0.3">
      <c r="A166" t="s">
        <v>817</v>
      </c>
      <c r="B166" t="s">
        <v>818</v>
      </c>
      <c r="C166" t="s">
        <v>819</v>
      </c>
      <c r="D166" t="s">
        <v>828</v>
      </c>
      <c r="E166" t="s">
        <v>829</v>
      </c>
      <c r="F166" t="s">
        <v>651</v>
      </c>
      <c r="G166" t="s">
        <v>652</v>
      </c>
      <c r="H166" t="s">
        <v>830</v>
      </c>
      <c r="I166" t="s">
        <v>831</v>
      </c>
      <c r="J166" t="s">
        <v>30</v>
      </c>
      <c r="K166" t="s">
        <v>31</v>
      </c>
      <c r="L166" t="s">
        <v>32</v>
      </c>
      <c r="M166" t="s">
        <v>33</v>
      </c>
      <c r="N166" t="s">
        <v>34</v>
      </c>
      <c r="P166">
        <v>150</v>
      </c>
      <c r="Q166" t="s">
        <v>35</v>
      </c>
      <c r="R166" t="s">
        <v>88</v>
      </c>
      <c r="S166" t="s">
        <v>655</v>
      </c>
      <c r="U166"/>
    </row>
    <row r="167" spans="1:21" hidden="1" x14ac:dyDescent="0.3">
      <c r="A167" t="s">
        <v>646</v>
      </c>
      <c r="B167" t="s">
        <v>647</v>
      </c>
      <c r="C167" t="s">
        <v>648</v>
      </c>
      <c r="D167" t="s">
        <v>832</v>
      </c>
      <c r="E167" t="s">
        <v>833</v>
      </c>
      <c r="F167" t="s">
        <v>651</v>
      </c>
      <c r="G167" t="s">
        <v>652</v>
      </c>
      <c r="H167" t="s">
        <v>834</v>
      </c>
      <c r="I167" t="s">
        <v>835</v>
      </c>
      <c r="J167" t="s">
        <v>30</v>
      </c>
      <c r="K167" t="s">
        <v>31</v>
      </c>
      <c r="L167" t="s">
        <v>32</v>
      </c>
      <c r="M167" t="s">
        <v>33</v>
      </c>
      <c r="N167" t="s">
        <v>34</v>
      </c>
      <c r="O167">
        <v>60</v>
      </c>
      <c r="P167">
        <v>150</v>
      </c>
      <c r="Q167" t="s">
        <v>35</v>
      </c>
      <c r="R167" t="s">
        <v>88</v>
      </c>
      <c r="S167" t="s">
        <v>655</v>
      </c>
      <c r="U167"/>
    </row>
    <row r="168" spans="1:21" hidden="1" x14ac:dyDescent="0.3">
      <c r="A168" t="s">
        <v>646</v>
      </c>
      <c r="B168" t="s">
        <v>647</v>
      </c>
      <c r="C168" t="s">
        <v>648</v>
      </c>
      <c r="D168" t="s">
        <v>836</v>
      </c>
      <c r="E168" t="s">
        <v>837</v>
      </c>
      <c r="F168" t="s">
        <v>651</v>
      </c>
      <c r="G168" t="s">
        <v>652</v>
      </c>
      <c r="H168" t="s">
        <v>838</v>
      </c>
      <c r="I168" t="s">
        <v>839</v>
      </c>
      <c r="J168" t="s">
        <v>30</v>
      </c>
      <c r="K168" t="s">
        <v>31</v>
      </c>
      <c r="L168" t="s">
        <v>32</v>
      </c>
      <c r="M168" t="s">
        <v>33</v>
      </c>
      <c r="N168" t="s">
        <v>34</v>
      </c>
      <c r="P168">
        <v>150</v>
      </c>
      <c r="Q168" t="s">
        <v>35</v>
      </c>
      <c r="R168" t="s">
        <v>88</v>
      </c>
      <c r="S168" t="s">
        <v>655</v>
      </c>
      <c r="U168"/>
    </row>
    <row r="169" spans="1:21" hidden="1" x14ac:dyDescent="0.3">
      <c r="A169" t="s">
        <v>646</v>
      </c>
      <c r="B169" t="s">
        <v>647</v>
      </c>
      <c r="C169" t="s">
        <v>648</v>
      </c>
      <c r="D169" t="s">
        <v>840</v>
      </c>
      <c r="E169" t="s">
        <v>841</v>
      </c>
      <c r="F169" t="s">
        <v>651</v>
      </c>
      <c r="G169" t="s">
        <v>652</v>
      </c>
      <c r="H169" t="s">
        <v>842</v>
      </c>
      <c r="I169" t="s">
        <v>843</v>
      </c>
      <c r="J169" t="s">
        <v>30</v>
      </c>
      <c r="K169" t="s">
        <v>49</v>
      </c>
      <c r="L169" t="s">
        <v>32</v>
      </c>
      <c r="M169" t="s">
        <v>33</v>
      </c>
      <c r="N169" t="s">
        <v>34</v>
      </c>
      <c r="P169">
        <v>150</v>
      </c>
      <c r="Q169" t="s">
        <v>35</v>
      </c>
      <c r="R169" t="s">
        <v>88</v>
      </c>
      <c r="S169" t="s">
        <v>655</v>
      </c>
      <c r="U169"/>
    </row>
    <row r="170" spans="1:21" hidden="1" x14ac:dyDescent="0.3">
      <c r="A170" t="s">
        <v>646</v>
      </c>
      <c r="B170" t="s">
        <v>647</v>
      </c>
      <c r="C170" t="s">
        <v>648</v>
      </c>
      <c r="D170" t="s">
        <v>844</v>
      </c>
      <c r="E170" t="s">
        <v>845</v>
      </c>
      <c r="F170" t="s">
        <v>651</v>
      </c>
      <c r="G170" t="s">
        <v>652</v>
      </c>
      <c r="H170" t="s">
        <v>846</v>
      </c>
      <c r="I170" t="s">
        <v>847</v>
      </c>
      <c r="J170" t="s">
        <v>30</v>
      </c>
      <c r="K170" t="s">
        <v>31</v>
      </c>
      <c r="L170" t="s">
        <v>32</v>
      </c>
      <c r="M170" t="s">
        <v>33</v>
      </c>
      <c r="N170" t="s">
        <v>34</v>
      </c>
      <c r="O170">
        <v>60</v>
      </c>
      <c r="P170">
        <v>150</v>
      </c>
      <c r="Q170" t="s">
        <v>35</v>
      </c>
      <c r="R170" t="s">
        <v>88</v>
      </c>
      <c r="S170" t="s">
        <v>655</v>
      </c>
      <c r="U170"/>
    </row>
    <row r="171" spans="1:21" hidden="1" x14ac:dyDescent="0.3">
      <c r="A171" t="s">
        <v>646</v>
      </c>
      <c r="B171" t="s">
        <v>647</v>
      </c>
      <c r="C171" t="s">
        <v>648</v>
      </c>
      <c r="D171" t="s">
        <v>848</v>
      </c>
      <c r="E171" t="s">
        <v>849</v>
      </c>
      <c r="F171" t="s">
        <v>651</v>
      </c>
      <c r="G171" t="s">
        <v>652</v>
      </c>
      <c r="H171" t="s">
        <v>850</v>
      </c>
      <c r="I171" t="s">
        <v>851</v>
      </c>
      <c r="J171" t="s">
        <v>30</v>
      </c>
      <c r="K171" t="s">
        <v>31</v>
      </c>
      <c r="L171" t="s">
        <v>32</v>
      </c>
      <c r="M171" t="s">
        <v>33</v>
      </c>
      <c r="N171" t="s">
        <v>34</v>
      </c>
      <c r="P171">
        <v>150</v>
      </c>
      <c r="Q171" t="s">
        <v>35</v>
      </c>
      <c r="R171" t="s">
        <v>88</v>
      </c>
      <c r="S171" t="s">
        <v>655</v>
      </c>
      <c r="U171"/>
    </row>
    <row r="172" spans="1:21" hidden="1" x14ac:dyDescent="0.3">
      <c r="A172" t="s">
        <v>646</v>
      </c>
      <c r="B172" t="s">
        <v>647</v>
      </c>
      <c r="C172" t="s">
        <v>648</v>
      </c>
      <c r="D172" t="s">
        <v>852</v>
      </c>
      <c r="E172" t="s">
        <v>853</v>
      </c>
      <c r="F172" t="s">
        <v>651</v>
      </c>
      <c r="G172" t="s">
        <v>652</v>
      </c>
      <c r="H172" t="s">
        <v>854</v>
      </c>
      <c r="I172" t="s">
        <v>855</v>
      </c>
      <c r="J172" t="s">
        <v>30</v>
      </c>
      <c r="K172" t="s">
        <v>31</v>
      </c>
      <c r="L172" t="s">
        <v>32</v>
      </c>
      <c r="M172" t="s">
        <v>33</v>
      </c>
      <c r="N172" t="s">
        <v>34</v>
      </c>
      <c r="O172">
        <v>60</v>
      </c>
      <c r="P172">
        <v>150</v>
      </c>
      <c r="Q172" t="s">
        <v>35</v>
      </c>
      <c r="R172" t="s">
        <v>88</v>
      </c>
      <c r="S172" t="s">
        <v>655</v>
      </c>
      <c r="U172"/>
    </row>
    <row r="173" spans="1:21" hidden="1" x14ac:dyDescent="0.3">
      <c r="A173" t="s">
        <v>646</v>
      </c>
      <c r="B173" t="s">
        <v>647</v>
      </c>
      <c r="C173" t="s">
        <v>648</v>
      </c>
      <c r="D173" t="s">
        <v>856</v>
      </c>
      <c r="E173" t="s">
        <v>857</v>
      </c>
      <c r="F173" t="s">
        <v>651</v>
      </c>
      <c r="G173" t="s">
        <v>652</v>
      </c>
      <c r="H173" t="s">
        <v>858</v>
      </c>
      <c r="I173" t="s">
        <v>859</v>
      </c>
      <c r="J173" t="s">
        <v>30</v>
      </c>
      <c r="K173" t="s">
        <v>31</v>
      </c>
      <c r="L173" t="s">
        <v>32</v>
      </c>
      <c r="M173" t="s">
        <v>33</v>
      </c>
      <c r="N173" t="s">
        <v>34</v>
      </c>
      <c r="P173">
        <v>150</v>
      </c>
      <c r="Q173" t="s">
        <v>35</v>
      </c>
      <c r="R173" t="s">
        <v>88</v>
      </c>
      <c r="S173" t="s">
        <v>655</v>
      </c>
      <c r="U173"/>
    </row>
    <row r="174" spans="1:21" hidden="1" x14ac:dyDescent="0.3">
      <c r="A174" t="s">
        <v>646</v>
      </c>
      <c r="B174" t="s">
        <v>647</v>
      </c>
      <c r="C174" t="s">
        <v>648</v>
      </c>
      <c r="D174" t="s">
        <v>860</v>
      </c>
      <c r="E174" t="s">
        <v>861</v>
      </c>
      <c r="F174" t="s">
        <v>651</v>
      </c>
      <c r="G174" t="s">
        <v>652</v>
      </c>
      <c r="H174" t="s">
        <v>862</v>
      </c>
      <c r="I174" t="s">
        <v>863</v>
      </c>
      <c r="J174" t="s">
        <v>30</v>
      </c>
      <c r="K174" t="s">
        <v>49</v>
      </c>
      <c r="L174" t="s">
        <v>32</v>
      </c>
      <c r="M174" t="s">
        <v>33</v>
      </c>
      <c r="N174" t="s">
        <v>34</v>
      </c>
      <c r="P174">
        <v>150</v>
      </c>
      <c r="Q174" t="s">
        <v>35</v>
      </c>
      <c r="R174" t="s">
        <v>88</v>
      </c>
      <c r="S174" t="s">
        <v>655</v>
      </c>
      <c r="U174"/>
    </row>
    <row r="175" spans="1:21" hidden="1" x14ac:dyDescent="0.3">
      <c r="A175" t="s">
        <v>646</v>
      </c>
      <c r="B175" t="s">
        <v>647</v>
      </c>
      <c r="C175" t="s">
        <v>648</v>
      </c>
      <c r="D175" t="s">
        <v>864</v>
      </c>
      <c r="E175" t="s">
        <v>865</v>
      </c>
      <c r="F175" t="s">
        <v>651</v>
      </c>
      <c r="G175" t="s">
        <v>652</v>
      </c>
      <c r="H175" t="s">
        <v>866</v>
      </c>
      <c r="I175" t="s">
        <v>867</v>
      </c>
      <c r="J175" t="s">
        <v>30</v>
      </c>
      <c r="K175" t="s">
        <v>31</v>
      </c>
      <c r="L175" t="s">
        <v>32</v>
      </c>
      <c r="M175" t="s">
        <v>33</v>
      </c>
      <c r="N175" t="s">
        <v>34</v>
      </c>
      <c r="O175">
        <v>60</v>
      </c>
      <c r="P175">
        <v>150</v>
      </c>
      <c r="Q175" t="s">
        <v>35</v>
      </c>
      <c r="R175" t="s">
        <v>88</v>
      </c>
      <c r="S175" t="s">
        <v>655</v>
      </c>
      <c r="U175"/>
    </row>
    <row r="176" spans="1:21" hidden="1" x14ac:dyDescent="0.3">
      <c r="A176" t="s">
        <v>646</v>
      </c>
      <c r="B176" t="s">
        <v>647</v>
      </c>
      <c r="C176" t="s">
        <v>648</v>
      </c>
      <c r="D176" t="s">
        <v>868</v>
      </c>
      <c r="E176" t="s">
        <v>869</v>
      </c>
      <c r="F176" t="s">
        <v>651</v>
      </c>
      <c r="G176" t="s">
        <v>652</v>
      </c>
      <c r="H176" t="s">
        <v>870</v>
      </c>
      <c r="I176" t="s">
        <v>867</v>
      </c>
      <c r="J176" t="s">
        <v>30</v>
      </c>
      <c r="K176" t="s">
        <v>31</v>
      </c>
      <c r="L176" t="s">
        <v>32</v>
      </c>
      <c r="M176" t="s">
        <v>33</v>
      </c>
      <c r="N176" t="s">
        <v>34</v>
      </c>
      <c r="P176">
        <v>150</v>
      </c>
      <c r="Q176" t="s">
        <v>35</v>
      </c>
      <c r="R176" t="s">
        <v>88</v>
      </c>
      <c r="S176" t="s">
        <v>655</v>
      </c>
      <c r="U176"/>
    </row>
    <row r="177" spans="1:21" hidden="1" x14ac:dyDescent="0.3">
      <c r="A177" t="s">
        <v>646</v>
      </c>
      <c r="B177" t="s">
        <v>647</v>
      </c>
      <c r="C177" t="s">
        <v>648</v>
      </c>
      <c r="D177" t="s">
        <v>871</v>
      </c>
      <c r="E177" t="s">
        <v>872</v>
      </c>
      <c r="F177" t="s">
        <v>651</v>
      </c>
      <c r="G177" t="s">
        <v>652</v>
      </c>
      <c r="H177" t="s">
        <v>873</v>
      </c>
      <c r="I177" t="s">
        <v>874</v>
      </c>
      <c r="J177" t="s">
        <v>30</v>
      </c>
      <c r="K177" t="s">
        <v>49</v>
      </c>
      <c r="L177" t="s">
        <v>32</v>
      </c>
      <c r="M177" t="s">
        <v>33</v>
      </c>
      <c r="N177" t="s">
        <v>34</v>
      </c>
      <c r="P177">
        <v>150</v>
      </c>
      <c r="Q177" t="s">
        <v>35</v>
      </c>
      <c r="R177" t="s">
        <v>88</v>
      </c>
      <c r="S177" t="s">
        <v>655</v>
      </c>
      <c r="U177"/>
    </row>
    <row r="178" spans="1:21" hidden="1" x14ac:dyDescent="0.3">
      <c r="A178" t="s">
        <v>646</v>
      </c>
      <c r="B178" t="s">
        <v>647</v>
      </c>
      <c r="C178" t="s">
        <v>648</v>
      </c>
      <c r="D178" t="s">
        <v>875</v>
      </c>
      <c r="E178" t="s">
        <v>876</v>
      </c>
      <c r="F178" t="s">
        <v>651</v>
      </c>
      <c r="G178" t="s">
        <v>652</v>
      </c>
      <c r="H178" t="s">
        <v>877</v>
      </c>
      <c r="I178" t="s">
        <v>878</v>
      </c>
      <c r="J178" t="s">
        <v>30</v>
      </c>
      <c r="K178" t="s">
        <v>31</v>
      </c>
      <c r="L178" t="s">
        <v>32</v>
      </c>
      <c r="M178" t="s">
        <v>33</v>
      </c>
      <c r="N178" t="s">
        <v>34</v>
      </c>
      <c r="O178">
        <v>60</v>
      </c>
      <c r="P178">
        <v>150</v>
      </c>
      <c r="Q178" t="s">
        <v>35</v>
      </c>
      <c r="R178" t="s">
        <v>88</v>
      </c>
      <c r="S178" t="s">
        <v>655</v>
      </c>
      <c r="U178"/>
    </row>
    <row r="179" spans="1:21" hidden="1" x14ac:dyDescent="0.3">
      <c r="A179" t="s">
        <v>646</v>
      </c>
      <c r="B179" t="s">
        <v>647</v>
      </c>
      <c r="C179" t="s">
        <v>648</v>
      </c>
      <c r="D179" t="s">
        <v>879</v>
      </c>
      <c r="E179" t="s">
        <v>880</v>
      </c>
      <c r="F179" t="s">
        <v>651</v>
      </c>
      <c r="G179" t="s">
        <v>652</v>
      </c>
      <c r="H179" t="s">
        <v>881</v>
      </c>
      <c r="I179" t="s">
        <v>882</v>
      </c>
      <c r="J179" t="s">
        <v>30</v>
      </c>
      <c r="K179" t="s">
        <v>31</v>
      </c>
      <c r="L179" t="s">
        <v>32</v>
      </c>
      <c r="M179" t="s">
        <v>33</v>
      </c>
      <c r="N179" t="s">
        <v>34</v>
      </c>
      <c r="P179">
        <v>150</v>
      </c>
      <c r="Q179" t="s">
        <v>35</v>
      </c>
      <c r="R179" t="s">
        <v>88</v>
      </c>
      <c r="S179" t="s">
        <v>655</v>
      </c>
      <c r="U179"/>
    </row>
    <row r="180" spans="1:21" hidden="1" x14ac:dyDescent="0.3">
      <c r="A180" t="s">
        <v>646</v>
      </c>
      <c r="B180" t="s">
        <v>647</v>
      </c>
      <c r="C180" t="s">
        <v>648</v>
      </c>
      <c r="D180" t="s">
        <v>883</v>
      </c>
      <c r="E180" t="s">
        <v>884</v>
      </c>
      <c r="F180" t="s">
        <v>651</v>
      </c>
      <c r="G180" t="s">
        <v>652</v>
      </c>
      <c r="H180" t="s">
        <v>885</v>
      </c>
      <c r="I180" t="s">
        <v>886</v>
      </c>
      <c r="J180" t="s">
        <v>30</v>
      </c>
      <c r="K180" t="s">
        <v>31</v>
      </c>
      <c r="L180" t="s">
        <v>32</v>
      </c>
      <c r="M180" t="s">
        <v>33</v>
      </c>
      <c r="N180" t="s">
        <v>34</v>
      </c>
      <c r="O180">
        <v>60</v>
      </c>
      <c r="P180">
        <v>150</v>
      </c>
      <c r="Q180" t="s">
        <v>35</v>
      </c>
      <c r="R180" t="s">
        <v>88</v>
      </c>
      <c r="S180" t="s">
        <v>655</v>
      </c>
      <c r="U180"/>
    </row>
    <row r="181" spans="1:21" hidden="1" x14ac:dyDescent="0.3">
      <c r="A181" t="s">
        <v>646</v>
      </c>
      <c r="B181" t="s">
        <v>647</v>
      </c>
      <c r="C181" t="s">
        <v>648</v>
      </c>
      <c r="D181" t="s">
        <v>887</v>
      </c>
      <c r="E181" t="s">
        <v>888</v>
      </c>
      <c r="F181" t="s">
        <v>651</v>
      </c>
      <c r="G181" t="s">
        <v>652</v>
      </c>
      <c r="H181" t="s">
        <v>889</v>
      </c>
      <c r="I181" t="s">
        <v>890</v>
      </c>
      <c r="J181" t="s">
        <v>30</v>
      </c>
      <c r="K181" t="s">
        <v>31</v>
      </c>
      <c r="L181" t="s">
        <v>32</v>
      </c>
      <c r="M181" t="s">
        <v>33</v>
      </c>
      <c r="N181" t="s">
        <v>34</v>
      </c>
      <c r="P181">
        <v>150</v>
      </c>
      <c r="Q181" t="s">
        <v>35</v>
      </c>
      <c r="R181" t="s">
        <v>88</v>
      </c>
      <c r="S181" t="s">
        <v>655</v>
      </c>
      <c r="U181"/>
    </row>
    <row r="182" spans="1:21" hidden="1" x14ac:dyDescent="0.3">
      <c r="A182" t="s">
        <v>646</v>
      </c>
      <c r="B182" t="s">
        <v>647</v>
      </c>
      <c r="C182" t="s">
        <v>648</v>
      </c>
      <c r="D182" t="s">
        <v>891</v>
      </c>
      <c r="E182" t="s">
        <v>892</v>
      </c>
      <c r="F182" t="s">
        <v>651</v>
      </c>
      <c r="G182" t="s">
        <v>652</v>
      </c>
      <c r="H182" t="s">
        <v>893</v>
      </c>
      <c r="I182" t="s">
        <v>894</v>
      </c>
      <c r="J182" t="s">
        <v>30</v>
      </c>
      <c r="K182" t="s">
        <v>49</v>
      </c>
      <c r="L182" t="s">
        <v>32</v>
      </c>
      <c r="M182" t="s">
        <v>33</v>
      </c>
      <c r="N182" t="s">
        <v>34</v>
      </c>
      <c r="P182">
        <v>150</v>
      </c>
      <c r="Q182" t="s">
        <v>35</v>
      </c>
      <c r="R182" t="s">
        <v>88</v>
      </c>
      <c r="S182" t="s">
        <v>655</v>
      </c>
      <c r="U182"/>
    </row>
    <row r="183" spans="1:21" hidden="1" x14ac:dyDescent="0.3">
      <c r="A183" t="s">
        <v>646</v>
      </c>
      <c r="B183" t="s">
        <v>647</v>
      </c>
      <c r="C183" t="s">
        <v>648</v>
      </c>
      <c r="D183" t="s">
        <v>895</v>
      </c>
      <c r="E183" t="s">
        <v>896</v>
      </c>
      <c r="F183" t="s">
        <v>651</v>
      </c>
      <c r="G183" t="s">
        <v>652</v>
      </c>
      <c r="H183" t="s">
        <v>897</v>
      </c>
      <c r="I183" t="s">
        <v>898</v>
      </c>
      <c r="J183" t="s">
        <v>30</v>
      </c>
      <c r="K183" t="s">
        <v>31</v>
      </c>
      <c r="L183" t="s">
        <v>32</v>
      </c>
      <c r="M183" t="s">
        <v>33</v>
      </c>
      <c r="N183" t="s">
        <v>34</v>
      </c>
      <c r="O183">
        <v>60</v>
      </c>
      <c r="P183">
        <v>150</v>
      </c>
      <c r="Q183" t="s">
        <v>35</v>
      </c>
      <c r="R183" t="s">
        <v>88</v>
      </c>
      <c r="S183" t="s">
        <v>655</v>
      </c>
      <c r="U183"/>
    </row>
    <row r="184" spans="1:21" hidden="1" x14ac:dyDescent="0.3">
      <c r="A184" t="s">
        <v>646</v>
      </c>
      <c r="B184" t="s">
        <v>647</v>
      </c>
      <c r="C184" t="s">
        <v>648</v>
      </c>
      <c r="D184" t="s">
        <v>899</v>
      </c>
      <c r="E184" t="s">
        <v>900</v>
      </c>
      <c r="F184" t="s">
        <v>651</v>
      </c>
      <c r="G184" t="s">
        <v>652</v>
      </c>
      <c r="H184" t="s">
        <v>901</v>
      </c>
      <c r="I184" t="s">
        <v>902</v>
      </c>
      <c r="J184" t="s">
        <v>30</v>
      </c>
      <c r="K184" t="s">
        <v>31</v>
      </c>
      <c r="L184" t="s">
        <v>32</v>
      </c>
      <c r="M184" t="s">
        <v>33</v>
      </c>
      <c r="N184" t="s">
        <v>34</v>
      </c>
      <c r="P184">
        <v>150</v>
      </c>
      <c r="Q184" t="s">
        <v>35</v>
      </c>
      <c r="R184" t="s">
        <v>88</v>
      </c>
      <c r="S184" t="s">
        <v>655</v>
      </c>
      <c r="U184"/>
    </row>
    <row r="185" spans="1:21" hidden="1" x14ac:dyDescent="0.3">
      <c r="A185" t="s">
        <v>646</v>
      </c>
      <c r="B185" t="s">
        <v>647</v>
      </c>
      <c r="C185" t="s">
        <v>648</v>
      </c>
      <c r="D185" t="s">
        <v>903</v>
      </c>
      <c r="E185" t="s">
        <v>904</v>
      </c>
      <c r="F185" t="s">
        <v>651</v>
      </c>
      <c r="G185" t="s">
        <v>652</v>
      </c>
      <c r="H185" t="s">
        <v>905</v>
      </c>
      <c r="I185" t="s">
        <v>906</v>
      </c>
      <c r="J185" t="s">
        <v>30</v>
      </c>
      <c r="K185" t="s">
        <v>31</v>
      </c>
      <c r="L185" t="s">
        <v>32</v>
      </c>
      <c r="M185" t="s">
        <v>33</v>
      </c>
      <c r="N185" t="s">
        <v>34</v>
      </c>
      <c r="O185">
        <v>60</v>
      </c>
      <c r="P185">
        <v>150</v>
      </c>
      <c r="Q185" t="s">
        <v>35</v>
      </c>
      <c r="R185" t="s">
        <v>88</v>
      </c>
      <c r="S185" t="s">
        <v>655</v>
      </c>
      <c r="U185"/>
    </row>
    <row r="186" spans="1:21" hidden="1" x14ac:dyDescent="0.3">
      <c r="A186" t="s">
        <v>646</v>
      </c>
      <c r="B186" t="s">
        <v>647</v>
      </c>
      <c r="C186" t="s">
        <v>648</v>
      </c>
      <c r="D186" t="s">
        <v>907</v>
      </c>
      <c r="E186" t="s">
        <v>908</v>
      </c>
      <c r="F186" t="s">
        <v>651</v>
      </c>
      <c r="G186" t="s">
        <v>652</v>
      </c>
      <c r="H186" t="s">
        <v>909</v>
      </c>
      <c r="I186" t="s">
        <v>910</v>
      </c>
      <c r="J186" t="s">
        <v>30</v>
      </c>
      <c r="K186" t="s">
        <v>31</v>
      </c>
      <c r="L186" t="s">
        <v>32</v>
      </c>
      <c r="M186" t="s">
        <v>33</v>
      </c>
      <c r="N186" t="s">
        <v>34</v>
      </c>
      <c r="P186">
        <v>150</v>
      </c>
      <c r="Q186" t="s">
        <v>35</v>
      </c>
      <c r="R186" t="s">
        <v>88</v>
      </c>
      <c r="S186" t="s">
        <v>655</v>
      </c>
      <c r="U186"/>
    </row>
    <row r="187" spans="1:21" hidden="1" x14ac:dyDescent="0.3">
      <c r="A187" t="s">
        <v>646</v>
      </c>
      <c r="B187" t="s">
        <v>647</v>
      </c>
      <c r="C187" t="s">
        <v>648</v>
      </c>
      <c r="D187" t="s">
        <v>911</v>
      </c>
      <c r="E187" t="s">
        <v>912</v>
      </c>
      <c r="F187" t="s">
        <v>651</v>
      </c>
      <c r="G187" t="s">
        <v>652</v>
      </c>
      <c r="H187" t="s">
        <v>913</v>
      </c>
      <c r="I187" t="s">
        <v>914</v>
      </c>
      <c r="J187" t="s">
        <v>30</v>
      </c>
      <c r="K187" t="s">
        <v>49</v>
      </c>
      <c r="L187" t="s">
        <v>32</v>
      </c>
      <c r="M187" t="s">
        <v>33</v>
      </c>
      <c r="N187" t="s">
        <v>34</v>
      </c>
      <c r="P187">
        <v>150</v>
      </c>
      <c r="Q187" t="s">
        <v>35</v>
      </c>
      <c r="R187" t="s">
        <v>88</v>
      </c>
      <c r="S187" t="s">
        <v>655</v>
      </c>
      <c r="U187"/>
    </row>
    <row r="188" spans="1:21" hidden="1" x14ac:dyDescent="0.3">
      <c r="A188" t="s">
        <v>646</v>
      </c>
      <c r="B188" t="s">
        <v>647</v>
      </c>
      <c r="C188" t="s">
        <v>648</v>
      </c>
      <c r="D188" t="s">
        <v>915</v>
      </c>
      <c r="E188" t="s">
        <v>916</v>
      </c>
      <c r="F188" t="s">
        <v>651</v>
      </c>
      <c r="G188" t="s">
        <v>652</v>
      </c>
      <c r="H188" t="s">
        <v>917</v>
      </c>
      <c r="I188" t="s">
        <v>918</v>
      </c>
      <c r="J188" t="s">
        <v>30</v>
      </c>
      <c r="K188" t="s">
        <v>31</v>
      </c>
      <c r="L188" t="s">
        <v>32</v>
      </c>
      <c r="M188" t="s">
        <v>33</v>
      </c>
      <c r="N188" t="s">
        <v>34</v>
      </c>
      <c r="O188">
        <v>60</v>
      </c>
      <c r="P188">
        <v>150</v>
      </c>
      <c r="Q188" t="s">
        <v>35</v>
      </c>
      <c r="R188" t="s">
        <v>88</v>
      </c>
      <c r="S188" t="s">
        <v>655</v>
      </c>
      <c r="U188"/>
    </row>
    <row r="189" spans="1:21" hidden="1" x14ac:dyDescent="0.3">
      <c r="A189" t="s">
        <v>646</v>
      </c>
      <c r="B189" t="s">
        <v>647</v>
      </c>
      <c r="C189" t="s">
        <v>648</v>
      </c>
      <c r="D189" t="s">
        <v>919</v>
      </c>
      <c r="E189" t="s">
        <v>920</v>
      </c>
      <c r="F189" t="s">
        <v>651</v>
      </c>
      <c r="G189" t="s">
        <v>652</v>
      </c>
      <c r="H189" t="s">
        <v>921</v>
      </c>
      <c r="I189" t="s">
        <v>922</v>
      </c>
      <c r="J189" t="s">
        <v>30</v>
      </c>
      <c r="K189" t="s">
        <v>31</v>
      </c>
      <c r="L189" t="s">
        <v>32</v>
      </c>
      <c r="M189" t="s">
        <v>33</v>
      </c>
      <c r="N189" t="s">
        <v>34</v>
      </c>
      <c r="P189">
        <v>150</v>
      </c>
      <c r="Q189" t="s">
        <v>35</v>
      </c>
      <c r="R189" t="s">
        <v>88</v>
      </c>
      <c r="S189" t="s">
        <v>655</v>
      </c>
      <c r="U189"/>
    </row>
    <row r="190" spans="1:21" hidden="1" x14ac:dyDescent="0.3">
      <c r="A190" t="s">
        <v>89</v>
      </c>
      <c r="B190" t="s">
        <v>90</v>
      </c>
      <c r="C190" t="s">
        <v>91</v>
      </c>
      <c r="D190" t="s">
        <v>923</v>
      </c>
      <c r="E190" t="s">
        <v>924</v>
      </c>
      <c r="F190" t="s">
        <v>696</v>
      </c>
      <c r="G190" t="s">
        <v>697</v>
      </c>
      <c r="H190" t="s">
        <v>925</v>
      </c>
      <c r="I190" t="s">
        <v>926</v>
      </c>
      <c r="J190" t="s">
        <v>116</v>
      </c>
      <c r="K190" t="s">
        <v>49</v>
      </c>
      <c r="L190" t="s">
        <v>32</v>
      </c>
      <c r="M190" t="s">
        <v>33</v>
      </c>
      <c r="N190" t="s">
        <v>34</v>
      </c>
      <c r="P190">
        <v>150</v>
      </c>
      <c r="Q190" t="s">
        <v>35</v>
      </c>
      <c r="R190" t="s">
        <v>88</v>
      </c>
      <c r="S190" t="s">
        <v>655</v>
      </c>
      <c r="U190"/>
    </row>
    <row r="191" spans="1:21" hidden="1" x14ac:dyDescent="0.3">
      <c r="A191" t="s">
        <v>89</v>
      </c>
      <c r="B191" t="s">
        <v>90</v>
      </c>
      <c r="C191" t="s">
        <v>91</v>
      </c>
      <c r="D191" t="s">
        <v>927</v>
      </c>
      <c r="E191" t="s">
        <v>928</v>
      </c>
      <c r="F191" t="s">
        <v>696</v>
      </c>
      <c r="G191" t="s">
        <v>697</v>
      </c>
      <c r="H191" t="s">
        <v>929</v>
      </c>
      <c r="I191" t="s">
        <v>930</v>
      </c>
      <c r="J191" t="s">
        <v>116</v>
      </c>
      <c r="K191" t="s">
        <v>31</v>
      </c>
      <c r="L191" t="s">
        <v>931</v>
      </c>
      <c r="M191" t="s">
        <v>33</v>
      </c>
      <c r="O191">
        <v>60</v>
      </c>
      <c r="P191">
        <v>150</v>
      </c>
      <c r="Q191" t="s">
        <v>35</v>
      </c>
      <c r="R191" t="s">
        <v>88</v>
      </c>
      <c r="S191" t="s">
        <v>655</v>
      </c>
      <c r="U191"/>
    </row>
    <row r="192" spans="1:21" hidden="1" x14ac:dyDescent="0.3">
      <c r="A192" t="s">
        <v>89</v>
      </c>
      <c r="B192" t="s">
        <v>90</v>
      </c>
      <c r="C192" t="s">
        <v>91</v>
      </c>
      <c r="D192" t="s">
        <v>932</v>
      </c>
      <c r="E192" t="s">
        <v>933</v>
      </c>
      <c r="F192" t="s">
        <v>696</v>
      </c>
      <c r="G192" t="s">
        <v>697</v>
      </c>
      <c r="H192" t="s">
        <v>934</v>
      </c>
      <c r="I192" t="s">
        <v>935</v>
      </c>
      <c r="J192" t="s">
        <v>116</v>
      </c>
      <c r="K192" t="s">
        <v>31</v>
      </c>
      <c r="L192" t="s">
        <v>931</v>
      </c>
      <c r="M192" t="s">
        <v>33</v>
      </c>
      <c r="P192">
        <v>150</v>
      </c>
      <c r="Q192" t="s">
        <v>35</v>
      </c>
      <c r="R192" t="s">
        <v>88</v>
      </c>
      <c r="S192" t="s">
        <v>655</v>
      </c>
      <c r="U192"/>
    </row>
    <row r="193" spans="1:21" x14ac:dyDescent="0.3">
      <c r="A193" t="s">
        <v>646</v>
      </c>
      <c r="B193" t="s">
        <v>647</v>
      </c>
      <c r="C193" t="s">
        <v>648</v>
      </c>
      <c r="D193" t="s">
        <v>936</v>
      </c>
      <c r="E193" t="s">
        <v>937</v>
      </c>
      <c r="F193" t="s">
        <v>651</v>
      </c>
      <c r="G193" t="s">
        <v>652</v>
      </c>
      <c r="H193" t="s">
        <v>938</v>
      </c>
      <c r="I193" t="s">
        <v>939</v>
      </c>
      <c r="J193" t="s">
        <v>30</v>
      </c>
      <c r="K193" t="s">
        <v>49</v>
      </c>
      <c r="L193" t="s">
        <v>32</v>
      </c>
      <c r="M193" t="s">
        <v>33</v>
      </c>
      <c r="N193" t="s">
        <v>1610</v>
      </c>
      <c r="P193">
        <v>150</v>
      </c>
      <c r="Q193" t="s">
        <v>35</v>
      </c>
      <c r="R193" t="s">
        <v>88</v>
      </c>
      <c r="S193" t="s">
        <v>655</v>
      </c>
      <c r="T193" t="s">
        <v>75</v>
      </c>
      <c r="U193" s="3">
        <v>8</v>
      </c>
    </row>
    <row r="194" spans="1:21" x14ac:dyDescent="0.3">
      <c r="A194" t="s">
        <v>646</v>
      </c>
      <c r="B194" t="s">
        <v>647</v>
      </c>
      <c r="C194" t="s">
        <v>648</v>
      </c>
      <c r="D194" t="s">
        <v>940</v>
      </c>
      <c r="E194" t="s">
        <v>941</v>
      </c>
      <c r="F194" t="s">
        <v>651</v>
      </c>
      <c r="G194" t="s">
        <v>652</v>
      </c>
      <c r="H194" t="s">
        <v>942</v>
      </c>
      <c r="I194" t="s">
        <v>943</v>
      </c>
      <c r="J194" t="s">
        <v>30</v>
      </c>
      <c r="K194" t="s">
        <v>31</v>
      </c>
      <c r="L194" t="s">
        <v>32</v>
      </c>
      <c r="M194" t="s">
        <v>33</v>
      </c>
      <c r="N194" t="s">
        <v>1610</v>
      </c>
      <c r="O194">
        <v>60</v>
      </c>
      <c r="P194">
        <v>150</v>
      </c>
      <c r="Q194" t="s">
        <v>35</v>
      </c>
      <c r="R194" t="s">
        <v>88</v>
      </c>
      <c r="S194" t="s">
        <v>655</v>
      </c>
      <c r="T194" t="s">
        <v>75</v>
      </c>
      <c r="U194" s="3">
        <v>8</v>
      </c>
    </row>
    <row r="195" spans="1:21" x14ac:dyDescent="0.3">
      <c r="A195" t="s">
        <v>646</v>
      </c>
      <c r="B195" t="s">
        <v>647</v>
      </c>
      <c r="C195" t="s">
        <v>648</v>
      </c>
      <c r="D195" t="s">
        <v>944</v>
      </c>
      <c r="E195" t="s">
        <v>945</v>
      </c>
      <c r="F195" t="s">
        <v>651</v>
      </c>
      <c r="G195" t="s">
        <v>652</v>
      </c>
      <c r="H195" t="s">
        <v>946</v>
      </c>
      <c r="I195" t="s">
        <v>947</v>
      </c>
      <c r="J195" t="s">
        <v>30</v>
      </c>
      <c r="K195" t="s">
        <v>31</v>
      </c>
      <c r="L195" t="s">
        <v>32</v>
      </c>
      <c r="M195" t="s">
        <v>33</v>
      </c>
      <c r="N195" t="s">
        <v>1610</v>
      </c>
      <c r="P195">
        <v>150</v>
      </c>
      <c r="Q195" t="s">
        <v>35</v>
      </c>
      <c r="R195" t="s">
        <v>88</v>
      </c>
      <c r="S195" t="s">
        <v>655</v>
      </c>
      <c r="T195" t="s">
        <v>75</v>
      </c>
      <c r="U195" s="3">
        <v>8</v>
      </c>
    </row>
    <row r="196" spans="1:21" hidden="1" x14ac:dyDescent="0.3">
      <c r="A196" t="s">
        <v>646</v>
      </c>
      <c r="B196" t="s">
        <v>647</v>
      </c>
      <c r="C196" t="s">
        <v>648</v>
      </c>
      <c r="D196" t="s">
        <v>948</v>
      </c>
      <c r="E196" t="s">
        <v>949</v>
      </c>
      <c r="F196" t="s">
        <v>651</v>
      </c>
      <c r="G196" t="s">
        <v>652</v>
      </c>
      <c r="H196" t="s">
        <v>950</v>
      </c>
      <c r="I196" t="s">
        <v>951</v>
      </c>
      <c r="J196" t="s">
        <v>30</v>
      </c>
      <c r="K196" t="s">
        <v>49</v>
      </c>
      <c r="L196" t="s">
        <v>32</v>
      </c>
      <c r="M196" t="s">
        <v>33</v>
      </c>
      <c r="N196" t="s">
        <v>34</v>
      </c>
      <c r="P196">
        <v>150</v>
      </c>
      <c r="Q196" t="s">
        <v>35</v>
      </c>
      <c r="R196" t="s">
        <v>88</v>
      </c>
      <c r="S196" t="s">
        <v>655</v>
      </c>
      <c r="U196"/>
    </row>
    <row r="197" spans="1:21" hidden="1" x14ac:dyDescent="0.3">
      <c r="A197" t="s">
        <v>646</v>
      </c>
      <c r="B197" t="s">
        <v>647</v>
      </c>
      <c r="C197" t="s">
        <v>648</v>
      </c>
      <c r="D197" t="s">
        <v>952</v>
      </c>
      <c r="E197" t="s">
        <v>953</v>
      </c>
      <c r="F197" t="s">
        <v>651</v>
      </c>
      <c r="G197" t="s">
        <v>652</v>
      </c>
      <c r="H197" t="s">
        <v>954</v>
      </c>
      <c r="I197" t="s">
        <v>955</v>
      </c>
      <c r="J197" t="s">
        <v>30</v>
      </c>
      <c r="K197" t="s">
        <v>31</v>
      </c>
      <c r="L197" t="s">
        <v>32</v>
      </c>
      <c r="M197" t="s">
        <v>33</v>
      </c>
      <c r="N197" t="s">
        <v>34</v>
      </c>
      <c r="O197">
        <v>60</v>
      </c>
      <c r="P197">
        <v>150</v>
      </c>
      <c r="Q197" t="s">
        <v>35</v>
      </c>
      <c r="R197" t="s">
        <v>88</v>
      </c>
      <c r="S197" t="s">
        <v>655</v>
      </c>
      <c r="U197"/>
    </row>
    <row r="198" spans="1:21" hidden="1" x14ac:dyDescent="0.3">
      <c r="A198" t="s">
        <v>646</v>
      </c>
      <c r="B198" t="s">
        <v>647</v>
      </c>
      <c r="C198" t="s">
        <v>648</v>
      </c>
      <c r="D198" t="s">
        <v>956</v>
      </c>
      <c r="E198" t="s">
        <v>957</v>
      </c>
      <c r="F198" t="s">
        <v>651</v>
      </c>
      <c r="G198" t="s">
        <v>652</v>
      </c>
      <c r="H198" t="s">
        <v>958</v>
      </c>
      <c r="I198" t="s">
        <v>959</v>
      </c>
      <c r="J198" t="s">
        <v>30</v>
      </c>
      <c r="K198" t="s">
        <v>31</v>
      </c>
      <c r="L198" t="s">
        <v>32</v>
      </c>
      <c r="M198" t="s">
        <v>33</v>
      </c>
      <c r="N198" t="s">
        <v>34</v>
      </c>
      <c r="P198">
        <v>150</v>
      </c>
      <c r="Q198" t="s">
        <v>35</v>
      </c>
      <c r="R198" t="s">
        <v>88</v>
      </c>
      <c r="S198" t="s">
        <v>655</v>
      </c>
      <c r="U198"/>
    </row>
    <row r="199" spans="1:21" hidden="1" x14ac:dyDescent="0.3">
      <c r="A199" t="s">
        <v>646</v>
      </c>
      <c r="B199" t="s">
        <v>647</v>
      </c>
      <c r="C199" t="s">
        <v>648</v>
      </c>
      <c r="D199" t="s">
        <v>960</v>
      </c>
      <c r="E199" t="s">
        <v>961</v>
      </c>
      <c r="F199" t="s">
        <v>651</v>
      </c>
      <c r="G199" t="s">
        <v>652</v>
      </c>
      <c r="H199" t="s">
        <v>962</v>
      </c>
      <c r="I199" t="s">
        <v>963</v>
      </c>
      <c r="J199" t="s">
        <v>30</v>
      </c>
      <c r="K199" t="s">
        <v>49</v>
      </c>
      <c r="L199" t="s">
        <v>32</v>
      </c>
      <c r="M199" t="s">
        <v>33</v>
      </c>
      <c r="N199" t="s">
        <v>34</v>
      </c>
      <c r="P199">
        <v>150</v>
      </c>
      <c r="Q199" t="s">
        <v>35</v>
      </c>
      <c r="R199" t="s">
        <v>88</v>
      </c>
      <c r="S199" t="s">
        <v>655</v>
      </c>
      <c r="U199"/>
    </row>
    <row r="200" spans="1:21" hidden="1" x14ac:dyDescent="0.3">
      <c r="A200" t="s">
        <v>646</v>
      </c>
      <c r="B200" t="s">
        <v>647</v>
      </c>
      <c r="C200" t="s">
        <v>648</v>
      </c>
      <c r="D200" t="s">
        <v>964</v>
      </c>
      <c r="E200" t="s">
        <v>965</v>
      </c>
      <c r="F200" t="s">
        <v>651</v>
      </c>
      <c r="G200" t="s">
        <v>652</v>
      </c>
      <c r="H200" t="s">
        <v>966</v>
      </c>
      <c r="I200" t="s">
        <v>967</v>
      </c>
      <c r="J200" t="s">
        <v>30</v>
      </c>
      <c r="K200" t="s">
        <v>31</v>
      </c>
      <c r="L200" t="s">
        <v>32</v>
      </c>
      <c r="M200" t="s">
        <v>33</v>
      </c>
      <c r="N200" t="s">
        <v>34</v>
      </c>
      <c r="O200">
        <v>60</v>
      </c>
      <c r="P200">
        <v>150</v>
      </c>
      <c r="Q200" t="s">
        <v>35</v>
      </c>
      <c r="R200" t="s">
        <v>88</v>
      </c>
      <c r="S200" t="s">
        <v>655</v>
      </c>
      <c r="U200"/>
    </row>
    <row r="201" spans="1:21" hidden="1" x14ac:dyDescent="0.3">
      <c r="A201" t="s">
        <v>646</v>
      </c>
      <c r="B201" t="s">
        <v>647</v>
      </c>
      <c r="C201" t="s">
        <v>648</v>
      </c>
      <c r="D201" t="s">
        <v>968</v>
      </c>
      <c r="E201" t="s">
        <v>969</v>
      </c>
      <c r="F201" t="s">
        <v>651</v>
      </c>
      <c r="G201" t="s">
        <v>652</v>
      </c>
      <c r="H201" t="s">
        <v>970</v>
      </c>
      <c r="I201" t="s">
        <v>971</v>
      </c>
      <c r="J201" t="s">
        <v>30</v>
      </c>
      <c r="K201" t="s">
        <v>31</v>
      </c>
      <c r="L201" t="s">
        <v>32</v>
      </c>
      <c r="M201" t="s">
        <v>33</v>
      </c>
      <c r="N201" t="s">
        <v>34</v>
      </c>
      <c r="P201">
        <v>150</v>
      </c>
      <c r="Q201" t="s">
        <v>35</v>
      </c>
      <c r="R201" t="s">
        <v>88</v>
      </c>
      <c r="S201" t="s">
        <v>655</v>
      </c>
      <c r="U201"/>
    </row>
    <row r="202" spans="1:21" hidden="1" x14ac:dyDescent="0.3">
      <c r="A202" t="s">
        <v>646</v>
      </c>
      <c r="B202" t="s">
        <v>647</v>
      </c>
      <c r="C202" t="s">
        <v>648</v>
      </c>
      <c r="D202" t="s">
        <v>972</v>
      </c>
      <c r="E202" t="s">
        <v>973</v>
      </c>
      <c r="F202" t="s">
        <v>651</v>
      </c>
      <c r="G202" t="s">
        <v>652</v>
      </c>
      <c r="H202" t="s">
        <v>974</v>
      </c>
      <c r="I202" t="s">
        <v>975</v>
      </c>
      <c r="J202" t="s">
        <v>30</v>
      </c>
      <c r="K202" t="s">
        <v>49</v>
      </c>
      <c r="L202" t="s">
        <v>32</v>
      </c>
      <c r="M202" t="s">
        <v>33</v>
      </c>
      <c r="N202" t="s">
        <v>34</v>
      </c>
      <c r="P202">
        <v>150</v>
      </c>
      <c r="Q202" t="s">
        <v>35</v>
      </c>
      <c r="R202" t="s">
        <v>88</v>
      </c>
      <c r="S202" t="s">
        <v>655</v>
      </c>
      <c r="U202"/>
    </row>
    <row r="203" spans="1:21" hidden="1" x14ac:dyDescent="0.3">
      <c r="A203" t="s">
        <v>646</v>
      </c>
      <c r="B203" t="s">
        <v>647</v>
      </c>
      <c r="C203" t="s">
        <v>648</v>
      </c>
      <c r="D203" t="s">
        <v>976</v>
      </c>
      <c r="E203" t="s">
        <v>977</v>
      </c>
      <c r="F203" t="s">
        <v>651</v>
      </c>
      <c r="G203" t="s">
        <v>652</v>
      </c>
      <c r="H203" t="s">
        <v>978</v>
      </c>
      <c r="I203" t="s">
        <v>979</v>
      </c>
      <c r="J203" t="s">
        <v>30</v>
      </c>
      <c r="K203" t="s">
        <v>31</v>
      </c>
      <c r="L203" t="s">
        <v>32</v>
      </c>
      <c r="M203" t="s">
        <v>33</v>
      </c>
      <c r="N203" t="s">
        <v>34</v>
      </c>
      <c r="O203">
        <v>60</v>
      </c>
      <c r="P203">
        <v>150</v>
      </c>
      <c r="Q203" t="s">
        <v>35</v>
      </c>
      <c r="R203" t="s">
        <v>88</v>
      </c>
      <c r="S203" t="s">
        <v>655</v>
      </c>
      <c r="U203"/>
    </row>
    <row r="204" spans="1:21" hidden="1" x14ac:dyDescent="0.3">
      <c r="A204" t="s">
        <v>646</v>
      </c>
      <c r="B204" t="s">
        <v>647</v>
      </c>
      <c r="C204" t="s">
        <v>648</v>
      </c>
      <c r="D204" t="s">
        <v>980</v>
      </c>
      <c r="E204" t="s">
        <v>981</v>
      </c>
      <c r="F204" t="s">
        <v>651</v>
      </c>
      <c r="G204" t="s">
        <v>652</v>
      </c>
      <c r="H204" t="s">
        <v>982</v>
      </c>
      <c r="I204" t="s">
        <v>983</v>
      </c>
      <c r="J204" t="s">
        <v>30</v>
      </c>
      <c r="K204" t="s">
        <v>31</v>
      </c>
      <c r="L204" t="s">
        <v>32</v>
      </c>
      <c r="M204" t="s">
        <v>33</v>
      </c>
      <c r="N204" t="s">
        <v>34</v>
      </c>
      <c r="P204">
        <v>150</v>
      </c>
      <c r="Q204" t="s">
        <v>35</v>
      </c>
      <c r="R204" t="s">
        <v>88</v>
      </c>
      <c r="S204" t="s">
        <v>655</v>
      </c>
      <c r="U204"/>
    </row>
    <row r="205" spans="1:21" hidden="1" x14ac:dyDescent="0.3">
      <c r="A205" t="s">
        <v>646</v>
      </c>
      <c r="B205" t="s">
        <v>647</v>
      </c>
      <c r="C205" t="s">
        <v>648</v>
      </c>
      <c r="D205" t="s">
        <v>984</v>
      </c>
      <c r="E205" t="s">
        <v>985</v>
      </c>
      <c r="F205" t="s">
        <v>651</v>
      </c>
      <c r="G205" t="s">
        <v>652</v>
      </c>
      <c r="H205" t="s">
        <v>986</v>
      </c>
      <c r="I205" t="s">
        <v>987</v>
      </c>
      <c r="J205" t="s">
        <v>30</v>
      </c>
      <c r="K205" t="s">
        <v>49</v>
      </c>
      <c r="L205" t="s">
        <v>32</v>
      </c>
      <c r="M205" t="s">
        <v>33</v>
      </c>
      <c r="N205" t="s">
        <v>34</v>
      </c>
      <c r="P205">
        <v>150</v>
      </c>
      <c r="Q205" t="s">
        <v>35</v>
      </c>
      <c r="R205" t="s">
        <v>88</v>
      </c>
      <c r="S205" t="s">
        <v>655</v>
      </c>
      <c r="U205"/>
    </row>
    <row r="206" spans="1:21" hidden="1" x14ac:dyDescent="0.3">
      <c r="A206" t="s">
        <v>646</v>
      </c>
      <c r="B206" t="s">
        <v>647</v>
      </c>
      <c r="C206" t="s">
        <v>648</v>
      </c>
      <c r="D206" t="s">
        <v>988</v>
      </c>
      <c r="E206" t="s">
        <v>989</v>
      </c>
      <c r="F206" t="s">
        <v>651</v>
      </c>
      <c r="G206" t="s">
        <v>652</v>
      </c>
      <c r="H206" t="s">
        <v>990</v>
      </c>
      <c r="I206" t="s">
        <v>991</v>
      </c>
      <c r="J206" t="s">
        <v>30</v>
      </c>
      <c r="K206" t="s">
        <v>31</v>
      </c>
      <c r="L206" t="s">
        <v>32</v>
      </c>
      <c r="M206" t="s">
        <v>33</v>
      </c>
      <c r="N206" t="s">
        <v>34</v>
      </c>
      <c r="O206">
        <v>60</v>
      </c>
      <c r="P206">
        <v>150</v>
      </c>
      <c r="Q206" t="s">
        <v>35</v>
      </c>
      <c r="R206" t="s">
        <v>88</v>
      </c>
      <c r="S206" t="s">
        <v>655</v>
      </c>
      <c r="U206"/>
    </row>
    <row r="207" spans="1:21" hidden="1" x14ac:dyDescent="0.3">
      <c r="A207" t="s">
        <v>646</v>
      </c>
      <c r="B207" t="s">
        <v>647</v>
      </c>
      <c r="C207" t="s">
        <v>648</v>
      </c>
      <c r="D207" t="s">
        <v>992</v>
      </c>
      <c r="E207" t="s">
        <v>993</v>
      </c>
      <c r="F207" t="s">
        <v>651</v>
      </c>
      <c r="G207" t="s">
        <v>652</v>
      </c>
      <c r="H207" t="s">
        <v>994</v>
      </c>
      <c r="I207" t="s">
        <v>995</v>
      </c>
      <c r="J207" t="s">
        <v>30</v>
      </c>
      <c r="K207" t="s">
        <v>31</v>
      </c>
      <c r="L207" t="s">
        <v>32</v>
      </c>
      <c r="M207" t="s">
        <v>33</v>
      </c>
      <c r="N207" t="s">
        <v>34</v>
      </c>
      <c r="P207">
        <v>150</v>
      </c>
      <c r="Q207" t="s">
        <v>35</v>
      </c>
      <c r="R207" t="s">
        <v>88</v>
      </c>
      <c r="S207" t="s">
        <v>655</v>
      </c>
      <c r="U207"/>
    </row>
    <row r="208" spans="1:21" hidden="1" x14ac:dyDescent="0.3">
      <c r="A208" t="s">
        <v>646</v>
      </c>
      <c r="B208" t="s">
        <v>647</v>
      </c>
      <c r="C208" t="s">
        <v>648</v>
      </c>
      <c r="D208" t="s">
        <v>996</v>
      </c>
      <c r="E208" t="s">
        <v>997</v>
      </c>
      <c r="F208" t="s">
        <v>651</v>
      </c>
      <c r="G208" t="s">
        <v>652</v>
      </c>
      <c r="H208" t="s">
        <v>998</v>
      </c>
      <c r="I208" t="s">
        <v>999</v>
      </c>
      <c r="J208" t="s">
        <v>30</v>
      </c>
      <c r="K208" t="s">
        <v>49</v>
      </c>
      <c r="L208" t="s">
        <v>32</v>
      </c>
      <c r="M208" t="s">
        <v>33</v>
      </c>
      <c r="N208" t="s">
        <v>34</v>
      </c>
      <c r="P208">
        <v>150</v>
      </c>
      <c r="Q208" t="s">
        <v>35</v>
      </c>
      <c r="R208" t="s">
        <v>88</v>
      </c>
      <c r="S208" t="s">
        <v>655</v>
      </c>
      <c r="U208"/>
    </row>
    <row r="209" spans="1:21" hidden="1" x14ac:dyDescent="0.3">
      <c r="A209" t="s">
        <v>646</v>
      </c>
      <c r="B209" t="s">
        <v>647</v>
      </c>
      <c r="C209" t="s">
        <v>648</v>
      </c>
      <c r="D209" t="s">
        <v>1000</v>
      </c>
      <c r="E209" t="s">
        <v>1001</v>
      </c>
      <c r="F209" t="s">
        <v>651</v>
      </c>
      <c r="G209" t="s">
        <v>652</v>
      </c>
      <c r="H209" t="s">
        <v>1002</v>
      </c>
      <c r="I209" t="s">
        <v>1003</v>
      </c>
      <c r="J209" t="s">
        <v>30</v>
      </c>
      <c r="K209" t="s">
        <v>31</v>
      </c>
      <c r="L209" t="s">
        <v>32</v>
      </c>
      <c r="M209" t="s">
        <v>33</v>
      </c>
      <c r="N209" t="s">
        <v>34</v>
      </c>
      <c r="O209">
        <v>60</v>
      </c>
      <c r="P209">
        <v>150</v>
      </c>
      <c r="Q209" t="s">
        <v>35</v>
      </c>
      <c r="R209" t="s">
        <v>88</v>
      </c>
      <c r="S209" t="s">
        <v>655</v>
      </c>
      <c r="U209"/>
    </row>
    <row r="210" spans="1:21" hidden="1" x14ac:dyDescent="0.3">
      <c r="A210" t="s">
        <v>646</v>
      </c>
      <c r="B210" t="s">
        <v>647</v>
      </c>
      <c r="C210" t="s">
        <v>648</v>
      </c>
      <c r="D210" t="s">
        <v>1004</v>
      </c>
      <c r="E210" t="s">
        <v>1005</v>
      </c>
      <c r="F210" t="s">
        <v>651</v>
      </c>
      <c r="G210" t="s">
        <v>652</v>
      </c>
      <c r="H210" t="s">
        <v>1006</v>
      </c>
      <c r="I210" t="s">
        <v>1007</v>
      </c>
      <c r="J210" t="s">
        <v>30</v>
      </c>
      <c r="K210" t="s">
        <v>31</v>
      </c>
      <c r="L210" t="s">
        <v>32</v>
      </c>
      <c r="M210" t="s">
        <v>33</v>
      </c>
      <c r="N210" t="s">
        <v>34</v>
      </c>
      <c r="P210">
        <v>150</v>
      </c>
      <c r="Q210" t="s">
        <v>35</v>
      </c>
      <c r="R210" t="s">
        <v>88</v>
      </c>
      <c r="S210" t="s">
        <v>655</v>
      </c>
      <c r="U210"/>
    </row>
    <row r="211" spans="1:21" hidden="1" x14ac:dyDescent="0.3">
      <c r="A211" t="s">
        <v>646</v>
      </c>
      <c r="B211" t="s">
        <v>647</v>
      </c>
      <c r="C211" t="s">
        <v>648</v>
      </c>
      <c r="D211" t="s">
        <v>1008</v>
      </c>
      <c r="E211" t="s">
        <v>1009</v>
      </c>
      <c r="F211" t="s">
        <v>651</v>
      </c>
      <c r="G211" t="s">
        <v>652</v>
      </c>
      <c r="H211" t="s">
        <v>1010</v>
      </c>
      <c r="I211" t="s">
        <v>1011</v>
      </c>
      <c r="J211" t="s">
        <v>30</v>
      </c>
      <c r="K211" t="s">
        <v>49</v>
      </c>
      <c r="L211" t="s">
        <v>32</v>
      </c>
      <c r="M211" t="s">
        <v>33</v>
      </c>
      <c r="N211" t="s">
        <v>34</v>
      </c>
      <c r="P211">
        <v>150</v>
      </c>
      <c r="Q211" t="s">
        <v>35</v>
      </c>
      <c r="R211" t="s">
        <v>88</v>
      </c>
      <c r="S211" t="s">
        <v>655</v>
      </c>
      <c r="U211"/>
    </row>
    <row r="212" spans="1:21" hidden="1" x14ac:dyDescent="0.3">
      <c r="A212" t="s">
        <v>646</v>
      </c>
      <c r="B212" t="s">
        <v>647</v>
      </c>
      <c r="C212" t="s">
        <v>648</v>
      </c>
      <c r="D212" t="s">
        <v>1012</v>
      </c>
      <c r="E212" t="s">
        <v>1013</v>
      </c>
      <c r="F212" t="s">
        <v>651</v>
      </c>
      <c r="G212" t="s">
        <v>652</v>
      </c>
      <c r="H212" t="s">
        <v>1014</v>
      </c>
      <c r="I212" t="s">
        <v>1015</v>
      </c>
      <c r="J212" t="s">
        <v>30</v>
      </c>
      <c r="K212" t="s">
        <v>31</v>
      </c>
      <c r="L212" t="s">
        <v>32</v>
      </c>
      <c r="M212" t="s">
        <v>33</v>
      </c>
      <c r="N212" t="s">
        <v>34</v>
      </c>
      <c r="O212">
        <v>60</v>
      </c>
      <c r="P212">
        <v>150</v>
      </c>
      <c r="Q212" t="s">
        <v>35</v>
      </c>
      <c r="R212" t="s">
        <v>88</v>
      </c>
      <c r="S212" t="s">
        <v>655</v>
      </c>
      <c r="U212"/>
    </row>
    <row r="213" spans="1:21" hidden="1" x14ac:dyDescent="0.3">
      <c r="A213" t="s">
        <v>646</v>
      </c>
      <c r="B213" t="s">
        <v>647</v>
      </c>
      <c r="C213" t="s">
        <v>648</v>
      </c>
      <c r="D213" t="s">
        <v>1016</v>
      </c>
      <c r="E213" t="s">
        <v>1017</v>
      </c>
      <c r="F213" t="s">
        <v>651</v>
      </c>
      <c r="G213" t="s">
        <v>652</v>
      </c>
      <c r="H213" t="s">
        <v>1018</v>
      </c>
      <c r="I213" t="s">
        <v>1015</v>
      </c>
      <c r="J213" t="s">
        <v>30</v>
      </c>
      <c r="K213" t="s">
        <v>31</v>
      </c>
      <c r="L213" t="s">
        <v>32</v>
      </c>
      <c r="M213" t="s">
        <v>33</v>
      </c>
      <c r="N213" t="s">
        <v>34</v>
      </c>
      <c r="P213">
        <v>150</v>
      </c>
      <c r="Q213" t="s">
        <v>35</v>
      </c>
      <c r="R213" t="s">
        <v>88</v>
      </c>
      <c r="S213" t="s">
        <v>655</v>
      </c>
      <c r="U213"/>
    </row>
    <row r="214" spans="1:21" hidden="1" x14ac:dyDescent="0.3">
      <c r="A214" t="s">
        <v>716</v>
      </c>
      <c r="B214" t="s">
        <v>717</v>
      </c>
      <c r="C214" t="s">
        <v>718</v>
      </c>
      <c r="D214" t="s">
        <v>1019</v>
      </c>
      <c r="E214" t="s">
        <v>1020</v>
      </c>
      <c r="F214" t="s">
        <v>651</v>
      </c>
      <c r="G214" t="s">
        <v>652</v>
      </c>
      <c r="H214" t="s">
        <v>1021</v>
      </c>
      <c r="I214" t="s">
        <v>1022</v>
      </c>
      <c r="J214" t="s">
        <v>30</v>
      </c>
      <c r="K214" t="s">
        <v>49</v>
      </c>
      <c r="L214" t="s">
        <v>32</v>
      </c>
      <c r="M214" t="s">
        <v>33</v>
      </c>
      <c r="N214" t="s">
        <v>34</v>
      </c>
      <c r="P214">
        <v>150</v>
      </c>
      <c r="Q214" t="s">
        <v>35</v>
      </c>
      <c r="R214" t="s">
        <v>88</v>
      </c>
      <c r="S214" t="s">
        <v>655</v>
      </c>
      <c r="U214"/>
    </row>
    <row r="215" spans="1:21" hidden="1" x14ac:dyDescent="0.3">
      <c r="A215" t="s">
        <v>716</v>
      </c>
      <c r="B215" t="s">
        <v>717</v>
      </c>
      <c r="C215" t="s">
        <v>718</v>
      </c>
      <c r="D215" t="s">
        <v>1023</v>
      </c>
      <c r="E215" t="s">
        <v>1024</v>
      </c>
      <c r="F215" t="s">
        <v>651</v>
      </c>
      <c r="G215" t="s">
        <v>652</v>
      </c>
      <c r="H215" t="s">
        <v>1025</v>
      </c>
      <c r="I215" t="s">
        <v>1026</v>
      </c>
      <c r="J215" t="s">
        <v>30</v>
      </c>
      <c r="K215" t="s">
        <v>31</v>
      </c>
      <c r="L215" t="s">
        <v>32</v>
      </c>
      <c r="M215" t="s">
        <v>33</v>
      </c>
      <c r="N215" t="s">
        <v>34</v>
      </c>
      <c r="O215">
        <v>60</v>
      </c>
      <c r="P215">
        <v>150</v>
      </c>
      <c r="Q215" t="s">
        <v>35</v>
      </c>
      <c r="R215" t="s">
        <v>88</v>
      </c>
      <c r="S215" t="s">
        <v>655</v>
      </c>
      <c r="U215"/>
    </row>
    <row r="216" spans="1:21" hidden="1" x14ac:dyDescent="0.3">
      <c r="A216" t="s">
        <v>716</v>
      </c>
      <c r="B216" t="s">
        <v>717</v>
      </c>
      <c r="C216" t="s">
        <v>718</v>
      </c>
      <c r="D216" t="s">
        <v>1027</v>
      </c>
      <c r="E216" t="s">
        <v>1028</v>
      </c>
      <c r="F216" t="s">
        <v>651</v>
      </c>
      <c r="G216" t="s">
        <v>652</v>
      </c>
      <c r="H216" t="s">
        <v>1029</v>
      </c>
      <c r="I216" t="s">
        <v>1030</v>
      </c>
      <c r="J216" t="s">
        <v>30</v>
      </c>
      <c r="K216" t="s">
        <v>31</v>
      </c>
      <c r="L216" t="s">
        <v>32</v>
      </c>
      <c r="M216" t="s">
        <v>33</v>
      </c>
      <c r="N216" t="s">
        <v>34</v>
      </c>
      <c r="P216">
        <v>150</v>
      </c>
      <c r="Q216" t="s">
        <v>35</v>
      </c>
      <c r="R216" t="s">
        <v>88</v>
      </c>
      <c r="S216" t="s">
        <v>655</v>
      </c>
      <c r="U216"/>
    </row>
    <row r="217" spans="1:21" hidden="1" x14ac:dyDescent="0.3">
      <c r="A217" t="s">
        <v>716</v>
      </c>
      <c r="B217" t="s">
        <v>717</v>
      </c>
      <c r="C217" t="s">
        <v>718</v>
      </c>
      <c r="D217" t="s">
        <v>1031</v>
      </c>
      <c r="E217" t="s">
        <v>1032</v>
      </c>
      <c r="F217" t="s">
        <v>651</v>
      </c>
      <c r="G217" t="s">
        <v>652</v>
      </c>
      <c r="H217" t="s">
        <v>1033</v>
      </c>
      <c r="I217" t="s">
        <v>1034</v>
      </c>
      <c r="J217" t="s">
        <v>30</v>
      </c>
      <c r="K217" t="s">
        <v>49</v>
      </c>
      <c r="L217" t="s">
        <v>32</v>
      </c>
      <c r="M217" t="s">
        <v>33</v>
      </c>
      <c r="N217" t="s">
        <v>34</v>
      </c>
      <c r="P217">
        <v>150</v>
      </c>
      <c r="Q217" t="s">
        <v>35</v>
      </c>
      <c r="R217" t="s">
        <v>88</v>
      </c>
      <c r="S217" t="s">
        <v>655</v>
      </c>
      <c r="U217"/>
    </row>
    <row r="218" spans="1:21" hidden="1" x14ac:dyDescent="0.3">
      <c r="A218" t="s">
        <v>716</v>
      </c>
      <c r="B218" t="s">
        <v>717</v>
      </c>
      <c r="C218" t="s">
        <v>718</v>
      </c>
      <c r="D218" t="s">
        <v>1035</v>
      </c>
      <c r="E218" t="s">
        <v>1036</v>
      </c>
      <c r="F218" t="s">
        <v>651</v>
      </c>
      <c r="G218" t="s">
        <v>652</v>
      </c>
      <c r="H218" t="s">
        <v>1037</v>
      </c>
      <c r="I218" t="s">
        <v>1038</v>
      </c>
      <c r="J218" t="s">
        <v>30</v>
      </c>
      <c r="K218" t="s">
        <v>31</v>
      </c>
      <c r="L218" t="s">
        <v>32</v>
      </c>
      <c r="M218" t="s">
        <v>33</v>
      </c>
      <c r="N218" t="s">
        <v>34</v>
      </c>
      <c r="O218">
        <v>60</v>
      </c>
      <c r="P218">
        <v>150</v>
      </c>
      <c r="Q218" t="s">
        <v>35</v>
      </c>
      <c r="R218" t="s">
        <v>88</v>
      </c>
      <c r="S218" t="s">
        <v>655</v>
      </c>
      <c r="U218"/>
    </row>
    <row r="219" spans="1:21" hidden="1" x14ac:dyDescent="0.3">
      <c r="A219" t="s">
        <v>716</v>
      </c>
      <c r="B219" t="s">
        <v>717</v>
      </c>
      <c r="C219" t="s">
        <v>718</v>
      </c>
      <c r="D219" t="s">
        <v>1039</v>
      </c>
      <c r="E219" t="s">
        <v>1040</v>
      </c>
      <c r="F219" t="s">
        <v>651</v>
      </c>
      <c r="G219" t="s">
        <v>652</v>
      </c>
      <c r="H219" t="s">
        <v>1041</v>
      </c>
      <c r="I219" t="s">
        <v>1042</v>
      </c>
      <c r="J219" t="s">
        <v>30</v>
      </c>
      <c r="K219" t="s">
        <v>31</v>
      </c>
      <c r="L219" t="s">
        <v>32</v>
      </c>
      <c r="M219" t="s">
        <v>33</v>
      </c>
      <c r="N219" t="s">
        <v>34</v>
      </c>
      <c r="P219">
        <v>150</v>
      </c>
      <c r="Q219" t="s">
        <v>35</v>
      </c>
      <c r="R219" t="s">
        <v>88</v>
      </c>
      <c r="S219" t="s">
        <v>655</v>
      </c>
      <c r="U219"/>
    </row>
    <row r="220" spans="1:21" hidden="1" x14ac:dyDescent="0.3">
      <c r="A220" t="s">
        <v>716</v>
      </c>
      <c r="B220" t="s">
        <v>717</v>
      </c>
      <c r="C220" t="s">
        <v>718</v>
      </c>
      <c r="D220" t="s">
        <v>1043</v>
      </c>
      <c r="E220" t="s">
        <v>1044</v>
      </c>
      <c r="F220" t="s">
        <v>651</v>
      </c>
      <c r="G220" t="s">
        <v>652</v>
      </c>
      <c r="H220" t="s">
        <v>1045</v>
      </c>
      <c r="I220" t="s">
        <v>1046</v>
      </c>
      <c r="J220" t="s">
        <v>30</v>
      </c>
      <c r="K220" t="s">
        <v>49</v>
      </c>
      <c r="L220" t="s">
        <v>32</v>
      </c>
      <c r="M220" t="s">
        <v>33</v>
      </c>
      <c r="N220" t="s">
        <v>34</v>
      </c>
      <c r="P220">
        <v>150</v>
      </c>
      <c r="Q220" t="s">
        <v>35</v>
      </c>
      <c r="R220" t="s">
        <v>88</v>
      </c>
      <c r="S220" t="s">
        <v>655</v>
      </c>
      <c r="U220"/>
    </row>
    <row r="221" spans="1:21" hidden="1" x14ac:dyDescent="0.3">
      <c r="A221" t="s">
        <v>716</v>
      </c>
      <c r="B221" t="s">
        <v>717</v>
      </c>
      <c r="C221" t="s">
        <v>718</v>
      </c>
      <c r="D221" t="s">
        <v>1047</v>
      </c>
      <c r="E221" t="s">
        <v>1048</v>
      </c>
      <c r="F221" t="s">
        <v>651</v>
      </c>
      <c r="G221" t="s">
        <v>652</v>
      </c>
      <c r="H221" t="s">
        <v>1049</v>
      </c>
      <c r="I221" t="s">
        <v>1050</v>
      </c>
      <c r="J221" t="s">
        <v>30</v>
      </c>
      <c r="K221" t="s">
        <v>31</v>
      </c>
      <c r="L221" t="s">
        <v>32</v>
      </c>
      <c r="M221" t="s">
        <v>33</v>
      </c>
      <c r="N221" t="s">
        <v>34</v>
      </c>
      <c r="O221">
        <v>60</v>
      </c>
      <c r="P221">
        <v>150</v>
      </c>
      <c r="Q221" t="s">
        <v>35</v>
      </c>
      <c r="R221" t="s">
        <v>88</v>
      </c>
      <c r="S221" t="s">
        <v>655</v>
      </c>
      <c r="U221"/>
    </row>
    <row r="222" spans="1:21" hidden="1" x14ac:dyDescent="0.3">
      <c r="A222" t="s">
        <v>716</v>
      </c>
      <c r="B222" t="s">
        <v>717</v>
      </c>
      <c r="C222" t="s">
        <v>718</v>
      </c>
      <c r="D222" t="s">
        <v>1051</v>
      </c>
      <c r="E222" t="s">
        <v>1052</v>
      </c>
      <c r="F222" t="s">
        <v>651</v>
      </c>
      <c r="G222" t="s">
        <v>652</v>
      </c>
      <c r="H222" t="s">
        <v>1053</v>
      </c>
      <c r="I222" t="s">
        <v>1054</v>
      </c>
      <c r="J222" t="s">
        <v>30</v>
      </c>
      <c r="K222" t="s">
        <v>31</v>
      </c>
      <c r="L222" t="s">
        <v>32</v>
      </c>
      <c r="M222" t="s">
        <v>33</v>
      </c>
      <c r="N222" t="s">
        <v>34</v>
      </c>
      <c r="P222">
        <v>150</v>
      </c>
      <c r="Q222" t="s">
        <v>35</v>
      </c>
      <c r="R222" t="s">
        <v>88</v>
      </c>
      <c r="S222" t="s">
        <v>655</v>
      </c>
      <c r="U222"/>
    </row>
    <row r="223" spans="1:21" hidden="1" x14ac:dyDescent="0.3">
      <c r="A223" t="s">
        <v>646</v>
      </c>
      <c r="B223" t="s">
        <v>647</v>
      </c>
      <c r="C223" t="s">
        <v>648</v>
      </c>
      <c r="D223" t="s">
        <v>1055</v>
      </c>
      <c r="E223" t="s">
        <v>1056</v>
      </c>
      <c r="F223" t="s">
        <v>651</v>
      </c>
      <c r="G223" t="s">
        <v>652</v>
      </c>
      <c r="H223" t="s">
        <v>1057</v>
      </c>
      <c r="I223" t="s">
        <v>1058</v>
      </c>
      <c r="J223" t="s">
        <v>30</v>
      </c>
      <c r="K223" t="s">
        <v>31</v>
      </c>
      <c r="L223" t="s">
        <v>32</v>
      </c>
      <c r="M223" t="s">
        <v>33</v>
      </c>
      <c r="N223" t="s">
        <v>34</v>
      </c>
      <c r="O223">
        <v>60</v>
      </c>
      <c r="P223">
        <v>150</v>
      </c>
      <c r="Q223" t="s">
        <v>35</v>
      </c>
      <c r="R223" t="s">
        <v>88</v>
      </c>
      <c r="S223" t="s">
        <v>655</v>
      </c>
      <c r="U223"/>
    </row>
    <row r="224" spans="1:21" hidden="1" x14ac:dyDescent="0.3">
      <c r="A224" t="s">
        <v>646</v>
      </c>
      <c r="B224" t="s">
        <v>647</v>
      </c>
      <c r="C224" t="s">
        <v>648</v>
      </c>
      <c r="D224" t="s">
        <v>1059</v>
      </c>
      <c r="E224" t="s">
        <v>1060</v>
      </c>
      <c r="F224" t="s">
        <v>651</v>
      </c>
      <c r="G224" t="s">
        <v>652</v>
      </c>
      <c r="H224" t="s">
        <v>1061</v>
      </c>
      <c r="I224" t="s">
        <v>1062</v>
      </c>
      <c r="J224" t="s">
        <v>30</v>
      </c>
      <c r="K224" t="s">
        <v>31</v>
      </c>
      <c r="L224" t="s">
        <v>32</v>
      </c>
      <c r="M224" t="s">
        <v>33</v>
      </c>
      <c r="N224" t="s">
        <v>34</v>
      </c>
      <c r="P224">
        <v>150</v>
      </c>
      <c r="Q224" t="s">
        <v>35</v>
      </c>
      <c r="R224" t="s">
        <v>88</v>
      </c>
      <c r="S224" t="s">
        <v>655</v>
      </c>
      <c r="U224"/>
    </row>
    <row r="225" spans="1:21" hidden="1" x14ac:dyDescent="0.3">
      <c r="A225" t="s">
        <v>646</v>
      </c>
      <c r="B225" t="s">
        <v>647</v>
      </c>
      <c r="C225" t="s">
        <v>648</v>
      </c>
      <c r="D225" t="s">
        <v>1063</v>
      </c>
      <c r="E225" t="s">
        <v>1064</v>
      </c>
      <c r="F225" t="s">
        <v>651</v>
      </c>
      <c r="G225" t="s">
        <v>652</v>
      </c>
      <c r="H225" t="s">
        <v>1065</v>
      </c>
      <c r="I225" t="s">
        <v>1066</v>
      </c>
      <c r="J225" t="s">
        <v>30</v>
      </c>
      <c r="K225" t="s">
        <v>49</v>
      </c>
      <c r="L225" t="s">
        <v>32</v>
      </c>
      <c r="M225" t="s">
        <v>33</v>
      </c>
      <c r="N225" t="s">
        <v>34</v>
      </c>
      <c r="P225">
        <v>150</v>
      </c>
      <c r="Q225" t="s">
        <v>35</v>
      </c>
      <c r="R225" t="s">
        <v>88</v>
      </c>
      <c r="S225" t="s">
        <v>655</v>
      </c>
      <c r="U225"/>
    </row>
    <row r="226" spans="1:21" hidden="1" x14ac:dyDescent="0.3">
      <c r="A226" t="s">
        <v>646</v>
      </c>
      <c r="B226" t="s">
        <v>647</v>
      </c>
      <c r="C226" t="s">
        <v>648</v>
      </c>
      <c r="D226" t="s">
        <v>1067</v>
      </c>
      <c r="E226" t="s">
        <v>1068</v>
      </c>
      <c r="F226" t="s">
        <v>651</v>
      </c>
      <c r="G226" t="s">
        <v>652</v>
      </c>
      <c r="H226" t="s">
        <v>1069</v>
      </c>
      <c r="I226" t="s">
        <v>1070</v>
      </c>
      <c r="J226" t="s">
        <v>30</v>
      </c>
      <c r="K226" t="s">
        <v>31</v>
      </c>
      <c r="L226" t="s">
        <v>32</v>
      </c>
      <c r="M226" t="s">
        <v>33</v>
      </c>
      <c r="N226" t="s">
        <v>34</v>
      </c>
      <c r="O226">
        <v>60</v>
      </c>
      <c r="P226">
        <v>150</v>
      </c>
      <c r="Q226" t="s">
        <v>35</v>
      </c>
      <c r="R226" t="s">
        <v>88</v>
      </c>
      <c r="S226" t="s">
        <v>655</v>
      </c>
      <c r="U226"/>
    </row>
    <row r="227" spans="1:21" hidden="1" x14ac:dyDescent="0.3">
      <c r="A227" t="s">
        <v>646</v>
      </c>
      <c r="B227" t="s">
        <v>647</v>
      </c>
      <c r="C227" t="s">
        <v>648</v>
      </c>
      <c r="D227" t="s">
        <v>1071</v>
      </c>
      <c r="E227" t="s">
        <v>1072</v>
      </c>
      <c r="F227" t="s">
        <v>651</v>
      </c>
      <c r="G227" t="s">
        <v>652</v>
      </c>
      <c r="H227" t="s">
        <v>1073</v>
      </c>
      <c r="I227" t="s">
        <v>1074</v>
      </c>
      <c r="J227" t="s">
        <v>30</v>
      </c>
      <c r="K227" t="s">
        <v>31</v>
      </c>
      <c r="L227" t="s">
        <v>32</v>
      </c>
      <c r="M227" t="s">
        <v>33</v>
      </c>
      <c r="N227" t="s">
        <v>34</v>
      </c>
      <c r="P227">
        <v>150</v>
      </c>
      <c r="Q227" t="s">
        <v>35</v>
      </c>
      <c r="R227" t="s">
        <v>88</v>
      </c>
      <c r="S227" t="s">
        <v>655</v>
      </c>
      <c r="U227"/>
    </row>
    <row r="228" spans="1:21" hidden="1" x14ac:dyDescent="0.3">
      <c r="A228" t="s">
        <v>646</v>
      </c>
      <c r="B228" t="s">
        <v>647</v>
      </c>
      <c r="C228" t="s">
        <v>648</v>
      </c>
      <c r="D228" t="s">
        <v>1075</v>
      </c>
      <c r="E228" t="s">
        <v>1076</v>
      </c>
      <c r="F228" t="s">
        <v>651</v>
      </c>
      <c r="G228" t="s">
        <v>652</v>
      </c>
      <c r="H228" t="s">
        <v>1077</v>
      </c>
      <c r="I228" t="s">
        <v>1078</v>
      </c>
      <c r="J228" t="s">
        <v>30</v>
      </c>
      <c r="K228" t="s">
        <v>31</v>
      </c>
      <c r="L228" t="s">
        <v>32</v>
      </c>
      <c r="M228" t="s">
        <v>33</v>
      </c>
      <c r="N228" t="s">
        <v>34</v>
      </c>
      <c r="O228">
        <v>60</v>
      </c>
      <c r="P228">
        <v>150</v>
      </c>
      <c r="Q228" t="s">
        <v>35</v>
      </c>
      <c r="R228" t="s">
        <v>88</v>
      </c>
      <c r="S228" t="s">
        <v>655</v>
      </c>
      <c r="U228"/>
    </row>
    <row r="229" spans="1:21" hidden="1" x14ac:dyDescent="0.3">
      <c r="A229" t="s">
        <v>646</v>
      </c>
      <c r="B229" t="s">
        <v>647</v>
      </c>
      <c r="C229" t="s">
        <v>648</v>
      </c>
      <c r="D229" t="s">
        <v>1079</v>
      </c>
      <c r="E229" t="s">
        <v>1080</v>
      </c>
      <c r="F229" t="s">
        <v>651</v>
      </c>
      <c r="G229" t="s">
        <v>652</v>
      </c>
      <c r="H229" t="s">
        <v>1081</v>
      </c>
      <c r="I229" t="s">
        <v>1082</v>
      </c>
      <c r="J229" t="s">
        <v>30</v>
      </c>
      <c r="K229" t="s">
        <v>31</v>
      </c>
      <c r="L229" t="s">
        <v>32</v>
      </c>
      <c r="M229" t="s">
        <v>33</v>
      </c>
      <c r="N229" t="s">
        <v>34</v>
      </c>
      <c r="P229">
        <v>150</v>
      </c>
      <c r="Q229" t="s">
        <v>35</v>
      </c>
      <c r="R229" t="s">
        <v>88</v>
      </c>
      <c r="S229" t="s">
        <v>655</v>
      </c>
      <c r="U229"/>
    </row>
    <row r="230" spans="1:21" x14ac:dyDescent="0.3">
      <c r="A230" t="s">
        <v>646</v>
      </c>
      <c r="B230" t="s">
        <v>647</v>
      </c>
      <c r="C230" t="s">
        <v>648</v>
      </c>
      <c r="D230" t="s">
        <v>1083</v>
      </c>
      <c r="E230" t="s">
        <v>1084</v>
      </c>
      <c r="F230" t="s">
        <v>651</v>
      </c>
      <c r="G230" t="s">
        <v>652</v>
      </c>
      <c r="H230" t="s">
        <v>1085</v>
      </c>
      <c r="I230" t="s">
        <v>1086</v>
      </c>
      <c r="J230" t="s">
        <v>30</v>
      </c>
      <c r="K230" t="s">
        <v>49</v>
      </c>
      <c r="L230" t="s">
        <v>32</v>
      </c>
      <c r="M230" t="s">
        <v>33</v>
      </c>
      <c r="N230" t="s">
        <v>1610</v>
      </c>
      <c r="P230">
        <v>150</v>
      </c>
      <c r="Q230" t="s">
        <v>35</v>
      </c>
      <c r="R230" t="s">
        <v>88</v>
      </c>
      <c r="S230" t="s">
        <v>655</v>
      </c>
      <c r="T230" t="s">
        <v>75</v>
      </c>
      <c r="U230" s="3">
        <v>8</v>
      </c>
    </row>
    <row r="231" spans="1:21" x14ac:dyDescent="0.3">
      <c r="A231" t="s">
        <v>646</v>
      </c>
      <c r="B231" t="s">
        <v>647</v>
      </c>
      <c r="C231" t="s">
        <v>648</v>
      </c>
      <c r="D231" t="s">
        <v>1087</v>
      </c>
      <c r="E231" t="s">
        <v>1088</v>
      </c>
      <c r="F231" t="s">
        <v>651</v>
      </c>
      <c r="G231" t="s">
        <v>652</v>
      </c>
      <c r="H231" t="s">
        <v>1089</v>
      </c>
      <c r="I231" t="s">
        <v>1090</v>
      </c>
      <c r="J231" t="s">
        <v>30</v>
      </c>
      <c r="K231" t="s">
        <v>31</v>
      </c>
      <c r="L231" t="s">
        <v>32</v>
      </c>
      <c r="M231" t="s">
        <v>33</v>
      </c>
      <c r="N231" t="s">
        <v>1610</v>
      </c>
      <c r="O231">
        <v>60</v>
      </c>
      <c r="P231">
        <v>150</v>
      </c>
      <c r="Q231" t="s">
        <v>35</v>
      </c>
      <c r="R231" t="s">
        <v>88</v>
      </c>
      <c r="S231" t="s">
        <v>655</v>
      </c>
      <c r="T231" t="s">
        <v>75</v>
      </c>
      <c r="U231" s="3">
        <v>8</v>
      </c>
    </row>
    <row r="232" spans="1:21" x14ac:dyDescent="0.3">
      <c r="A232" t="s">
        <v>646</v>
      </c>
      <c r="B232" t="s">
        <v>647</v>
      </c>
      <c r="C232" t="s">
        <v>648</v>
      </c>
      <c r="D232" t="s">
        <v>1091</v>
      </c>
      <c r="E232" t="s">
        <v>1092</v>
      </c>
      <c r="F232" t="s">
        <v>651</v>
      </c>
      <c r="G232" t="s">
        <v>652</v>
      </c>
      <c r="H232" t="s">
        <v>1093</v>
      </c>
      <c r="I232" t="s">
        <v>1094</v>
      </c>
      <c r="J232" t="s">
        <v>30</v>
      </c>
      <c r="K232" t="s">
        <v>31</v>
      </c>
      <c r="L232" t="s">
        <v>32</v>
      </c>
      <c r="M232" t="s">
        <v>33</v>
      </c>
      <c r="N232" t="s">
        <v>1610</v>
      </c>
      <c r="P232">
        <v>150</v>
      </c>
      <c r="Q232" t="s">
        <v>35</v>
      </c>
      <c r="R232" t="s">
        <v>88</v>
      </c>
      <c r="S232" t="s">
        <v>655</v>
      </c>
      <c r="T232" t="s">
        <v>75</v>
      </c>
      <c r="U232" s="3">
        <v>8</v>
      </c>
    </row>
    <row r="233" spans="1:21" hidden="1" x14ac:dyDescent="0.3">
      <c r="A233" t="s">
        <v>89</v>
      </c>
      <c r="B233" t="s">
        <v>90</v>
      </c>
      <c r="C233" t="s">
        <v>91</v>
      </c>
      <c r="D233" t="s">
        <v>1095</v>
      </c>
      <c r="E233" t="s">
        <v>1096</v>
      </c>
      <c r="F233" t="s">
        <v>1097</v>
      </c>
      <c r="G233" t="s">
        <v>1098</v>
      </c>
      <c r="H233" t="s">
        <v>1099</v>
      </c>
      <c r="I233" t="s">
        <v>1100</v>
      </c>
      <c r="J233" t="s">
        <v>87</v>
      </c>
      <c r="K233" t="s">
        <v>49</v>
      </c>
      <c r="L233" t="s">
        <v>32</v>
      </c>
      <c r="M233" t="s">
        <v>33</v>
      </c>
      <c r="N233" t="s">
        <v>34</v>
      </c>
      <c r="P233">
        <v>150</v>
      </c>
      <c r="Q233" t="s">
        <v>35</v>
      </c>
      <c r="R233" t="s">
        <v>88</v>
      </c>
      <c r="S233" t="s">
        <v>655</v>
      </c>
      <c r="U233"/>
    </row>
    <row r="234" spans="1:21" hidden="1" x14ac:dyDescent="0.3">
      <c r="A234" t="s">
        <v>89</v>
      </c>
      <c r="B234" t="s">
        <v>90</v>
      </c>
      <c r="C234" t="s">
        <v>91</v>
      </c>
      <c r="D234" t="s">
        <v>1101</v>
      </c>
      <c r="E234" t="s">
        <v>1102</v>
      </c>
      <c r="F234" t="s">
        <v>1097</v>
      </c>
      <c r="G234" t="s">
        <v>1098</v>
      </c>
      <c r="H234" t="s">
        <v>1103</v>
      </c>
      <c r="I234" t="s">
        <v>1104</v>
      </c>
      <c r="J234" t="s">
        <v>87</v>
      </c>
      <c r="K234" t="s">
        <v>31</v>
      </c>
      <c r="L234" t="s">
        <v>32</v>
      </c>
      <c r="M234" t="s">
        <v>33</v>
      </c>
      <c r="N234" t="s">
        <v>34</v>
      </c>
      <c r="O234">
        <v>60</v>
      </c>
      <c r="P234">
        <v>150</v>
      </c>
      <c r="Q234" t="s">
        <v>35</v>
      </c>
      <c r="R234" t="s">
        <v>88</v>
      </c>
      <c r="S234" t="s">
        <v>655</v>
      </c>
      <c r="U234"/>
    </row>
    <row r="235" spans="1:21" hidden="1" x14ac:dyDescent="0.3">
      <c r="A235" t="s">
        <v>89</v>
      </c>
      <c r="B235" t="s">
        <v>90</v>
      </c>
      <c r="C235" t="s">
        <v>91</v>
      </c>
      <c r="D235" t="s">
        <v>1105</v>
      </c>
      <c r="E235" t="s">
        <v>1106</v>
      </c>
      <c r="F235" t="s">
        <v>1097</v>
      </c>
      <c r="G235" t="s">
        <v>1098</v>
      </c>
      <c r="H235" t="s">
        <v>1107</v>
      </c>
      <c r="I235" t="s">
        <v>1108</v>
      </c>
      <c r="J235" t="s">
        <v>87</v>
      </c>
      <c r="K235" t="s">
        <v>31</v>
      </c>
      <c r="L235" t="s">
        <v>32</v>
      </c>
      <c r="M235" t="s">
        <v>33</v>
      </c>
      <c r="N235" t="s">
        <v>34</v>
      </c>
      <c r="P235">
        <v>150</v>
      </c>
      <c r="Q235" t="s">
        <v>35</v>
      </c>
      <c r="R235" t="s">
        <v>88</v>
      </c>
      <c r="S235" t="s">
        <v>655</v>
      </c>
      <c r="U235"/>
    </row>
    <row r="236" spans="1:21" hidden="1" x14ac:dyDescent="0.3">
      <c r="A236" t="s">
        <v>1109</v>
      </c>
      <c r="B236" t="s">
        <v>1110</v>
      </c>
      <c r="C236" t="s">
        <v>1111</v>
      </c>
      <c r="D236" t="s">
        <v>1112</v>
      </c>
      <c r="E236" t="s">
        <v>1113</v>
      </c>
      <c r="F236" t="s">
        <v>651</v>
      </c>
      <c r="G236" t="s">
        <v>652</v>
      </c>
      <c r="H236" t="s">
        <v>1114</v>
      </c>
      <c r="I236" t="s">
        <v>1115</v>
      </c>
      <c r="J236" t="s">
        <v>116</v>
      </c>
      <c r="K236" t="s">
        <v>49</v>
      </c>
      <c r="L236" t="s">
        <v>32</v>
      </c>
      <c r="M236" t="s">
        <v>33</v>
      </c>
      <c r="N236" t="s">
        <v>34</v>
      </c>
      <c r="P236">
        <v>150</v>
      </c>
      <c r="Q236" t="s">
        <v>35</v>
      </c>
      <c r="R236" t="s">
        <v>88</v>
      </c>
      <c r="S236" t="s">
        <v>655</v>
      </c>
      <c r="U236"/>
    </row>
    <row r="237" spans="1:21" hidden="1" x14ac:dyDescent="0.3">
      <c r="A237" t="s">
        <v>1109</v>
      </c>
      <c r="B237" t="s">
        <v>1110</v>
      </c>
      <c r="C237" t="s">
        <v>1111</v>
      </c>
      <c r="D237" t="s">
        <v>1116</v>
      </c>
      <c r="E237" t="s">
        <v>1117</v>
      </c>
      <c r="F237" t="s">
        <v>651</v>
      </c>
      <c r="G237" t="s">
        <v>652</v>
      </c>
      <c r="H237" t="s">
        <v>1118</v>
      </c>
      <c r="I237" t="s">
        <v>1119</v>
      </c>
      <c r="J237" t="s">
        <v>116</v>
      </c>
      <c r="K237" t="s">
        <v>31</v>
      </c>
      <c r="L237" t="s">
        <v>32</v>
      </c>
      <c r="M237" t="s">
        <v>33</v>
      </c>
      <c r="N237" t="s">
        <v>34</v>
      </c>
      <c r="O237">
        <v>60</v>
      </c>
      <c r="P237">
        <v>150</v>
      </c>
      <c r="Q237" t="s">
        <v>35</v>
      </c>
      <c r="R237" t="s">
        <v>88</v>
      </c>
      <c r="S237" t="s">
        <v>655</v>
      </c>
      <c r="U237"/>
    </row>
    <row r="238" spans="1:21" hidden="1" x14ac:dyDescent="0.3">
      <c r="A238" t="s">
        <v>1109</v>
      </c>
      <c r="B238" t="s">
        <v>1110</v>
      </c>
      <c r="C238" t="s">
        <v>1111</v>
      </c>
      <c r="D238" t="s">
        <v>1120</v>
      </c>
      <c r="E238" t="s">
        <v>1121</v>
      </c>
      <c r="F238" t="s">
        <v>651</v>
      </c>
      <c r="G238" t="s">
        <v>652</v>
      </c>
      <c r="H238" t="s">
        <v>1122</v>
      </c>
      <c r="I238" t="s">
        <v>1123</v>
      </c>
      <c r="J238" t="s">
        <v>116</v>
      </c>
      <c r="K238" t="s">
        <v>31</v>
      </c>
      <c r="L238" t="s">
        <v>32</v>
      </c>
      <c r="M238" t="s">
        <v>33</v>
      </c>
      <c r="N238" t="s">
        <v>34</v>
      </c>
      <c r="P238">
        <v>150</v>
      </c>
      <c r="Q238" t="s">
        <v>35</v>
      </c>
      <c r="R238" t="s">
        <v>88</v>
      </c>
      <c r="S238" t="s">
        <v>655</v>
      </c>
      <c r="U238"/>
    </row>
    <row r="239" spans="1:21" hidden="1" x14ac:dyDescent="0.3">
      <c r="A239" t="s">
        <v>817</v>
      </c>
      <c r="B239" t="s">
        <v>818</v>
      </c>
      <c r="C239" t="s">
        <v>819</v>
      </c>
      <c r="D239" t="s">
        <v>1124</v>
      </c>
      <c r="E239" t="s">
        <v>1125</v>
      </c>
      <c r="F239" t="s">
        <v>651</v>
      </c>
      <c r="G239" t="s">
        <v>652</v>
      </c>
      <c r="H239" t="s">
        <v>1126</v>
      </c>
      <c r="I239" t="s">
        <v>1127</v>
      </c>
      <c r="J239" t="s">
        <v>116</v>
      </c>
      <c r="K239" t="s">
        <v>49</v>
      </c>
      <c r="L239" t="s">
        <v>32</v>
      </c>
      <c r="M239" t="s">
        <v>33</v>
      </c>
      <c r="N239" t="s">
        <v>34</v>
      </c>
      <c r="P239">
        <v>150</v>
      </c>
      <c r="Q239" t="s">
        <v>35</v>
      </c>
      <c r="R239" t="s">
        <v>88</v>
      </c>
      <c r="S239" t="s">
        <v>655</v>
      </c>
      <c r="U239"/>
    </row>
    <row r="240" spans="1:21" hidden="1" x14ac:dyDescent="0.3">
      <c r="A240" t="s">
        <v>817</v>
      </c>
      <c r="B240" t="s">
        <v>818</v>
      </c>
      <c r="C240" t="s">
        <v>819</v>
      </c>
      <c r="D240" t="s">
        <v>1128</v>
      </c>
      <c r="E240" t="s">
        <v>1129</v>
      </c>
      <c r="F240" t="s">
        <v>651</v>
      </c>
      <c r="G240" t="s">
        <v>652</v>
      </c>
      <c r="H240" t="s">
        <v>1130</v>
      </c>
      <c r="I240" t="s">
        <v>1131</v>
      </c>
      <c r="J240" t="s">
        <v>116</v>
      </c>
      <c r="K240" t="s">
        <v>31</v>
      </c>
      <c r="L240" t="s">
        <v>32</v>
      </c>
      <c r="M240" t="s">
        <v>33</v>
      </c>
      <c r="N240" t="s">
        <v>34</v>
      </c>
      <c r="O240">
        <v>60</v>
      </c>
      <c r="P240">
        <v>150</v>
      </c>
      <c r="Q240" t="s">
        <v>35</v>
      </c>
      <c r="R240" t="s">
        <v>88</v>
      </c>
      <c r="S240" t="s">
        <v>655</v>
      </c>
      <c r="U240"/>
    </row>
    <row r="241" spans="1:21" hidden="1" x14ac:dyDescent="0.3">
      <c r="A241" t="s">
        <v>817</v>
      </c>
      <c r="B241" t="s">
        <v>818</v>
      </c>
      <c r="C241" t="s">
        <v>819</v>
      </c>
      <c r="D241" t="s">
        <v>1132</v>
      </c>
      <c r="E241" t="s">
        <v>1133</v>
      </c>
      <c r="F241" t="s">
        <v>651</v>
      </c>
      <c r="G241" t="s">
        <v>652</v>
      </c>
      <c r="H241" t="s">
        <v>1134</v>
      </c>
      <c r="I241" t="s">
        <v>1135</v>
      </c>
      <c r="J241" t="s">
        <v>116</v>
      </c>
      <c r="K241" t="s">
        <v>31</v>
      </c>
      <c r="L241" t="s">
        <v>32</v>
      </c>
      <c r="M241" t="s">
        <v>33</v>
      </c>
      <c r="N241" t="s">
        <v>34</v>
      </c>
      <c r="P241">
        <v>150</v>
      </c>
      <c r="Q241" t="s">
        <v>35</v>
      </c>
      <c r="R241" t="s">
        <v>88</v>
      </c>
      <c r="S241" t="s">
        <v>655</v>
      </c>
      <c r="U241"/>
    </row>
    <row r="242" spans="1:21" hidden="1" x14ac:dyDescent="0.3">
      <c r="A242" t="s">
        <v>80</v>
      </c>
      <c r="B242" t="s">
        <v>81</v>
      </c>
      <c r="C242" t="s">
        <v>82</v>
      </c>
      <c r="D242" t="s">
        <v>1136</v>
      </c>
      <c r="E242" t="s">
        <v>1137</v>
      </c>
      <c r="H242" t="s">
        <v>1138</v>
      </c>
      <c r="I242" t="s">
        <v>1139</v>
      </c>
      <c r="J242" t="s">
        <v>87</v>
      </c>
      <c r="K242" t="s">
        <v>49</v>
      </c>
      <c r="L242" t="s">
        <v>32</v>
      </c>
      <c r="M242" t="s">
        <v>33</v>
      </c>
      <c r="N242" t="s">
        <v>34</v>
      </c>
      <c r="Q242" t="s">
        <v>35</v>
      </c>
      <c r="R242" t="s">
        <v>88</v>
      </c>
      <c r="S242" t="s">
        <v>35</v>
      </c>
      <c r="U242"/>
    </row>
    <row r="243" spans="1:21" hidden="1" x14ac:dyDescent="0.3">
      <c r="A243" t="s">
        <v>1140</v>
      </c>
      <c r="B243" t="s">
        <v>1141</v>
      </c>
      <c r="C243" t="s">
        <v>1142</v>
      </c>
      <c r="D243" t="s">
        <v>1143</v>
      </c>
      <c r="E243" t="s">
        <v>1144</v>
      </c>
      <c r="F243" t="s">
        <v>1145</v>
      </c>
      <c r="G243" t="s">
        <v>1146</v>
      </c>
      <c r="H243" t="s">
        <v>1147</v>
      </c>
      <c r="I243" t="s">
        <v>1148</v>
      </c>
      <c r="J243" t="s">
        <v>30</v>
      </c>
      <c r="K243" t="s">
        <v>31</v>
      </c>
      <c r="L243" t="s">
        <v>32</v>
      </c>
      <c r="M243" t="s">
        <v>33</v>
      </c>
      <c r="N243" t="s">
        <v>34</v>
      </c>
      <c r="O243">
        <v>300</v>
      </c>
      <c r="P243">
        <v>300</v>
      </c>
      <c r="Q243" t="s">
        <v>35</v>
      </c>
      <c r="R243" t="s">
        <v>88</v>
      </c>
      <c r="S243" t="s">
        <v>1149</v>
      </c>
      <c r="U243"/>
    </row>
    <row r="244" spans="1:21" hidden="1" x14ac:dyDescent="0.3">
      <c r="A244" t="s">
        <v>1140</v>
      </c>
      <c r="B244" t="s">
        <v>1141</v>
      </c>
      <c r="C244" t="s">
        <v>1142</v>
      </c>
      <c r="D244" t="s">
        <v>1150</v>
      </c>
      <c r="E244" t="s">
        <v>1151</v>
      </c>
      <c r="F244" t="s">
        <v>1152</v>
      </c>
      <c r="G244" t="s">
        <v>1153</v>
      </c>
      <c r="H244" t="s">
        <v>1154</v>
      </c>
      <c r="I244" t="s">
        <v>1155</v>
      </c>
      <c r="J244" t="s">
        <v>30</v>
      </c>
      <c r="K244" t="s">
        <v>31</v>
      </c>
      <c r="L244" t="s">
        <v>32</v>
      </c>
      <c r="M244" t="s">
        <v>33</v>
      </c>
      <c r="N244" t="s">
        <v>34</v>
      </c>
      <c r="O244">
        <v>300</v>
      </c>
      <c r="P244">
        <v>300</v>
      </c>
      <c r="Q244" t="s">
        <v>35</v>
      </c>
      <c r="R244" t="s">
        <v>88</v>
      </c>
      <c r="S244" t="s">
        <v>1149</v>
      </c>
      <c r="U244"/>
    </row>
    <row r="245" spans="1:21" hidden="1" x14ac:dyDescent="0.3">
      <c r="A245" t="s">
        <v>1156</v>
      </c>
      <c r="B245" t="s">
        <v>1157</v>
      </c>
      <c r="C245" t="s">
        <v>1158</v>
      </c>
      <c r="D245" t="s">
        <v>1159</v>
      </c>
      <c r="E245" t="s">
        <v>1160</v>
      </c>
      <c r="H245" t="s">
        <v>1161</v>
      </c>
      <c r="I245" t="s">
        <v>1162</v>
      </c>
      <c r="J245" t="s">
        <v>116</v>
      </c>
      <c r="K245" t="s">
        <v>31</v>
      </c>
      <c r="L245" t="s">
        <v>370</v>
      </c>
      <c r="M245" t="s">
        <v>44</v>
      </c>
      <c r="N245" t="s">
        <v>371</v>
      </c>
      <c r="O245">
        <v>1800</v>
      </c>
      <c r="P245">
        <v>90</v>
      </c>
      <c r="Q245" t="s">
        <v>35</v>
      </c>
      <c r="R245" t="s">
        <v>88</v>
      </c>
      <c r="S245" t="s">
        <v>1163</v>
      </c>
      <c r="U245"/>
    </row>
    <row r="246" spans="1:21" hidden="1" x14ac:dyDescent="0.3">
      <c r="A246" t="s">
        <v>1156</v>
      </c>
      <c r="B246" t="s">
        <v>1157</v>
      </c>
      <c r="C246" t="s">
        <v>1158</v>
      </c>
      <c r="D246" t="s">
        <v>1164</v>
      </c>
      <c r="E246" t="s">
        <v>1165</v>
      </c>
      <c r="H246" t="s">
        <v>1166</v>
      </c>
      <c r="I246" t="s">
        <v>1167</v>
      </c>
      <c r="J246" t="s">
        <v>116</v>
      </c>
      <c r="K246" t="s">
        <v>31</v>
      </c>
      <c r="L246" t="s">
        <v>370</v>
      </c>
      <c r="M246" t="s">
        <v>44</v>
      </c>
      <c r="N246" t="s">
        <v>371</v>
      </c>
      <c r="O246">
        <v>1800</v>
      </c>
      <c r="P246">
        <v>90</v>
      </c>
      <c r="Q246" t="s">
        <v>35</v>
      </c>
      <c r="R246" t="s">
        <v>88</v>
      </c>
      <c r="S246" t="s">
        <v>1163</v>
      </c>
      <c r="U246"/>
    </row>
    <row r="247" spans="1:21" hidden="1" x14ac:dyDescent="0.3">
      <c r="A247" t="s">
        <v>1156</v>
      </c>
      <c r="B247" t="s">
        <v>1157</v>
      </c>
      <c r="C247" t="s">
        <v>1158</v>
      </c>
      <c r="D247" t="s">
        <v>1168</v>
      </c>
      <c r="E247" t="s">
        <v>1169</v>
      </c>
      <c r="H247" t="s">
        <v>1170</v>
      </c>
      <c r="I247" t="s">
        <v>1171</v>
      </c>
      <c r="J247" t="s">
        <v>116</v>
      </c>
      <c r="K247" t="s">
        <v>31</v>
      </c>
      <c r="L247" t="s">
        <v>32</v>
      </c>
      <c r="M247" t="s">
        <v>33</v>
      </c>
      <c r="N247" t="s">
        <v>34</v>
      </c>
      <c r="O247">
        <v>1800</v>
      </c>
      <c r="P247">
        <v>240</v>
      </c>
      <c r="Q247" t="s">
        <v>35</v>
      </c>
      <c r="R247" t="s">
        <v>88</v>
      </c>
      <c r="S247" t="s">
        <v>1163</v>
      </c>
      <c r="U247"/>
    </row>
    <row r="248" spans="1:21" hidden="1" x14ac:dyDescent="0.3">
      <c r="A248" t="s">
        <v>1156</v>
      </c>
      <c r="B248" t="s">
        <v>1157</v>
      </c>
      <c r="C248" t="s">
        <v>1158</v>
      </c>
      <c r="D248" t="s">
        <v>1172</v>
      </c>
      <c r="E248" t="s">
        <v>1173</v>
      </c>
      <c r="H248" t="s">
        <v>1174</v>
      </c>
      <c r="I248" t="s">
        <v>1175</v>
      </c>
      <c r="J248" t="s">
        <v>116</v>
      </c>
      <c r="K248" t="s">
        <v>31</v>
      </c>
      <c r="L248" t="s">
        <v>370</v>
      </c>
      <c r="M248" t="s">
        <v>44</v>
      </c>
      <c r="N248" t="s">
        <v>371</v>
      </c>
      <c r="O248">
        <v>1800</v>
      </c>
      <c r="P248">
        <v>90</v>
      </c>
      <c r="Q248" t="s">
        <v>35</v>
      </c>
      <c r="R248" t="s">
        <v>88</v>
      </c>
      <c r="S248" t="s">
        <v>1163</v>
      </c>
      <c r="U248"/>
    </row>
    <row r="249" spans="1:21" hidden="1" x14ac:dyDescent="0.3">
      <c r="A249" t="s">
        <v>1156</v>
      </c>
      <c r="B249" t="s">
        <v>1157</v>
      </c>
      <c r="C249" t="s">
        <v>1158</v>
      </c>
      <c r="D249" t="s">
        <v>1176</v>
      </c>
      <c r="E249" t="s">
        <v>1177</v>
      </c>
      <c r="H249" t="s">
        <v>1178</v>
      </c>
      <c r="I249" t="s">
        <v>1179</v>
      </c>
      <c r="J249" t="s">
        <v>116</v>
      </c>
      <c r="K249" t="s">
        <v>31</v>
      </c>
      <c r="L249" t="s">
        <v>370</v>
      </c>
      <c r="M249" t="s">
        <v>44</v>
      </c>
      <c r="N249" t="s">
        <v>371</v>
      </c>
      <c r="O249">
        <v>1800</v>
      </c>
      <c r="P249">
        <v>90</v>
      </c>
      <c r="Q249" t="s">
        <v>35</v>
      </c>
      <c r="R249" t="s">
        <v>88</v>
      </c>
      <c r="S249" t="s">
        <v>1163</v>
      </c>
      <c r="U249"/>
    </row>
    <row r="250" spans="1:21" hidden="1" x14ac:dyDescent="0.3">
      <c r="A250" t="s">
        <v>1156</v>
      </c>
      <c r="B250" t="s">
        <v>1157</v>
      </c>
      <c r="C250" t="s">
        <v>1158</v>
      </c>
      <c r="D250" t="s">
        <v>1180</v>
      </c>
      <c r="E250" t="s">
        <v>1181</v>
      </c>
      <c r="H250" t="s">
        <v>1182</v>
      </c>
      <c r="I250" t="s">
        <v>1183</v>
      </c>
      <c r="J250" t="s">
        <v>116</v>
      </c>
      <c r="K250" t="s">
        <v>31</v>
      </c>
      <c r="L250" t="s">
        <v>1184</v>
      </c>
      <c r="M250" t="s">
        <v>44</v>
      </c>
      <c r="O250">
        <v>1800</v>
      </c>
      <c r="P250">
        <v>90</v>
      </c>
      <c r="Q250" t="s">
        <v>35</v>
      </c>
      <c r="R250" t="s">
        <v>88</v>
      </c>
      <c r="S250" t="s">
        <v>1163</v>
      </c>
      <c r="U250"/>
    </row>
    <row r="251" spans="1:21" hidden="1" x14ac:dyDescent="0.3">
      <c r="A251" t="s">
        <v>1156</v>
      </c>
      <c r="B251" t="s">
        <v>1157</v>
      </c>
      <c r="C251" t="s">
        <v>1158</v>
      </c>
      <c r="D251" t="s">
        <v>1185</v>
      </c>
      <c r="E251" t="s">
        <v>1186</v>
      </c>
      <c r="H251" t="s">
        <v>1187</v>
      </c>
      <c r="I251" t="s">
        <v>1188</v>
      </c>
      <c r="J251" t="s">
        <v>116</v>
      </c>
      <c r="K251" t="s">
        <v>31</v>
      </c>
      <c r="L251" t="s">
        <v>32</v>
      </c>
      <c r="M251" t="s">
        <v>33</v>
      </c>
      <c r="N251" t="s">
        <v>34</v>
      </c>
      <c r="O251">
        <v>1800</v>
      </c>
      <c r="P251">
        <v>90</v>
      </c>
      <c r="Q251" t="s">
        <v>35</v>
      </c>
      <c r="R251" t="s">
        <v>88</v>
      </c>
      <c r="S251" t="s">
        <v>1163</v>
      </c>
      <c r="U251"/>
    </row>
    <row r="252" spans="1:21" hidden="1" x14ac:dyDescent="0.3">
      <c r="A252" t="s">
        <v>1156</v>
      </c>
      <c r="B252" t="s">
        <v>1157</v>
      </c>
      <c r="C252" t="s">
        <v>1158</v>
      </c>
      <c r="D252" t="s">
        <v>1189</v>
      </c>
      <c r="E252" t="s">
        <v>1190</v>
      </c>
      <c r="H252" t="s">
        <v>1191</v>
      </c>
      <c r="I252" t="s">
        <v>1192</v>
      </c>
      <c r="J252" t="s">
        <v>116</v>
      </c>
      <c r="K252" t="s">
        <v>31</v>
      </c>
      <c r="L252" t="s">
        <v>1193</v>
      </c>
      <c r="M252" t="s">
        <v>33</v>
      </c>
      <c r="O252">
        <v>1800</v>
      </c>
      <c r="P252">
        <v>90</v>
      </c>
      <c r="Q252" t="s">
        <v>35</v>
      </c>
      <c r="R252" t="s">
        <v>88</v>
      </c>
      <c r="S252" t="s">
        <v>1163</v>
      </c>
      <c r="U252"/>
    </row>
    <row r="253" spans="1:21" hidden="1" x14ac:dyDescent="0.3">
      <c r="A253" t="s">
        <v>1156</v>
      </c>
      <c r="B253" t="s">
        <v>1157</v>
      </c>
      <c r="C253" t="s">
        <v>1158</v>
      </c>
      <c r="D253" t="s">
        <v>1194</v>
      </c>
      <c r="E253" t="s">
        <v>1195</v>
      </c>
      <c r="H253" t="s">
        <v>1196</v>
      </c>
      <c r="I253" t="s">
        <v>1197</v>
      </c>
      <c r="J253" t="s">
        <v>116</v>
      </c>
      <c r="K253" t="s">
        <v>31</v>
      </c>
      <c r="L253" t="s">
        <v>370</v>
      </c>
      <c r="M253" t="s">
        <v>44</v>
      </c>
      <c r="N253" t="s">
        <v>371</v>
      </c>
      <c r="O253">
        <v>1800</v>
      </c>
      <c r="P253">
        <v>90</v>
      </c>
      <c r="Q253" t="s">
        <v>35</v>
      </c>
      <c r="R253" t="s">
        <v>88</v>
      </c>
      <c r="S253" t="s">
        <v>1163</v>
      </c>
      <c r="U253"/>
    </row>
    <row r="254" spans="1:21" hidden="1" x14ac:dyDescent="0.3">
      <c r="A254" t="s">
        <v>1156</v>
      </c>
      <c r="B254" t="s">
        <v>1157</v>
      </c>
      <c r="C254" t="s">
        <v>1158</v>
      </c>
      <c r="D254" t="s">
        <v>1198</v>
      </c>
      <c r="E254" t="s">
        <v>1199</v>
      </c>
      <c r="H254" t="s">
        <v>1200</v>
      </c>
      <c r="I254" t="s">
        <v>1201</v>
      </c>
      <c r="J254" t="s">
        <v>116</v>
      </c>
      <c r="K254" t="s">
        <v>31</v>
      </c>
      <c r="L254" t="s">
        <v>370</v>
      </c>
      <c r="M254" t="s">
        <v>44</v>
      </c>
      <c r="N254" t="s">
        <v>371</v>
      </c>
      <c r="O254">
        <v>1800</v>
      </c>
      <c r="P254">
        <v>90</v>
      </c>
      <c r="Q254" t="s">
        <v>35</v>
      </c>
      <c r="R254" t="s">
        <v>88</v>
      </c>
      <c r="S254" t="s">
        <v>1163</v>
      </c>
      <c r="U254"/>
    </row>
    <row r="255" spans="1:21" hidden="1" x14ac:dyDescent="0.3">
      <c r="A255" t="s">
        <v>1156</v>
      </c>
      <c r="B255" t="s">
        <v>1157</v>
      </c>
      <c r="C255" t="s">
        <v>1158</v>
      </c>
      <c r="D255" t="s">
        <v>1202</v>
      </c>
      <c r="E255" t="s">
        <v>1203</v>
      </c>
      <c r="H255" t="s">
        <v>1204</v>
      </c>
      <c r="I255" t="s">
        <v>1205</v>
      </c>
      <c r="J255" t="s">
        <v>116</v>
      </c>
      <c r="K255" t="s">
        <v>31</v>
      </c>
      <c r="L255" t="s">
        <v>1184</v>
      </c>
      <c r="M255" t="s">
        <v>44</v>
      </c>
      <c r="O255">
        <v>1800</v>
      </c>
      <c r="P255">
        <v>90</v>
      </c>
      <c r="Q255" t="s">
        <v>35</v>
      </c>
      <c r="R255" t="s">
        <v>88</v>
      </c>
      <c r="S255" t="s">
        <v>1163</v>
      </c>
      <c r="U255"/>
    </row>
    <row r="256" spans="1:21" hidden="1" x14ac:dyDescent="0.3">
      <c r="A256" t="s">
        <v>1156</v>
      </c>
      <c r="B256" t="s">
        <v>1157</v>
      </c>
      <c r="C256" t="s">
        <v>1158</v>
      </c>
      <c r="D256" t="s">
        <v>1206</v>
      </c>
      <c r="E256" t="s">
        <v>1207</v>
      </c>
      <c r="H256" t="s">
        <v>1208</v>
      </c>
      <c r="I256" t="s">
        <v>1209</v>
      </c>
      <c r="J256" t="s">
        <v>116</v>
      </c>
      <c r="K256" t="s">
        <v>31</v>
      </c>
      <c r="L256" t="s">
        <v>32</v>
      </c>
      <c r="M256" t="s">
        <v>33</v>
      </c>
      <c r="N256" t="s">
        <v>34</v>
      </c>
      <c r="O256">
        <v>1800</v>
      </c>
      <c r="P256">
        <v>90</v>
      </c>
      <c r="Q256" t="s">
        <v>35</v>
      </c>
      <c r="R256" t="s">
        <v>88</v>
      </c>
      <c r="S256" t="s">
        <v>1163</v>
      </c>
      <c r="U256"/>
    </row>
    <row r="257" spans="1:21" hidden="1" x14ac:dyDescent="0.3">
      <c r="A257" t="s">
        <v>1156</v>
      </c>
      <c r="B257" t="s">
        <v>1157</v>
      </c>
      <c r="C257" t="s">
        <v>1158</v>
      </c>
      <c r="D257" t="s">
        <v>1210</v>
      </c>
      <c r="E257" t="s">
        <v>1211</v>
      </c>
      <c r="H257" t="s">
        <v>1212</v>
      </c>
      <c r="I257" t="s">
        <v>1213</v>
      </c>
      <c r="J257" t="s">
        <v>116</v>
      </c>
      <c r="K257" t="s">
        <v>31</v>
      </c>
      <c r="L257" t="s">
        <v>1193</v>
      </c>
      <c r="M257" t="s">
        <v>33</v>
      </c>
      <c r="O257">
        <v>1800</v>
      </c>
      <c r="P257">
        <v>90</v>
      </c>
      <c r="Q257" t="s">
        <v>35</v>
      </c>
      <c r="R257" t="s">
        <v>88</v>
      </c>
      <c r="S257" t="s">
        <v>1163</v>
      </c>
      <c r="U257"/>
    </row>
    <row r="258" spans="1:21" hidden="1" x14ac:dyDescent="0.3">
      <c r="A258" t="s">
        <v>1156</v>
      </c>
      <c r="B258" t="s">
        <v>1157</v>
      </c>
      <c r="C258" t="s">
        <v>1158</v>
      </c>
      <c r="D258" t="s">
        <v>1214</v>
      </c>
      <c r="E258" t="s">
        <v>1215</v>
      </c>
      <c r="H258" t="s">
        <v>1216</v>
      </c>
      <c r="I258" t="s">
        <v>1217</v>
      </c>
      <c r="J258" t="s">
        <v>116</v>
      </c>
      <c r="K258" t="s">
        <v>31</v>
      </c>
      <c r="L258" t="s">
        <v>1184</v>
      </c>
      <c r="M258" t="s">
        <v>44</v>
      </c>
      <c r="O258">
        <v>1800</v>
      </c>
      <c r="P258">
        <v>90</v>
      </c>
      <c r="Q258" t="s">
        <v>35</v>
      </c>
      <c r="R258" t="s">
        <v>88</v>
      </c>
      <c r="S258" t="s">
        <v>1163</v>
      </c>
      <c r="U258"/>
    </row>
    <row r="259" spans="1:21" hidden="1" x14ac:dyDescent="0.3">
      <c r="A259" t="s">
        <v>1156</v>
      </c>
      <c r="B259" t="s">
        <v>1157</v>
      </c>
      <c r="C259" t="s">
        <v>1158</v>
      </c>
      <c r="D259" t="s">
        <v>1218</v>
      </c>
      <c r="E259" t="s">
        <v>1219</v>
      </c>
      <c r="H259" t="s">
        <v>1220</v>
      </c>
      <c r="I259" t="s">
        <v>1221</v>
      </c>
      <c r="J259" t="s">
        <v>116</v>
      </c>
      <c r="K259" t="s">
        <v>31</v>
      </c>
      <c r="L259" t="s">
        <v>32</v>
      </c>
      <c r="M259" t="s">
        <v>33</v>
      </c>
      <c r="N259" t="s">
        <v>34</v>
      </c>
      <c r="O259">
        <v>1800</v>
      </c>
      <c r="P259">
        <v>90</v>
      </c>
      <c r="Q259" t="s">
        <v>35</v>
      </c>
      <c r="R259" t="s">
        <v>88</v>
      </c>
      <c r="S259" t="s">
        <v>1163</v>
      </c>
      <c r="U259"/>
    </row>
    <row r="260" spans="1:21" hidden="1" x14ac:dyDescent="0.3">
      <c r="A260" t="s">
        <v>1156</v>
      </c>
      <c r="B260" t="s">
        <v>1157</v>
      </c>
      <c r="C260" t="s">
        <v>1158</v>
      </c>
      <c r="D260" t="s">
        <v>1222</v>
      </c>
      <c r="E260" t="s">
        <v>1223</v>
      </c>
      <c r="H260" t="s">
        <v>1224</v>
      </c>
      <c r="I260" t="s">
        <v>1225</v>
      </c>
      <c r="J260" t="s">
        <v>116</v>
      </c>
      <c r="K260" t="s">
        <v>31</v>
      </c>
      <c r="L260" t="s">
        <v>1193</v>
      </c>
      <c r="M260" t="s">
        <v>33</v>
      </c>
      <c r="O260">
        <v>1800</v>
      </c>
      <c r="P260">
        <v>90</v>
      </c>
      <c r="Q260" t="s">
        <v>35</v>
      </c>
      <c r="R260" t="s">
        <v>88</v>
      </c>
      <c r="S260" t="s">
        <v>1163</v>
      </c>
      <c r="U260"/>
    </row>
    <row r="261" spans="1:21" hidden="1" x14ac:dyDescent="0.3">
      <c r="A261" t="s">
        <v>1226</v>
      </c>
      <c r="B261" t="s">
        <v>1227</v>
      </c>
      <c r="C261" t="s">
        <v>1228</v>
      </c>
      <c r="D261" t="s">
        <v>1229</v>
      </c>
      <c r="E261" t="s">
        <v>1230</v>
      </c>
      <c r="F261" t="s">
        <v>1231</v>
      </c>
      <c r="G261" t="s">
        <v>1232</v>
      </c>
      <c r="H261" t="s">
        <v>1233</v>
      </c>
      <c r="I261" t="s">
        <v>1234</v>
      </c>
      <c r="J261" t="s">
        <v>116</v>
      </c>
      <c r="K261" t="s">
        <v>31</v>
      </c>
      <c r="L261" t="s">
        <v>56</v>
      </c>
      <c r="M261" t="s">
        <v>44</v>
      </c>
      <c r="N261" t="s">
        <v>57</v>
      </c>
      <c r="Q261" t="s">
        <v>35</v>
      </c>
      <c r="R261" t="s">
        <v>88</v>
      </c>
      <c r="S261" t="s">
        <v>1235</v>
      </c>
      <c r="U261"/>
    </row>
    <row r="262" spans="1:21" hidden="1" x14ac:dyDescent="0.3">
      <c r="A262" t="s">
        <v>1226</v>
      </c>
      <c r="B262" t="s">
        <v>1227</v>
      </c>
      <c r="C262" t="s">
        <v>1228</v>
      </c>
      <c r="D262" t="s">
        <v>1236</v>
      </c>
      <c r="E262" t="s">
        <v>1237</v>
      </c>
      <c r="F262" t="s">
        <v>1238</v>
      </c>
      <c r="G262" t="s">
        <v>1239</v>
      </c>
      <c r="H262" t="s">
        <v>1240</v>
      </c>
      <c r="I262" t="s">
        <v>1241</v>
      </c>
      <c r="J262" t="s">
        <v>116</v>
      </c>
      <c r="K262" t="s">
        <v>31</v>
      </c>
      <c r="L262" t="s">
        <v>56</v>
      </c>
      <c r="M262" t="s">
        <v>44</v>
      </c>
      <c r="N262" t="s">
        <v>57</v>
      </c>
      <c r="Q262" t="s">
        <v>35</v>
      </c>
      <c r="R262" t="s">
        <v>88</v>
      </c>
      <c r="S262" t="s">
        <v>1235</v>
      </c>
      <c r="U262"/>
    </row>
    <row r="263" spans="1:21" hidden="1" x14ac:dyDescent="0.3">
      <c r="A263" t="s">
        <v>1226</v>
      </c>
      <c r="B263" t="s">
        <v>1227</v>
      </c>
      <c r="C263" t="s">
        <v>1228</v>
      </c>
      <c r="D263" t="s">
        <v>1242</v>
      </c>
      <c r="E263" t="s">
        <v>1243</v>
      </c>
      <c r="H263" t="s">
        <v>1244</v>
      </c>
      <c r="I263" t="s">
        <v>1245</v>
      </c>
      <c r="J263" t="s">
        <v>116</v>
      </c>
      <c r="K263" t="s">
        <v>31</v>
      </c>
      <c r="L263" t="s">
        <v>32</v>
      </c>
      <c r="M263" t="s">
        <v>44</v>
      </c>
      <c r="N263" t="s">
        <v>34</v>
      </c>
      <c r="Q263" t="s">
        <v>35</v>
      </c>
      <c r="R263" t="s">
        <v>88</v>
      </c>
      <c r="S263" t="s">
        <v>1235</v>
      </c>
      <c r="U263"/>
    </row>
    <row r="264" spans="1:21" hidden="1" x14ac:dyDescent="0.3">
      <c r="A264" t="s">
        <v>1246</v>
      </c>
      <c r="B264" t="s">
        <v>1247</v>
      </c>
      <c r="C264" t="s">
        <v>1248</v>
      </c>
      <c r="D264" t="s">
        <v>1249</v>
      </c>
      <c r="E264" t="s">
        <v>1250</v>
      </c>
      <c r="F264" t="s">
        <v>1251</v>
      </c>
      <c r="G264" t="s">
        <v>1252</v>
      </c>
      <c r="H264" t="s">
        <v>1253</v>
      </c>
      <c r="I264" t="s">
        <v>1254</v>
      </c>
      <c r="J264" t="s">
        <v>116</v>
      </c>
      <c r="K264" t="s">
        <v>31</v>
      </c>
      <c r="M264" t="s">
        <v>282</v>
      </c>
      <c r="Q264" t="s">
        <v>35</v>
      </c>
      <c r="R264" t="s">
        <v>88</v>
      </c>
      <c r="S264" t="s">
        <v>1255</v>
      </c>
      <c r="U264"/>
    </row>
    <row r="279" spans="7:7" x14ac:dyDescent="0.3">
      <c r="G279" t="s">
        <v>240</v>
      </c>
    </row>
    <row r="280" spans="7:7" x14ac:dyDescent="0.3">
      <c r="G280" t="s">
        <v>246</v>
      </c>
    </row>
    <row r="281" spans="7:7" x14ac:dyDescent="0.3">
      <c r="G281" t="s">
        <v>420</v>
      </c>
    </row>
    <row r="282" spans="7:7" x14ac:dyDescent="0.3">
      <c r="G282" t="s">
        <v>432</v>
      </c>
    </row>
    <row r="283" spans="7:7" x14ac:dyDescent="0.3">
      <c r="G283" t="s">
        <v>442</v>
      </c>
    </row>
    <row r="284" spans="7:7" x14ac:dyDescent="0.3">
      <c r="G284" t="s">
        <v>118</v>
      </c>
    </row>
    <row r="285" spans="7:7" x14ac:dyDescent="0.3">
      <c r="G285" t="s">
        <v>297</v>
      </c>
    </row>
    <row r="286" spans="7:7" x14ac:dyDescent="0.3">
      <c r="G286" t="s">
        <v>307</v>
      </c>
    </row>
    <row r="287" spans="7:7" x14ac:dyDescent="0.3">
      <c r="G287" t="s">
        <v>416</v>
      </c>
    </row>
    <row r="288" spans="7:7" x14ac:dyDescent="0.3">
      <c r="G288" t="s">
        <v>478</v>
      </c>
    </row>
    <row r="289" spans="7:7" x14ac:dyDescent="0.3">
      <c r="G289" t="s">
        <v>68</v>
      </c>
    </row>
    <row r="290" spans="7:7" x14ac:dyDescent="0.3">
      <c r="G290" t="s">
        <v>303</v>
      </c>
    </row>
    <row r="291" spans="7:7" x14ac:dyDescent="0.3">
      <c r="G291" t="s">
        <v>311</v>
      </c>
    </row>
    <row r="292" spans="7:7" x14ac:dyDescent="0.3">
      <c r="G292" t="s">
        <v>438</v>
      </c>
    </row>
    <row r="293" spans="7:7" x14ac:dyDescent="0.3">
      <c r="G293" t="s">
        <v>447</v>
      </c>
    </row>
    <row r="294" spans="7:7" x14ac:dyDescent="0.3">
      <c r="G294" t="s">
        <v>77</v>
      </c>
    </row>
    <row r="295" spans="7:7" x14ac:dyDescent="0.3">
      <c r="G295" t="s">
        <v>392</v>
      </c>
    </row>
    <row r="296" spans="7:7" x14ac:dyDescent="0.3">
      <c r="G296" t="s">
        <v>400</v>
      </c>
    </row>
    <row r="297" spans="7:7" x14ac:dyDescent="0.3">
      <c r="G297" t="s">
        <v>406</v>
      </c>
    </row>
    <row r="298" spans="7:7" x14ac:dyDescent="0.3">
      <c r="G298" t="s">
        <v>217</v>
      </c>
    </row>
    <row r="299" spans="7:7" x14ac:dyDescent="0.3">
      <c r="G299" t="s">
        <v>228</v>
      </c>
    </row>
    <row r="300" spans="7:7" x14ac:dyDescent="0.3">
      <c r="G300" t="s">
        <v>669</v>
      </c>
    </row>
    <row r="301" spans="7:7" x14ac:dyDescent="0.3">
      <c r="G301" t="s">
        <v>675</v>
      </c>
    </row>
    <row r="302" spans="7:7" x14ac:dyDescent="0.3">
      <c r="G302" t="s">
        <v>679</v>
      </c>
    </row>
    <row r="303" spans="7:7" x14ac:dyDescent="0.3">
      <c r="G303" t="s">
        <v>684</v>
      </c>
    </row>
    <row r="304" spans="7:7" x14ac:dyDescent="0.3">
      <c r="G304" t="s">
        <v>688</v>
      </c>
    </row>
    <row r="305" spans="7:7" x14ac:dyDescent="0.3">
      <c r="G305" t="s">
        <v>692</v>
      </c>
    </row>
    <row r="306" spans="7:7" x14ac:dyDescent="0.3">
      <c r="G306" t="s">
        <v>695</v>
      </c>
    </row>
    <row r="307" spans="7:7" x14ac:dyDescent="0.3">
      <c r="G307" t="s">
        <v>701</v>
      </c>
    </row>
    <row r="308" spans="7:7" x14ac:dyDescent="0.3">
      <c r="G308" t="s">
        <v>705</v>
      </c>
    </row>
    <row r="309" spans="7:7" x14ac:dyDescent="0.3">
      <c r="G309" t="s">
        <v>782</v>
      </c>
    </row>
    <row r="310" spans="7:7" x14ac:dyDescent="0.3">
      <c r="G310" t="s">
        <v>786</v>
      </c>
    </row>
    <row r="311" spans="7:7" x14ac:dyDescent="0.3">
      <c r="G311" t="s">
        <v>790</v>
      </c>
    </row>
    <row r="312" spans="7:7" x14ac:dyDescent="0.3">
      <c r="G312" t="s">
        <v>794</v>
      </c>
    </row>
    <row r="313" spans="7:7" x14ac:dyDescent="0.3">
      <c r="G313" t="s">
        <v>798</v>
      </c>
    </row>
    <row r="314" spans="7:7" x14ac:dyDescent="0.3">
      <c r="G314" t="s">
        <v>937</v>
      </c>
    </row>
    <row r="315" spans="7:7" x14ac:dyDescent="0.3">
      <c r="G315" t="s">
        <v>941</v>
      </c>
    </row>
    <row r="316" spans="7:7" x14ac:dyDescent="0.3">
      <c r="G316" t="s">
        <v>945</v>
      </c>
    </row>
    <row r="317" spans="7:7" x14ac:dyDescent="0.3">
      <c r="G317" t="s">
        <v>1084</v>
      </c>
    </row>
    <row r="318" spans="7:7" x14ac:dyDescent="0.3">
      <c r="G318" t="s">
        <v>1088</v>
      </c>
    </row>
    <row r="319" spans="7:7" x14ac:dyDescent="0.3">
      <c r="G319" t="s">
        <v>1092</v>
      </c>
    </row>
  </sheetData>
  <autoFilter ref="A1:U264" xr:uid="{00000000-0009-0000-0000-000000000000}">
    <filterColumn colId="19">
      <customFilters>
        <customFilter operator="notEqual" val=" "/>
      </customFilters>
    </filterColumn>
    <sortState xmlns:xlrd2="http://schemas.microsoft.com/office/spreadsheetml/2017/richdata2" ref="A7:U232">
      <sortCondition ref="U1:U264"/>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269"/>
  <sheetViews>
    <sheetView tabSelected="1" workbookViewId="0">
      <pane ySplit="6" topLeftCell="A12" activePane="bottomLeft" state="frozen"/>
      <selection pane="bottomLeft" activeCell="G45" sqref="G45"/>
    </sheetView>
  </sheetViews>
  <sheetFormatPr defaultRowHeight="14.4" x14ac:dyDescent="0.3"/>
  <cols>
    <col min="7" max="7" width="15.44140625" customWidth="1"/>
    <col min="12" max="12" width="17.33203125" customWidth="1"/>
    <col min="20" max="20" width="9.109375" style="3"/>
  </cols>
  <sheetData>
    <row r="1" spans="1:20" x14ac:dyDescent="0.3">
      <c r="A1" s="2" t="s">
        <v>1256</v>
      </c>
      <c r="B1" t="s">
        <v>1612</v>
      </c>
      <c r="F1" s="2" t="s">
        <v>1257</v>
      </c>
      <c r="G1" t="s">
        <v>1258</v>
      </c>
      <c r="I1" s="2" t="s">
        <v>1259</v>
      </c>
      <c r="J1" t="s">
        <v>1260</v>
      </c>
    </row>
    <row r="2" spans="1:20" x14ac:dyDescent="0.3">
      <c r="A2" s="2" t="s">
        <v>1261</v>
      </c>
      <c r="B2" t="s">
        <v>1262</v>
      </c>
      <c r="F2" s="2" t="s">
        <v>1263</v>
      </c>
      <c r="G2" t="s">
        <v>1264</v>
      </c>
      <c r="I2" s="2" t="s">
        <v>1265</v>
      </c>
      <c r="J2" t="s">
        <v>1266</v>
      </c>
    </row>
    <row r="3" spans="1:20" x14ac:dyDescent="0.3">
      <c r="A3" s="2" t="s">
        <v>1267</v>
      </c>
      <c r="B3" t="s">
        <v>1268</v>
      </c>
      <c r="F3" s="2" t="s">
        <v>1269</v>
      </c>
      <c r="G3" t="s">
        <v>1270</v>
      </c>
    </row>
    <row r="4" spans="1:20" x14ac:dyDescent="0.3">
      <c r="A4" s="2" t="s">
        <v>1271</v>
      </c>
      <c r="B4" t="s">
        <v>1272</v>
      </c>
    </row>
    <row r="6" spans="1:20" x14ac:dyDescent="0.3">
      <c r="A6" s="2" t="s">
        <v>0</v>
      </c>
      <c r="B6" s="2" t="s">
        <v>1273</v>
      </c>
      <c r="C6" s="2" t="s">
        <v>3</v>
      </c>
      <c r="D6" s="2" t="s">
        <v>1274</v>
      </c>
      <c r="E6" s="2" t="s">
        <v>1275</v>
      </c>
      <c r="F6" s="2" t="s">
        <v>7</v>
      </c>
      <c r="G6" s="2" t="s">
        <v>1276</v>
      </c>
      <c r="H6" s="2" t="s">
        <v>1277</v>
      </c>
      <c r="I6" s="2" t="s">
        <v>1278</v>
      </c>
      <c r="J6" s="2" t="s">
        <v>1279</v>
      </c>
      <c r="K6" s="2" t="s">
        <v>1280</v>
      </c>
      <c r="L6" s="2" t="s">
        <v>1281</v>
      </c>
      <c r="M6" s="2" t="s">
        <v>1282</v>
      </c>
      <c r="N6" s="2" t="s">
        <v>1283</v>
      </c>
      <c r="O6" s="2" t="s">
        <v>1284</v>
      </c>
      <c r="P6" s="2" t="s">
        <v>1285</v>
      </c>
      <c r="Q6" s="2" t="s">
        <v>1286</v>
      </c>
      <c r="R6" s="2" t="s">
        <v>1287</v>
      </c>
      <c r="S6" s="2" t="s">
        <v>19</v>
      </c>
      <c r="T6" s="4" t="s">
        <v>20</v>
      </c>
    </row>
    <row r="7" spans="1:20" hidden="1" x14ac:dyDescent="0.3">
      <c r="A7" t="s">
        <v>21</v>
      </c>
      <c r="B7" t="s">
        <v>22</v>
      </c>
      <c r="C7" t="s">
        <v>24</v>
      </c>
      <c r="D7" t="s">
        <v>26</v>
      </c>
      <c r="E7" t="s">
        <v>25</v>
      </c>
      <c r="F7" t="s">
        <v>29</v>
      </c>
      <c r="G7" t="s">
        <v>31</v>
      </c>
      <c r="H7" t="s">
        <v>33</v>
      </c>
      <c r="I7">
        <v>60</v>
      </c>
      <c r="J7">
        <v>240</v>
      </c>
      <c r="K7" t="s">
        <v>1288</v>
      </c>
      <c r="L7" t="s">
        <v>1289</v>
      </c>
      <c r="M7" t="s">
        <v>1290</v>
      </c>
      <c r="N7" t="s">
        <v>1291</v>
      </c>
      <c r="O7" t="s">
        <v>1292</v>
      </c>
      <c r="Q7" t="str">
        <f>$G$2</f>
        <v>us-central1-a</v>
      </c>
      <c r="R7" t="str">
        <f t="shared" ref="R7:R11" si="0">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https://monitoring.googleapis.com/v3/projects/hco-swo-gcp-research/timeSeries?filter=metric.type="compute.googleapis.com/disk/async_replication/async_replication_state" AND resource.labels.zone="us-central1-a"&amp;interval.startTime=2025-05-27T00:00:00Z&amp;interval.endTime=2025-05-28T00:00:00Z&amp;aggregation.alignmentPeriod=60s&amp;aggregation.perSeriesAligner=ALIGN_MEAN&amp;aggregation.crossSeriesReducer=REDUCE_MEAN&amp;aggregation.groupByFields=metric.labels.async_replication_state&amp;aggregation.groupByFields=metric.labels.secondary_disk_id&amp;aggregation.groupByFields=metric.labels.secondary_location&amp;aggregation.groupByFields=metric.labels.secondary_project_number&amp;aggregation.groupByFields=resource.labels.disk_id&amp;aggregation.groupByFields=resource.labels.project_id&amp;aggregation.groupByFields=resource.labels.zone</v>
      </c>
      <c r="T7"/>
    </row>
    <row r="8" spans="1:20" hidden="1" x14ac:dyDescent="0.3">
      <c r="A8" t="s">
        <v>21</v>
      </c>
      <c r="B8" t="s">
        <v>22</v>
      </c>
      <c r="C8" t="s">
        <v>38</v>
      </c>
      <c r="D8" t="s">
        <v>40</v>
      </c>
      <c r="E8" t="s">
        <v>39</v>
      </c>
      <c r="F8" t="s">
        <v>43</v>
      </c>
      <c r="G8" t="s">
        <v>31</v>
      </c>
      <c r="H8" t="s">
        <v>44</v>
      </c>
      <c r="I8">
        <v>60</v>
      </c>
      <c r="J8">
        <v>240</v>
      </c>
      <c r="K8" t="s">
        <v>1288</v>
      </c>
      <c r="L8" t="s">
        <v>1289</v>
      </c>
      <c r="M8" t="s">
        <v>1293</v>
      </c>
      <c r="N8" t="s">
        <v>1294</v>
      </c>
      <c r="O8" t="s">
        <v>1292</v>
      </c>
      <c r="Q8" t="str">
        <f>$G$2</f>
        <v>us-central1-a</v>
      </c>
      <c r="R8" t="str">
        <f t="shared" si="0"/>
        <v>https://monitoring.googleapis.com/v3/projects/hco-swo-gcp-research/timeSeries?filter=metric.type="compute.googleapis.com/disk/async_replication/replication_network_compression_ratio" AND resource.labels.zone="us-central1-a"&amp;interval.startTime=2025-05-27T00:00:00Z&amp;interval.endTime=2025-05-28T00:00:00Z&amp;aggregation.alignmentPeriod=60s&amp;aggregation.perSeriesAligner=ALIGN_MEAN&amp;aggregation.crossSeriesReducer=REDUCE_MEAN&amp;aggregation.groupByFields=metric.labels.secondary_disk_id&amp;aggregation.groupByFields=metric.labels.secondary_location&amp;aggregation.groupByFields=metric.labels.secondary_project_number&amp;aggregation.groupByFields=resource.labels.disk_id&amp;aggregation.groupByFields=resource.labels.project_id&amp;aggregation.groupByFields=resource.labels.zone</v>
      </c>
      <c r="T8"/>
    </row>
    <row r="9" spans="1:20" hidden="1" x14ac:dyDescent="0.3">
      <c r="A9" t="s">
        <v>21</v>
      </c>
      <c r="B9" t="s">
        <v>22</v>
      </c>
      <c r="C9" t="s">
        <v>45</v>
      </c>
      <c r="D9" t="s">
        <v>40</v>
      </c>
      <c r="E9" t="s">
        <v>46</v>
      </c>
      <c r="F9" t="s">
        <v>48</v>
      </c>
      <c r="G9" t="s">
        <v>49</v>
      </c>
      <c r="H9" t="s">
        <v>33</v>
      </c>
      <c r="I9">
        <v>60</v>
      </c>
      <c r="J9">
        <v>240</v>
      </c>
      <c r="K9" t="s">
        <v>1288</v>
      </c>
      <c r="L9" t="s">
        <v>1295</v>
      </c>
      <c r="M9" t="s">
        <v>1293</v>
      </c>
      <c r="N9" t="s">
        <v>1294</v>
      </c>
      <c r="O9" t="s">
        <v>1292</v>
      </c>
      <c r="Q9" t="str">
        <f>$G$2</f>
        <v>us-central1-a</v>
      </c>
      <c r="R9" t="str">
        <f t="shared" si="0"/>
        <v>https://monitoring.googleapis.com/v3/projects/hco-swo-gcp-research/timeSeries?filter=metric.type="compute.googleapis.com/disk/async_replication/sent_bytes_count" AND resource.labels.zone="us-central1-a"&amp;interval.startTime=2025-05-27T00:00:00Z&amp;interval.endTime=2025-05-28T00:00:00Z&amp;aggregation.alignmentPeriod=60s&amp;aggregation.perSeriesAligner=ALIGN_MEAN&amp;aggregation.crossSeriesReducer=REDUCE_SUM&amp;aggregation.groupByFields=metric.labels.secondary_disk_id&amp;aggregation.groupByFields=metric.labels.secondary_location&amp;aggregation.groupByFields=metric.labels.secondary_project_number&amp;aggregation.groupByFields=resource.labels.disk_id&amp;aggregation.groupByFields=resource.labels.project_id&amp;aggregation.groupByFields=resource.labels.zone</v>
      </c>
      <c r="T9"/>
    </row>
    <row r="10" spans="1:20" hidden="1" x14ac:dyDescent="0.3">
      <c r="A10" t="s">
        <v>21</v>
      </c>
      <c r="B10" t="s">
        <v>22</v>
      </c>
      <c r="C10" t="s">
        <v>52</v>
      </c>
      <c r="D10" t="s">
        <v>40</v>
      </c>
      <c r="E10" t="s">
        <v>53</v>
      </c>
      <c r="F10" t="s">
        <v>55</v>
      </c>
      <c r="G10" t="s">
        <v>31</v>
      </c>
      <c r="H10" t="s">
        <v>33</v>
      </c>
      <c r="I10">
        <v>60</v>
      </c>
      <c r="J10">
        <v>240</v>
      </c>
      <c r="K10" t="s">
        <v>1288</v>
      </c>
      <c r="L10" t="s">
        <v>1289</v>
      </c>
      <c r="M10" t="s">
        <v>1293</v>
      </c>
      <c r="N10" t="s">
        <v>1294</v>
      </c>
      <c r="O10" t="s">
        <v>1292</v>
      </c>
      <c r="Q10" t="str">
        <f>$G$2</f>
        <v>us-central1-a</v>
      </c>
      <c r="R10" t="str">
        <f t="shared" si="0"/>
        <v>https://monitoring.googleapis.com/v3/projects/hco-swo-gcp-research/timeSeries?filter=metric.type="compute.googleapis.com/disk/async_replication/time_since_last_replication" AND resource.labels.zone="us-central1-a"&amp;interval.startTime=2025-05-27T00:00:00Z&amp;interval.endTime=2025-05-28T00:00:00Z&amp;aggregation.alignmentPeriod=60s&amp;aggregation.perSeriesAligner=ALIGN_MEAN&amp;aggregation.crossSeriesReducer=REDUCE_MEAN&amp;aggregation.groupByFields=metric.labels.secondary_disk_id&amp;aggregation.groupByFields=metric.labels.secondary_location&amp;aggregation.groupByFields=metric.labels.secondary_project_number&amp;aggregation.groupByFields=resource.labels.disk_id&amp;aggregation.groupByFields=resource.labels.project_id&amp;aggregation.groupByFields=resource.labels.zone</v>
      </c>
      <c r="T10"/>
    </row>
    <row r="11" spans="1:20" hidden="1" x14ac:dyDescent="0.3">
      <c r="A11" t="s">
        <v>21</v>
      </c>
      <c r="B11" t="s">
        <v>22</v>
      </c>
      <c r="C11" t="s">
        <v>58</v>
      </c>
      <c r="D11" t="s">
        <v>60</v>
      </c>
      <c r="E11" t="s">
        <v>59</v>
      </c>
      <c r="F11" t="s">
        <v>63</v>
      </c>
      <c r="G11" t="s">
        <v>31</v>
      </c>
      <c r="H11" t="s">
        <v>33</v>
      </c>
      <c r="I11">
        <v>60</v>
      </c>
      <c r="J11">
        <v>240</v>
      </c>
      <c r="K11" t="s">
        <v>1288</v>
      </c>
      <c r="L11" t="s">
        <v>1289</v>
      </c>
      <c r="M11" t="s">
        <v>1296</v>
      </c>
      <c r="N11" t="s">
        <v>1297</v>
      </c>
      <c r="O11" t="s">
        <v>1298</v>
      </c>
      <c r="Q11" t="s">
        <v>1270</v>
      </c>
      <c r="R11" t="str">
        <f t="shared" si="0"/>
        <v>https://monitoring.googleapis.com/v3/projects/hco-swo-gcp-research/timeSeries?filter=metric.type="compute.googleapis.com/disk/regional/replica_state" AND metric.labels.replica_zone="global"&amp;interval.startTime=2025-05-27T00:00:00Z&amp;interval.endTime=2025-05-28T00:00:00Z&amp;aggregation.alignmentPeriod=60s&amp;aggregation.perSeriesAligner=ALIGN_MEAN&amp;aggregation.crossSeriesReducer=REDUCE_MEAN&amp;aggregation.groupByFields=metric.labels.replica_zone&amp;aggregation.groupByFields=metric.labels.state&amp;aggregation.groupByFields=metric.labels.storage_type&amp;aggregation.groupByFields=resource.labels.disk_id&amp;aggregation.groupByFields=resource.labels.project_id&amp;aggregation.groupByFields=resource.labels.zone</v>
      </c>
      <c r="T11"/>
    </row>
    <row r="12" spans="1:20" x14ac:dyDescent="0.3">
      <c r="A12" t="s">
        <v>64</v>
      </c>
      <c r="B12" t="s">
        <v>65</v>
      </c>
      <c r="C12" t="s">
        <v>239</v>
      </c>
      <c r="D12" t="s">
        <v>69</v>
      </c>
      <c r="E12" t="s">
        <v>240</v>
      </c>
      <c r="F12" t="s">
        <v>242</v>
      </c>
      <c r="G12" t="s">
        <v>31</v>
      </c>
      <c r="H12" t="s">
        <v>44</v>
      </c>
      <c r="I12">
        <v>60</v>
      </c>
      <c r="J12">
        <v>240</v>
      </c>
      <c r="K12" t="s">
        <v>1288</v>
      </c>
      <c r="L12" t="s">
        <v>1289</v>
      </c>
      <c r="M12" t="s">
        <v>1299</v>
      </c>
      <c r="N12" t="s">
        <v>1300</v>
      </c>
      <c r="O12" t="s">
        <v>1292</v>
      </c>
      <c r="Q12" t="str">
        <f>$G$2</f>
        <v>us-central1-a</v>
      </c>
      <c r="R12" t="str">
        <f t="shared" ref="R12:R75" si="1">IF(B12="","",TRIM("https://monitoring.googleapis.com/v3/projects/" &amp; $B$1 &amp; "/timeSeries?" &amp; "filter=metric.type=""" &amp; $B$4 &amp; C12 &amp; """" &amp; IF(O12&lt;&gt;"", " AND " &amp; O12 &amp; "=""" &amp; Q12 &amp; """", "") &amp; IF($B$2&lt;&gt;"", "&amp;interval.startTime=" &amp; $B$2, "") &amp; IF($B$3&lt;&gt;"", "&amp;interval.endTime=" &amp; $B$3, "") &amp; IF(I12&lt;&gt;"", "&amp;aggregation.alignmentPeriod=" &amp; I12 &amp; "s", "") &amp; IF(K12&lt;&gt;"", "&amp;aggregation.perSeriesAligner=" &amp; K12, "") &amp; IF(L12&lt;&gt;"", "&amp;aggregation.crossSeriesReducer=" &amp; L12, "") &amp; IF(M12&lt;&gt;"", "&amp;" &amp; M12, "")))</f>
        <v>https://monitoring.googleapis.com/v3/projects/hco-swo-gcp-research/timeSeries?filter=metric.type="compute.googleapis.com/instance/cpu/utilization"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S12" t="s">
        <v>75</v>
      </c>
      <c r="T12" s="3">
        <v>1</v>
      </c>
    </row>
    <row r="13" spans="1:20" x14ac:dyDescent="0.3">
      <c r="A13" t="s">
        <v>64</v>
      </c>
      <c r="B13" t="s">
        <v>65</v>
      </c>
      <c r="C13" t="s">
        <v>245</v>
      </c>
      <c r="D13" t="s">
        <v>247</v>
      </c>
      <c r="E13" t="s">
        <v>246</v>
      </c>
      <c r="F13" t="s">
        <v>250</v>
      </c>
      <c r="G13" t="s">
        <v>31</v>
      </c>
      <c r="H13" t="s">
        <v>44</v>
      </c>
      <c r="I13">
        <v>60</v>
      </c>
      <c r="J13">
        <v>240</v>
      </c>
      <c r="K13" t="s">
        <v>1288</v>
      </c>
      <c r="L13" t="s">
        <v>1289</v>
      </c>
      <c r="M13" t="s">
        <v>1323</v>
      </c>
      <c r="N13" t="s">
        <v>1324</v>
      </c>
      <c r="O13" t="s">
        <v>1292</v>
      </c>
      <c r="Q13" t="str">
        <f>$G$2</f>
        <v>us-central1-a</v>
      </c>
      <c r="R13" t="str">
        <f t="shared" si="1"/>
        <v>https://monitoring.googleapis.com/v3/projects/hco-swo-gcp-research/timeSeries?filter=metric.type="compute.googleapis.com/instance/disk/average_io_latency"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storage_type&amp;aggregation.groupByFields=resource.labels.instance_id&amp;aggregation.groupByFields=resource.labels.project_id&amp;aggregation.groupByFields=resource.labels.zone</v>
      </c>
      <c r="S13" t="s">
        <v>75</v>
      </c>
      <c r="T13" s="3">
        <v>1</v>
      </c>
    </row>
    <row r="14" spans="1:20" hidden="1" x14ac:dyDescent="0.3">
      <c r="A14" t="s">
        <v>80</v>
      </c>
      <c r="B14" t="s">
        <v>81</v>
      </c>
      <c r="C14" t="s">
        <v>83</v>
      </c>
      <c r="E14" t="s">
        <v>84</v>
      </c>
      <c r="F14" t="s">
        <v>86</v>
      </c>
      <c r="G14" t="s">
        <v>49</v>
      </c>
      <c r="H14" t="s">
        <v>33</v>
      </c>
      <c r="I14">
        <v>0</v>
      </c>
      <c r="J14">
        <v>0</v>
      </c>
      <c r="K14" t="s">
        <v>1288</v>
      </c>
      <c r="L14" t="s">
        <v>1295</v>
      </c>
      <c r="M14" t="s">
        <v>1301</v>
      </c>
      <c r="N14" t="s">
        <v>1302</v>
      </c>
      <c r="O14" t="s">
        <v>1303</v>
      </c>
      <c r="Q14" t="str">
        <f>$G$3</f>
        <v>global</v>
      </c>
      <c r="R14" t="str">
        <f t="shared" si="1"/>
        <v>https://monitoring.googleapis.com/v3/projects/hco-swo-gcp-research/timeSeries?filter=metric.type="compute.googleapis.com/global_concurrent_operations" AND resource.labels.location="global"&amp;interval.startTime=2025-05-27T00:00:00Z&amp;interval.endTime=2025-05-28T00:00:00Z&amp;aggregation.alignmentPeriod=0s&amp;aggregation.perSeriesAligner=ALIGN_MEAN&amp;aggregation.crossSeriesReducer=REDUCE_SUM&amp;aggregation.groupByFields=resource.labels.location&amp;aggregation.groupByFields=resource.labels.operation_type&amp;aggregation.groupByFields=resource.labels.resource_container</v>
      </c>
      <c r="T14"/>
    </row>
    <row r="15" spans="1:20" hidden="1" x14ac:dyDescent="0.3">
      <c r="A15" t="s">
        <v>89</v>
      </c>
      <c r="B15" t="s">
        <v>90</v>
      </c>
      <c r="C15" t="s">
        <v>92</v>
      </c>
      <c r="D15" t="s">
        <v>94</v>
      </c>
      <c r="E15" t="s">
        <v>93</v>
      </c>
      <c r="F15" t="s">
        <v>97</v>
      </c>
      <c r="G15" t="s">
        <v>49</v>
      </c>
      <c r="H15" t="s">
        <v>33</v>
      </c>
      <c r="I15">
        <v>0</v>
      </c>
      <c r="J15">
        <v>1020</v>
      </c>
      <c r="K15" t="s">
        <v>1288</v>
      </c>
      <c r="L15" t="s">
        <v>1295</v>
      </c>
      <c r="M15" t="s">
        <v>1304</v>
      </c>
      <c r="N15" t="s">
        <v>1305</v>
      </c>
      <c r="O15" t="s">
        <v>1303</v>
      </c>
      <c r="Q15" t="str">
        <f>$G$3</f>
        <v>global</v>
      </c>
      <c r="R15" t="str">
        <f t="shared" si="1"/>
        <v>https://monitoring.googleapis.com/v3/projects/hco-swo-gcp-research/timeSeries?filter=metric.type="compute.googleapis.com/global_dns/request_count" AND resource.labels.location="global"&amp;interval.startTime=2025-05-27T00:00:00Z&amp;interval.endTime=2025-05-28T00:00:00Z&amp;aggregation.alignmentPeriod=0s&amp;aggregation.perSeriesAligner=ALIGN_MEAN&amp;aggregation.crossSeriesReducer=REDUCE_SUM&amp;aggregation.groupByFields=metric.labels.zonal_dns_readiness&amp;aggregation.groupByFields=resource.labels.location&amp;aggregation.groupByFields=resource.labels.resource_container</v>
      </c>
      <c r="T15"/>
    </row>
    <row r="16" spans="1:20" hidden="1" x14ac:dyDescent="0.3">
      <c r="A16" t="s">
        <v>64</v>
      </c>
      <c r="B16" t="s">
        <v>65</v>
      </c>
      <c r="C16" t="s">
        <v>99</v>
      </c>
      <c r="D16" t="s">
        <v>69</v>
      </c>
      <c r="E16" t="s">
        <v>100</v>
      </c>
      <c r="F16" t="s">
        <v>102</v>
      </c>
      <c r="G16" t="s">
        <v>31</v>
      </c>
      <c r="H16" t="s">
        <v>44</v>
      </c>
      <c r="I16">
        <v>0</v>
      </c>
      <c r="J16">
        <v>0</v>
      </c>
      <c r="K16" t="s">
        <v>1288</v>
      </c>
      <c r="L16" t="s">
        <v>1289</v>
      </c>
      <c r="M16" t="s">
        <v>1299</v>
      </c>
      <c r="N16" t="s">
        <v>1300</v>
      </c>
      <c r="O16" t="s">
        <v>1292</v>
      </c>
      <c r="Q16" t="str">
        <f t="shared" ref="Q16:Q47" si="2">$G$2</f>
        <v>us-central1-a</v>
      </c>
      <c r="R16" t="str">
        <f t="shared" si="1"/>
        <v>https://monitoring.googleapis.com/v3/projects/hco-swo-gcp-research/timeSeries?filter=metric.type="compute.googleapis.com/guest/cpu/load_15m"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T16"/>
    </row>
    <row r="17" spans="1:20" hidden="1" x14ac:dyDescent="0.3">
      <c r="A17" t="s">
        <v>64</v>
      </c>
      <c r="B17" t="s">
        <v>65</v>
      </c>
      <c r="C17" t="s">
        <v>104</v>
      </c>
      <c r="D17" t="s">
        <v>69</v>
      </c>
      <c r="E17" t="s">
        <v>105</v>
      </c>
      <c r="F17" t="s">
        <v>107</v>
      </c>
      <c r="G17" t="s">
        <v>31</v>
      </c>
      <c r="H17" t="s">
        <v>44</v>
      </c>
      <c r="I17">
        <v>0</v>
      </c>
      <c r="J17">
        <v>0</v>
      </c>
      <c r="K17" t="s">
        <v>1288</v>
      </c>
      <c r="L17" t="s">
        <v>1289</v>
      </c>
      <c r="M17" t="s">
        <v>1299</v>
      </c>
      <c r="N17" t="s">
        <v>1300</v>
      </c>
      <c r="O17" t="s">
        <v>1292</v>
      </c>
      <c r="Q17" t="str">
        <f t="shared" si="2"/>
        <v>us-central1-a</v>
      </c>
      <c r="R17" t="str">
        <f t="shared" si="1"/>
        <v>https://monitoring.googleapis.com/v3/projects/hco-swo-gcp-research/timeSeries?filter=metric.type="compute.googleapis.com/guest/cpu/load_1m"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T17"/>
    </row>
    <row r="18" spans="1:20" hidden="1" x14ac:dyDescent="0.3">
      <c r="A18" t="s">
        <v>64</v>
      </c>
      <c r="B18" t="s">
        <v>65</v>
      </c>
      <c r="C18" t="s">
        <v>108</v>
      </c>
      <c r="D18" t="s">
        <v>69</v>
      </c>
      <c r="E18" t="s">
        <v>109</v>
      </c>
      <c r="F18" t="s">
        <v>111</v>
      </c>
      <c r="G18" t="s">
        <v>31</v>
      </c>
      <c r="H18" t="s">
        <v>44</v>
      </c>
      <c r="I18">
        <v>0</v>
      </c>
      <c r="J18">
        <v>0</v>
      </c>
      <c r="K18" t="s">
        <v>1288</v>
      </c>
      <c r="L18" t="s">
        <v>1289</v>
      </c>
      <c r="M18" t="s">
        <v>1299</v>
      </c>
      <c r="N18" t="s">
        <v>1300</v>
      </c>
      <c r="O18" t="s">
        <v>1292</v>
      </c>
      <c r="Q18" t="str">
        <f t="shared" si="2"/>
        <v>us-central1-a</v>
      </c>
      <c r="R18" t="str">
        <f t="shared" si="1"/>
        <v>https://monitoring.googleapis.com/v3/projects/hco-swo-gcp-research/timeSeries?filter=metric.type="compute.googleapis.com/guest/cpu/load_5m"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T18"/>
    </row>
    <row r="19" spans="1:20" hidden="1" x14ac:dyDescent="0.3">
      <c r="A19" t="s">
        <v>64</v>
      </c>
      <c r="B19" t="s">
        <v>65</v>
      </c>
      <c r="C19" t="s">
        <v>112</v>
      </c>
      <c r="D19" t="s">
        <v>69</v>
      </c>
      <c r="E19" t="s">
        <v>113</v>
      </c>
      <c r="F19" t="s">
        <v>115</v>
      </c>
      <c r="G19" t="s">
        <v>31</v>
      </c>
      <c r="H19" t="s">
        <v>44</v>
      </c>
      <c r="I19">
        <v>0</v>
      </c>
      <c r="J19">
        <v>0</v>
      </c>
      <c r="K19" t="s">
        <v>1288</v>
      </c>
      <c r="L19" t="s">
        <v>1289</v>
      </c>
      <c r="M19" t="s">
        <v>1299</v>
      </c>
      <c r="N19" t="s">
        <v>1300</v>
      </c>
      <c r="O19" t="s">
        <v>1292</v>
      </c>
      <c r="Q19" t="str">
        <f t="shared" si="2"/>
        <v>us-central1-a</v>
      </c>
      <c r="R19" t="str">
        <f t="shared" si="1"/>
        <v>https://monitoring.googleapis.com/v3/projects/hco-swo-gcp-research/timeSeries?filter=metric.type="compute.googleapis.com/guest/cpu/runnable_task_count"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T19"/>
    </row>
    <row r="20" spans="1:20" hidden="1" x14ac:dyDescent="0.3">
      <c r="A20" t="s">
        <v>64</v>
      </c>
      <c r="B20" t="s">
        <v>65</v>
      </c>
      <c r="C20" t="s">
        <v>117</v>
      </c>
      <c r="D20" t="s">
        <v>119</v>
      </c>
      <c r="E20" t="s">
        <v>118</v>
      </c>
      <c r="F20" t="s">
        <v>122</v>
      </c>
      <c r="G20" t="s">
        <v>123</v>
      </c>
      <c r="H20" t="s">
        <v>44</v>
      </c>
      <c r="I20">
        <v>0</v>
      </c>
      <c r="J20">
        <v>0</v>
      </c>
      <c r="K20" t="s">
        <v>1306</v>
      </c>
      <c r="L20" t="s">
        <v>1295</v>
      </c>
      <c r="M20" t="s">
        <v>1307</v>
      </c>
      <c r="N20" t="s">
        <v>1308</v>
      </c>
      <c r="O20" t="s">
        <v>1292</v>
      </c>
      <c r="Q20" t="str">
        <f t="shared" si="2"/>
        <v>us-central1-a</v>
      </c>
      <c r="R20" t="str">
        <f t="shared" si="1"/>
        <v>https://monitoring.googleapis.com/v3/projects/hco-swo-gcp-research/timeSeries?filter=metric.type="compute.googleapis.com/guest/cpu/usage_time" AND resource.labels.zone="us-central1-a"&amp;interval.startTime=2025-05-27T00:00:00Z&amp;interval.endTime=2025-05-28T00:00:00Z&amp;aggregation.alignmentPeriod=0s&amp;aggregation.perSeriesAligner=ALIGN_DELTA&amp;aggregation.crossSeriesReducer=REDUCE_SUM&amp;aggregation.groupByFields=metric.labels.instance_name&amp;aggregation.groupByFields=metric.labels.state&amp;aggregation.groupByFields=resource.labels.instance_id&amp;aggregation.groupByFields=resource.labels.project_id&amp;aggregation.groupByFields=resource.labels.zone</v>
      </c>
      <c r="T20"/>
    </row>
    <row r="21" spans="1:20" hidden="1" x14ac:dyDescent="0.3">
      <c r="A21" t="s">
        <v>64</v>
      </c>
      <c r="B21" t="s">
        <v>65</v>
      </c>
      <c r="C21" t="s">
        <v>126</v>
      </c>
      <c r="D21" t="s">
        <v>128</v>
      </c>
      <c r="E21" t="s">
        <v>127</v>
      </c>
      <c r="F21" t="s">
        <v>131</v>
      </c>
      <c r="G21" t="s">
        <v>31</v>
      </c>
      <c r="H21" t="s">
        <v>33</v>
      </c>
      <c r="I21">
        <v>0</v>
      </c>
      <c r="J21">
        <v>0</v>
      </c>
      <c r="K21" t="s">
        <v>1288</v>
      </c>
      <c r="L21" t="s">
        <v>1289</v>
      </c>
      <c r="M21" t="s">
        <v>1309</v>
      </c>
      <c r="N21" t="s">
        <v>1310</v>
      </c>
      <c r="O21" t="s">
        <v>1292</v>
      </c>
      <c r="Q21" t="str">
        <f t="shared" si="2"/>
        <v>us-central1-a</v>
      </c>
      <c r="R21" t="str">
        <f t="shared" si="1"/>
        <v>https://monitoring.googleapis.com/v3/projects/hco-swo-gcp-research/timeSeries?filter=metric.type="compute.googleapis.com/guest/disk/bytes_used" AND resource.labels.zone="us-central1-a"&amp;interval.startTime=2025-05-27T00:00:00Z&amp;interval.endTime=2025-05-28T00:00:00Z&amp;aggregation.alignmentPeriod=0s&amp;aggregation.perSeriesAligner=ALIGN_MEAN&amp;aggregation.crossSeriesReducer=REDUCE_MEAN&amp;aggregation.groupByFields=metric.labels.device_name&amp;aggregation.groupByFields=metric.labels.fs_type&amp;aggregation.groupByFields=metric.labels.fstype&amp;aggregation.groupByFields=metric.labels.instance_name&amp;aggregation.groupByFields=metric.labels.mount_option&amp;aggregation.groupByFields=metric.labels.mountoption&amp;aggregation.groupByFields=metric.labels.state&amp;aggregation.groupByFields=resource.labels.instance_id&amp;aggregation.groupByFields=resource.labels.project_id&amp;aggregation.groupByFields=resource.labels.zone</v>
      </c>
      <c r="T21"/>
    </row>
    <row r="22" spans="1:20" hidden="1" x14ac:dyDescent="0.3">
      <c r="A22" t="s">
        <v>64</v>
      </c>
      <c r="B22" t="s">
        <v>65</v>
      </c>
      <c r="C22" t="s">
        <v>132</v>
      </c>
      <c r="D22" t="s">
        <v>134</v>
      </c>
      <c r="E22" t="s">
        <v>133</v>
      </c>
      <c r="F22" t="s">
        <v>137</v>
      </c>
      <c r="G22" t="s">
        <v>123</v>
      </c>
      <c r="H22" t="s">
        <v>33</v>
      </c>
      <c r="I22">
        <v>60</v>
      </c>
      <c r="J22">
        <v>0</v>
      </c>
      <c r="K22" t="s">
        <v>1306</v>
      </c>
      <c r="L22" t="s">
        <v>1295</v>
      </c>
      <c r="M22" t="s">
        <v>1311</v>
      </c>
      <c r="N22" t="s">
        <v>1312</v>
      </c>
      <c r="O22" t="s">
        <v>1292</v>
      </c>
      <c r="Q22" t="str">
        <f t="shared" si="2"/>
        <v>us-central1-a</v>
      </c>
      <c r="R22" t="str">
        <f t="shared" si="1"/>
        <v>https://monitoring.googleapis.com/v3/projects/hco-swo-gcp-research/timeSeries?filter=metric.type="compute.googleapis.com/guest/disk/io_time" AND resource.labels.zone="us-central1-a"&amp;interval.startTime=2025-05-27T00:00:00Z&amp;interval.endTime=2025-05-28T00:00:00Z&amp;aggregation.alignmentPeriod=60s&amp;aggregation.perSeriesAligner=ALIGN_DELTA&amp;aggregation.crossSeriesReducer=REDUCE_SUM&amp;aggregation.groupByFields=metric.labels.device_name&amp;aggregation.groupByFields=metric.labels.instance_name&amp;aggregation.groupByFields=resource.labels.instance_id&amp;aggregation.groupByFields=resource.labels.project_id&amp;aggregation.groupByFields=resource.labels.zone</v>
      </c>
      <c r="T22"/>
    </row>
    <row r="23" spans="1:20" hidden="1" x14ac:dyDescent="0.3">
      <c r="A23" t="s">
        <v>64</v>
      </c>
      <c r="B23" t="s">
        <v>65</v>
      </c>
      <c r="C23" t="s">
        <v>140</v>
      </c>
      <c r="D23" t="s">
        <v>142</v>
      </c>
      <c r="E23" t="s">
        <v>141</v>
      </c>
      <c r="F23" t="s">
        <v>145</v>
      </c>
      <c r="G23" t="s">
        <v>123</v>
      </c>
      <c r="H23" t="s">
        <v>33</v>
      </c>
      <c r="I23">
        <v>0</v>
      </c>
      <c r="J23">
        <v>0</v>
      </c>
      <c r="K23" t="s">
        <v>1306</v>
      </c>
      <c r="L23" t="s">
        <v>1295</v>
      </c>
      <c r="M23" t="s">
        <v>1313</v>
      </c>
      <c r="N23" t="s">
        <v>1314</v>
      </c>
      <c r="O23" t="s">
        <v>1292</v>
      </c>
      <c r="Q23" t="str">
        <f t="shared" si="2"/>
        <v>us-central1-a</v>
      </c>
      <c r="R23" t="str">
        <f t="shared" si="1"/>
        <v>https://monitoring.googleapis.com/v3/projects/hco-swo-gcp-research/timeSeries?filter=metric.type="compute.googleapis.com/guest/disk/merged_operation_count" AND resource.labels.zone="us-central1-a"&amp;interval.startTime=2025-05-27T00:00:00Z&amp;interval.endTime=2025-05-28T00:00:00Z&amp;aggregation.alignmentPeriod=0s&amp;aggregation.perSeriesAligner=ALIGN_DELTA&amp;aggregation.crossSeriesReducer=REDUCE_SUM&amp;aggregation.groupByFields=metric.labels.device_name&amp;aggregation.groupByFields=metric.labels.direction&amp;aggregation.groupByFields=metric.labels.instance_name&amp;aggregation.groupByFields=resource.labels.instance_id&amp;aggregation.groupByFields=resource.labels.project_id&amp;aggregation.groupByFields=resource.labels.zone</v>
      </c>
      <c r="T23"/>
    </row>
    <row r="24" spans="1:20" hidden="1" x14ac:dyDescent="0.3">
      <c r="A24" t="s">
        <v>64</v>
      </c>
      <c r="B24" t="s">
        <v>65</v>
      </c>
      <c r="C24" t="s">
        <v>146</v>
      </c>
      <c r="D24" t="s">
        <v>142</v>
      </c>
      <c r="E24" t="s">
        <v>147</v>
      </c>
      <c r="F24" t="s">
        <v>149</v>
      </c>
      <c r="G24" t="s">
        <v>123</v>
      </c>
      <c r="H24" t="s">
        <v>33</v>
      </c>
      <c r="I24">
        <v>0</v>
      </c>
      <c r="J24">
        <v>0</v>
      </c>
      <c r="K24" t="s">
        <v>1306</v>
      </c>
      <c r="L24" t="s">
        <v>1295</v>
      </c>
      <c r="M24" t="s">
        <v>1313</v>
      </c>
      <c r="N24" t="s">
        <v>1314</v>
      </c>
      <c r="O24" t="s">
        <v>1292</v>
      </c>
      <c r="Q24" t="str">
        <f t="shared" si="2"/>
        <v>us-central1-a</v>
      </c>
      <c r="R24" t="str">
        <f t="shared" si="1"/>
        <v>https://monitoring.googleapis.com/v3/projects/hco-swo-gcp-research/timeSeries?filter=metric.type="compute.googleapis.com/guest/disk/operation_bytes_count" AND resource.labels.zone="us-central1-a"&amp;interval.startTime=2025-05-27T00:00:00Z&amp;interval.endTime=2025-05-28T00:00:00Z&amp;aggregation.alignmentPeriod=0s&amp;aggregation.perSeriesAligner=ALIGN_DELTA&amp;aggregation.crossSeriesReducer=REDUCE_SUM&amp;aggregation.groupByFields=metric.labels.device_name&amp;aggregation.groupByFields=metric.labels.direction&amp;aggregation.groupByFields=metric.labels.instance_name&amp;aggregation.groupByFields=resource.labels.instance_id&amp;aggregation.groupByFields=resource.labels.project_id&amp;aggregation.groupByFields=resource.labels.zone</v>
      </c>
      <c r="T24"/>
    </row>
    <row r="25" spans="1:20" hidden="1" x14ac:dyDescent="0.3">
      <c r="A25" t="s">
        <v>64</v>
      </c>
      <c r="B25" t="s">
        <v>65</v>
      </c>
      <c r="C25" t="s">
        <v>150</v>
      </c>
      <c r="D25" t="s">
        <v>142</v>
      </c>
      <c r="E25" t="s">
        <v>151</v>
      </c>
      <c r="F25" t="s">
        <v>153</v>
      </c>
      <c r="G25" t="s">
        <v>123</v>
      </c>
      <c r="H25" t="s">
        <v>33</v>
      </c>
      <c r="I25">
        <v>0</v>
      </c>
      <c r="J25">
        <v>0</v>
      </c>
      <c r="K25" t="s">
        <v>1306</v>
      </c>
      <c r="L25" t="s">
        <v>1295</v>
      </c>
      <c r="M25" t="s">
        <v>1313</v>
      </c>
      <c r="N25" t="s">
        <v>1314</v>
      </c>
      <c r="O25" t="s">
        <v>1292</v>
      </c>
      <c r="Q25" t="str">
        <f t="shared" si="2"/>
        <v>us-central1-a</v>
      </c>
      <c r="R25" t="str">
        <f t="shared" si="1"/>
        <v>https://monitoring.googleapis.com/v3/projects/hco-swo-gcp-research/timeSeries?filter=metric.type="compute.googleapis.com/guest/disk/operation_count" AND resource.labels.zone="us-central1-a"&amp;interval.startTime=2025-05-27T00:00:00Z&amp;interval.endTime=2025-05-28T00:00:00Z&amp;aggregation.alignmentPeriod=0s&amp;aggregation.perSeriesAligner=ALIGN_DELTA&amp;aggregation.crossSeriesReducer=REDUCE_SUM&amp;aggregation.groupByFields=metric.labels.device_name&amp;aggregation.groupByFields=metric.labels.direction&amp;aggregation.groupByFields=metric.labels.instance_name&amp;aggregation.groupByFields=resource.labels.instance_id&amp;aggregation.groupByFields=resource.labels.project_id&amp;aggregation.groupByFields=resource.labels.zone</v>
      </c>
      <c r="T25"/>
    </row>
    <row r="26" spans="1:20" hidden="1" x14ac:dyDescent="0.3">
      <c r="A26" t="s">
        <v>64</v>
      </c>
      <c r="B26" t="s">
        <v>65</v>
      </c>
      <c r="C26" t="s">
        <v>154</v>
      </c>
      <c r="D26" t="s">
        <v>142</v>
      </c>
      <c r="E26" t="s">
        <v>155</v>
      </c>
      <c r="F26" t="s">
        <v>157</v>
      </c>
      <c r="G26" t="s">
        <v>123</v>
      </c>
      <c r="H26" t="s">
        <v>33</v>
      </c>
      <c r="I26">
        <v>0</v>
      </c>
      <c r="J26">
        <v>0</v>
      </c>
      <c r="K26" t="s">
        <v>1306</v>
      </c>
      <c r="L26" t="s">
        <v>1295</v>
      </c>
      <c r="M26" t="s">
        <v>1313</v>
      </c>
      <c r="N26" t="s">
        <v>1314</v>
      </c>
      <c r="O26" t="s">
        <v>1292</v>
      </c>
      <c r="Q26" t="str">
        <f t="shared" si="2"/>
        <v>us-central1-a</v>
      </c>
      <c r="R26" t="str">
        <f t="shared" si="1"/>
        <v>https://monitoring.googleapis.com/v3/projects/hco-swo-gcp-research/timeSeries?filter=metric.type="compute.googleapis.com/guest/disk/operation_time" AND resource.labels.zone="us-central1-a"&amp;interval.startTime=2025-05-27T00:00:00Z&amp;interval.endTime=2025-05-28T00:00:00Z&amp;aggregation.alignmentPeriod=0s&amp;aggregation.perSeriesAligner=ALIGN_DELTA&amp;aggregation.crossSeriesReducer=REDUCE_SUM&amp;aggregation.groupByFields=metric.labels.device_name&amp;aggregation.groupByFields=metric.labels.direction&amp;aggregation.groupByFields=metric.labels.instance_name&amp;aggregation.groupByFields=resource.labels.instance_id&amp;aggregation.groupByFields=resource.labels.project_id&amp;aggregation.groupByFields=resource.labels.zone</v>
      </c>
      <c r="T26"/>
    </row>
    <row r="27" spans="1:20" hidden="1" x14ac:dyDescent="0.3">
      <c r="A27" t="s">
        <v>64</v>
      </c>
      <c r="B27" t="s">
        <v>65</v>
      </c>
      <c r="C27" t="s">
        <v>158</v>
      </c>
      <c r="D27" t="s">
        <v>134</v>
      </c>
      <c r="E27" t="s">
        <v>159</v>
      </c>
      <c r="F27" t="s">
        <v>161</v>
      </c>
      <c r="G27" t="s">
        <v>31</v>
      </c>
      <c r="H27" t="s">
        <v>44</v>
      </c>
      <c r="I27">
        <v>0</v>
      </c>
      <c r="J27">
        <v>0</v>
      </c>
      <c r="K27" t="s">
        <v>1288</v>
      </c>
      <c r="L27" t="s">
        <v>1289</v>
      </c>
      <c r="M27" t="s">
        <v>1311</v>
      </c>
      <c r="N27" t="s">
        <v>1312</v>
      </c>
      <c r="O27" t="s">
        <v>1292</v>
      </c>
      <c r="Q27" t="str">
        <f t="shared" si="2"/>
        <v>us-central1-a</v>
      </c>
      <c r="R27" t="str">
        <f t="shared" si="1"/>
        <v>https://monitoring.googleapis.com/v3/projects/hco-swo-gcp-research/timeSeries?filter=metric.type="compute.googleapis.com/guest/disk/percent_used" AND resource.labels.zone="us-central1-a"&amp;interval.startTime=2025-05-27T00:00:00Z&amp;interval.endTime=2025-05-28T00:00:00Z&amp;aggregation.alignmentPeriod=0s&amp;aggregation.perSeriesAligner=ALIGN_MEAN&amp;aggregation.crossSeriesReducer=REDUCE_MEAN&amp;aggregation.groupByFields=metric.labels.device_name&amp;aggregation.groupByFields=metric.labels.instance_name&amp;aggregation.groupByFields=resource.labels.instance_id&amp;aggregation.groupByFields=resource.labels.project_id&amp;aggregation.groupByFields=resource.labels.zone</v>
      </c>
      <c r="T27"/>
    </row>
    <row r="28" spans="1:20" hidden="1" x14ac:dyDescent="0.3">
      <c r="A28" t="s">
        <v>64</v>
      </c>
      <c r="B28" t="s">
        <v>65</v>
      </c>
      <c r="C28" t="s">
        <v>163</v>
      </c>
      <c r="D28" t="s">
        <v>134</v>
      </c>
      <c r="E28" t="s">
        <v>164</v>
      </c>
      <c r="F28" t="s">
        <v>166</v>
      </c>
      <c r="G28" t="s">
        <v>31</v>
      </c>
      <c r="H28" t="s">
        <v>44</v>
      </c>
      <c r="I28">
        <v>60</v>
      </c>
      <c r="J28">
        <v>0</v>
      </c>
      <c r="K28" t="s">
        <v>1288</v>
      </c>
      <c r="L28" t="s">
        <v>1289</v>
      </c>
      <c r="M28" t="s">
        <v>1311</v>
      </c>
      <c r="N28" t="s">
        <v>1312</v>
      </c>
      <c r="O28" t="s">
        <v>1292</v>
      </c>
      <c r="Q28" t="str">
        <f t="shared" si="2"/>
        <v>us-central1-a</v>
      </c>
      <c r="R28" t="str">
        <f t="shared" si="1"/>
        <v>https://monitoring.googleapis.com/v3/projects/hco-swo-gcp-research/timeSeries?filter=metric.type="compute.googleapis.com/guest/disk/queue_length"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instance_name&amp;aggregation.groupByFields=resource.labels.instance_id&amp;aggregation.groupByFields=resource.labels.project_id&amp;aggregation.groupByFields=resource.labels.zone</v>
      </c>
      <c r="T28"/>
    </row>
    <row r="29" spans="1:20" hidden="1" x14ac:dyDescent="0.3">
      <c r="A29" t="s">
        <v>64</v>
      </c>
      <c r="B29" t="s">
        <v>65</v>
      </c>
      <c r="C29" t="s">
        <v>167</v>
      </c>
      <c r="D29" t="s">
        <v>134</v>
      </c>
      <c r="E29" t="s">
        <v>133</v>
      </c>
      <c r="F29" t="s">
        <v>169</v>
      </c>
      <c r="G29" t="s">
        <v>123</v>
      </c>
      <c r="H29" t="s">
        <v>33</v>
      </c>
      <c r="I29">
        <v>60</v>
      </c>
      <c r="J29">
        <v>0</v>
      </c>
      <c r="K29" t="s">
        <v>1306</v>
      </c>
      <c r="L29" t="s">
        <v>1295</v>
      </c>
      <c r="M29" t="s">
        <v>1311</v>
      </c>
      <c r="N29" t="s">
        <v>1312</v>
      </c>
      <c r="O29" t="s">
        <v>1292</v>
      </c>
      <c r="Q29" t="str">
        <f t="shared" si="2"/>
        <v>us-central1-a</v>
      </c>
      <c r="R29" t="str">
        <f t="shared" si="1"/>
        <v>https://monitoring.googleapis.com/v3/projects/hco-swo-gcp-research/timeSeries?filter=metric.type="compute.googleapis.com/guest/disk/weighted_io_time" AND resource.labels.zone="us-central1-a"&amp;interval.startTime=2025-05-27T00:00:00Z&amp;interval.endTime=2025-05-28T00:00:00Z&amp;aggregation.alignmentPeriod=60s&amp;aggregation.perSeriesAligner=ALIGN_DELTA&amp;aggregation.crossSeriesReducer=REDUCE_SUM&amp;aggregation.groupByFields=metric.labels.device_name&amp;aggregation.groupByFields=metric.labels.instance_name&amp;aggregation.groupByFields=resource.labels.instance_id&amp;aggregation.groupByFields=resource.labels.project_id&amp;aggregation.groupByFields=resource.labels.zone</v>
      </c>
      <c r="T29"/>
    </row>
    <row r="30" spans="1:20" hidden="1" x14ac:dyDescent="0.3">
      <c r="A30" t="s">
        <v>64</v>
      </c>
      <c r="B30" t="s">
        <v>65</v>
      </c>
      <c r="C30" t="s">
        <v>170</v>
      </c>
      <c r="D30" t="s">
        <v>172</v>
      </c>
      <c r="E30" t="s">
        <v>171</v>
      </c>
      <c r="F30" t="s">
        <v>174</v>
      </c>
      <c r="G30" t="s">
        <v>31</v>
      </c>
      <c r="H30" t="s">
        <v>33</v>
      </c>
      <c r="I30">
        <v>0</v>
      </c>
      <c r="J30">
        <v>0</v>
      </c>
      <c r="K30" t="s">
        <v>1288</v>
      </c>
      <c r="L30" t="s">
        <v>1289</v>
      </c>
      <c r="M30" t="s">
        <v>1307</v>
      </c>
      <c r="N30" t="s">
        <v>1308</v>
      </c>
      <c r="O30" t="s">
        <v>1292</v>
      </c>
      <c r="Q30" t="str">
        <f t="shared" si="2"/>
        <v>us-central1-a</v>
      </c>
      <c r="R30" t="str">
        <f t="shared" si="1"/>
        <v>https://monitoring.googleapis.com/v3/projects/hco-swo-gcp-research/timeSeries?filter=metric.type="compute.googleapis.com/guest/memory/anonymous_used"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metric.labels.state&amp;aggregation.groupByFields=resource.labels.instance_id&amp;aggregation.groupByFields=resource.labels.project_id&amp;aggregation.groupByFields=resource.labels.zone</v>
      </c>
      <c r="T30"/>
    </row>
    <row r="31" spans="1:20" hidden="1" x14ac:dyDescent="0.3">
      <c r="A31" t="s">
        <v>64</v>
      </c>
      <c r="B31" t="s">
        <v>65</v>
      </c>
      <c r="C31" t="s">
        <v>175</v>
      </c>
      <c r="D31" t="s">
        <v>177</v>
      </c>
      <c r="E31" t="s">
        <v>176</v>
      </c>
      <c r="F31" t="s">
        <v>179</v>
      </c>
      <c r="G31" t="s">
        <v>31</v>
      </c>
      <c r="H31" t="s">
        <v>33</v>
      </c>
      <c r="I31">
        <v>0</v>
      </c>
      <c r="J31">
        <v>0</v>
      </c>
      <c r="K31" t="s">
        <v>1288</v>
      </c>
      <c r="L31" t="s">
        <v>1289</v>
      </c>
      <c r="M31" t="s">
        <v>1307</v>
      </c>
      <c r="N31" t="s">
        <v>1308</v>
      </c>
      <c r="O31" t="s">
        <v>1292</v>
      </c>
      <c r="Q31" t="str">
        <f t="shared" si="2"/>
        <v>us-central1-a</v>
      </c>
      <c r="R31" t="str">
        <f t="shared" si="1"/>
        <v>https://monitoring.googleapis.com/v3/projects/hco-swo-gcp-research/timeSeries?filter=metric.type="compute.googleapis.com/guest/memory/bytes_used"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metric.labels.state&amp;aggregation.groupByFields=resource.labels.instance_id&amp;aggregation.groupByFields=resource.labels.project_id&amp;aggregation.groupByFields=resource.labels.zone</v>
      </c>
      <c r="T31"/>
    </row>
    <row r="32" spans="1:20" hidden="1" x14ac:dyDescent="0.3">
      <c r="A32" t="s">
        <v>64</v>
      </c>
      <c r="B32" t="s">
        <v>65</v>
      </c>
      <c r="C32" t="s">
        <v>180</v>
      </c>
      <c r="D32" t="s">
        <v>182</v>
      </c>
      <c r="E32" t="s">
        <v>181</v>
      </c>
      <c r="F32" t="s">
        <v>184</v>
      </c>
      <c r="G32" t="s">
        <v>31</v>
      </c>
      <c r="H32" t="s">
        <v>33</v>
      </c>
      <c r="I32">
        <v>0</v>
      </c>
      <c r="J32">
        <v>0</v>
      </c>
      <c r="K32" t="s">
        <v>1288</v>
      </c>
      <c r="L32" t="s">
        <v>1289</v>
      </c>
      <c r="M32" t="s">
        <v>1307</v>
      </c>
      <c r="N32" t="s">
        <v>1308</v>
      </c>
      <c r="O32" t="s">
        <v>1292</v>
      </c>
      <c r="Q32" t="str">
        <f t="shared" si="2"/>
        <v>us-central1-a</v>
      </c>
      <c r="R32" t="str">
        <f t="shared" si="1"/>
        <v>https://monitoring.googleapis.com/v3/projects/hco-swo-gcp-research/timeSeries?filter=metric.type="compute.googleapis.com/guest/memory/dirty_used"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metric.labels.state&amp;aggregation.groupByFields=resource.labels.instance_id&amp;aggregation.groupByFields=resource.labels.project_id&amp;aggregation.groupByFields=resource.labels.zone</v>
      </c>
      <c r="T32"/>
    </row>
    <row r="33" spans="1:20" hidden="1" x14ac:dyDescent="0.3">
      <c r="A33" t="s">
        <v>64</v>
      </c>
      <c r="B33" t="s">
        <v>65</v>
      </c>
      <c r="C33" t="s">
        <v>185</v>
      </c>
      <c r="D33" t="s">
        <v>187</v>
      </c>
      <c r="E33" t="s">
        <v>186</v>
      </c>
      <c r="F33" t="s">
        <v>189</v>
      </c>
      <c r="G33" t="s">
        <v>31</v>
      </c>
      <c r="H33" t="s">
        <v>33</v>
      </c>
      <c r="I33">
        <v>0</v>
      </c>
      <c r="J33">
        <v>0</v>
      </c>
      <c r="K33" t="s">
        <v>1288</v>
      </c>
      <c r="L33" t="s">
        <v>1289</v>
      </c>
      <c r="M33" t="s">
        <v>1307</v>
      </c>
      <c r="N33" t="s">
        <v>1308</v>
      </c>
      <c r="O33" t="s">
        <v>1292</v>
      </c>
      <c r="Q33" t="str">
        <f t="shared" si="2"/>
        <v>us-central1-a</v>
      </c>
      <c r="R33" t="str">
        <f t="shared" si="1"/>
        <v>https://monitoring.googleapis.com/v3/projects/hco-swo-gcp-research/timeSeries?filter=metric.type="compute.googleapis.com/guest/memory/page_cache_used"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metric.labels.state&amp;aggregation.groupByFields=resource.labels.instance_id&amp;aggregation.groupByFields=resource.labels.project_id&amp;aggregation.groupByFields=resource.labels.zone</v>
      </c>
      <c r="T33"/>
    </row>
    <row r="34" spans="1:20" hidden="1" x14ac:dyDescent="0.3">
      <c r="A34" t="s">
        <v>64</v>
      </c>
      <c r="B34" t="s">
        <v>65</v>
      </c>
      <c r="C34" t="s">
        <v>190</v>
      </c>
      <c r="D34" t="s">
        <v>191</v>
      </c>
      <c r="E34" t="s">
        <v>159</v>
      </c>
      <c r="F34" t="s">
        <v>193</v>
      </c>
      <c r="G34" t="s">
        <v>31</v>
      </c>
      <c r="H34" t="s">
        <v>44</v>
      </c>
      <c r="I34">
        <v>0</v>
      </c>
      <c r="J34">
        <v>0</v>
      </c>
      <c r="K34" t="s">
        <v>1288</v>
      </c>
      <c r="L34" t="s">
        <v>1289</v>
      </c>
      <c r="M34" t="s">
        <v>1307</v>
      </c>
      <c r="N34" t="s">
        <v>1308</v>
      </c>
      <c r="O34" t="s">
        <v>1292</v>
      </c>
      <c r="Q34" t="str">
        <f t="shared" si="2"/>
        <v>us-central1-a</v>
      </c>
      <c r="R34" t="str">
        <f t="shared" si="1"/>
        <v>https://monitoring.googleapis.com/v3/projects/hco-swo-gcp-research/timeSeries?filter=metric.type="compute.googleapis.com/guest/memory/percent_used"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metric.labels.state&amp;aggregation.groupByFields=resource.labels.instance_id&amp;aggregation.groupByFields=resource.labels.project_id&amp;aggregation.groupByFields=resource.labels.zone</v>
      </c>
      <c r="T34"/>
    </row>
    <row r="35" spans="1:20" hidden="1" x14ac:dyDescent="0.3">
      <c r="A35" t="s">
        <v>64</v>
      </c>
      <c r="B35" t="s">
        <v>65</v>
      </c>
      <c r="C35" t="s">
        <v>194</v>
      </c>
      <c r="D35" t="s">
        <v>69</v>
      </c>
      <c r="E35" t="s">
        <v>195</v>
      </c>
      <c r="F35" t="s">
        <v>197</v>
      </c>
      <c r="G35" t="s">
        <v>31</v>
      </c>
      <c r="H35" t="s">
        <v>33</v>
      </c>
      <c r="I35">
        <v>0</v>
      </c>
      <c r="J35">
        <v>0</v>
      </c>
      <c r="K35" t="s">
        <v>1288</v>
      </c>
      <c r="L35" t="s">
        <v>1289</v>
      </c>
      <c r="M35" t="s">
        <v>1299</v>
      </c>
      <c r="N35" t="s">
        <v>1300</v>
      </c>
      <c r="O35" t="s">
        <v>1292</v>
      </c>
      <c r="Q35" t="str">
        <f t="shared" si="2"/>
        <v>us-central1-a</v>
      </c>
      <c r="R35" t="str">
        <f t="shared" si="1"/>
        <v>https://monitoring.googleapis.com/v3/projects/hco-swo-gcp-research/timeSeries?filter=metric.type="compute.googleapis.com/guest/memory/unevictable_used"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T35"/>
    </row>
    <row r="36" spans="1:20" hidden="1" x14ac:dyDescent="0.3">
      <c r="A36" t="s">
        <v>64</v>
      </c>
      <c r="B36" t="s">
        <v>65</v>
      </c>
      <c r="C36" t="s">
        <v>198</v>
      </c>
      <c r="D36" t="s">
        <v>200</v>
      </c>
      <c r="E36" t="s">
        <v>199</v>
      </c>
      <c r="F36" t="s">
        <v>203</v>
      </c>
      <c r="G36" t="s">
        <v>31</v>
      </c>
      <c r="H36" t="s">
        <v>33</v>
      </c>
      <c r="I36">
        <v>60</v>
      </c>
      <c r="J36">
        <v>0</v>
      </c>
      <c r="K36" t="s">
        <v>1288</v>
      </c>
      <c r="L36" t="s">
        <v>1289</v>
      </c>
      <c r="M36" t="s">
        <v>1315</v>
      </c>
      <c r="N36" t="s">
        <v>1316</v>
      </c>
      <c r="O36" t="s">
        <v>1292</v>
      </c>
      <c r="Q36" t="str">
        <f t="shared" si="2"/>
        <v>us-central1-a</v>
      </c>
      <c r="R36" t="str">
        <f t="shared" si="1"/>
        <v>https://monitoring.googleapis.com/v3/projects/hco-swo-gcp-research/timeSeries?filter=metric.type="compute.googleapis.com/guest/system/os_feature_enabled"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metric.labels.os_feature&amp;aggregation.groupByFields=metric.labels.value&amp;aggregation.groupByFields=resource.labels.instance_id&amp;aggregation.groupByFields=resource.labels.project_id&amp;aggregation.groupByFields=resource.labels.zone</v>
      </c>
      <c r="T36"/>
    </row>
    <row r="37" spans="1:20" hidden="1" x14ac:dyDescent="0.3">
      <c r="A37" t="s">
        <v>64</v>
      </c>
      <c r="B37" t="s">
        <v>65</v>
      </c>
      <c r="C37" t="s">
        <v>204</v>
      </c>
      <c r="D37" t="s">
        <v>206</v>
      </c>
      <c r="E37" t="s">
        <v>205</v>
      </c>
      <c r="F37" t="s">
        <v>209</v>
      </c>
      <c r="G37" t="s">
        <v>123</v>
      </c>
      <c r="H37" t="s">
        <v>33</v>
      </c>
      <c r="I37">
        <v>60</v>
      </c>
      <c r="J37">
        <v>0</v>
      </c>
      <c r="K37" t="s">
        <v>1306</v>
      </c>
      <c r="L37" t="s">
        <v>1295</v>
      </c>
      <c r="M37" t="s">
        <v>1317</v>
      </c>
      <c r="N37" t="s">
        <v>1318</v>
      </c>
      <c r="O37" t="s">
        <v>1292</v>
      </c>
      <c r="Q37" t="str">
        <f t="shared" si="2"/>
        <v>us-central1-a</v>
      </c>
      <c r="R37" t="str">
        <f t="shared" si="1"/>
        <v>https://monitoring.googleapis.com/v3/projects/hco-swo-gcp-research/timeSeries?filter=metric.type="compute.googleapis.com/guest/system/problem_count" AND resource.labels.zone="us-central1-a"&amp;interval.startTime=2025-05-27T00:00:00Z&amp;interval.endTime=2025-05-28T00:00:00Z&amp;aggregation.alignmentPeriod=60s&amp;aggregation.perSeriesAligner=ALIGN_DELTA&amp;aggregation.crossSeriesReducer=REDUCE_SUM&amp;aggregation.groupByFields=metric.labels.instance_name&amp;aggregation.groupByFields=metric.labels.reason&amp;aggregation.groupByFields=resource.labels.instance_id&amp;aggregation.groupByFields=resource.labels.project_id&amp;aggregation.groupByFields=resource.labels.zone</v>
      </c>
      <c r="T37"/>
    </row>
    <row r="38" spans="1:20" hidden="1" x14ac:dyDescent="0.3">
      <c r="A38" t="s">
        <v>64</v>
      </c>
      <c r="B38" t="s">
        <v>65</v>
      </c>
      <c r="C38" t="s">
        <v>210</v>
      </c>
      <c r="D38" t="s">
        <v>212</v>
      </c>
      <c r="E38" t="s">
        <v>211</v>
      </c>
      <c r="F38" t="s">
        <v>215</v>
      </c>
      <c r="G38" t="s">
        <v>31</v>
      </c>
      <c r="H38" t="s">
        <v>33</v>
      </c>
      <c r="I38">
        <v>60</v>
      </c>
      <c r="J38">
        <v>0</v>
      </c>
      <c r="K38" t="s">
        <v>1288</v>
      </c>
      <c r="L38" t="s">
        <v>1289</v>
      </c>
      <c r="M38" t="s">
        <v>1319</v>
      </c>
      <c r="N38" t="s">
        <v>1320</v>
      </c>
      <c r="O38" t="s">
        <v>1292</v>
      </c>
      <c r="Q38" t="str">
        <f t="shared" si="2"/>
        <v>us-central1-a</v>
      </c>
      <c r="R38" t="str">
        <f t="shared" si="1"/>
        <v>https://monitoring.googleapis.com/v3/projects/hco-swo-gcp-research/timeSeries?filter=metric.type="compute.googleapis.com/guest/system/problem_state"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metric.labels.reason&amp;aggregation.groupByFields=metric.labels.type&amp;aggregation.groupByFields=resource.labels.instance_id&amp;aggregation.groupByFields=resource.labels.project_id&amp;aggregation.groupByFields=resource.labels.zone</v>
      </c>
      <c r="T38"/>
    </row>
    <row r="39" spans="1:20" hidden="1" x14ac:dyDescent="0.3">
      <c r="A39" t="s">
        <v>64</v>
      </c>
      <c r="B39" t="s">
        <v>65</v>
      </c>
      <c r="C39" t="s">
        <v>216</v>
      </c>
      <c r="D39" t="s">
        <v>218</v>
      </c>
      <c r="E39" t="s">
        <v>217</v>
      </c>
      <c r="F39" t="s">
        <v>221</v>
      </c>
      <c r="G39" t="s">
        <v>31</v>
      </c>
      <c r="H39" t="s">
        <v>33</v>
      </c>
      <c r="I39">
        <v>60</v>
      </c>
      <c r="J39">
        <v>0</v>
      </c>
      <c r="K39" t="s">
        <v>1288</v>
      </c>
      <c r="L39" t="s">
        <v>1289</v>
      </c>
      <c r="M39" t="s">
        <v>1321</v>
      </c>
      <c r="N39" t="s">
        <v>1322</v>
      </c>
      <c r="O39" t="s">
        <v>1292</v>
      </c>
      <c r="Q39" t="str">
        <f t="shared" si="2"/>
        <v>us-central1-a</v>
      </c>
      <c r="R39" t="str">
        <f t="shared" si="1"/>
        <v>https://monitoring.googleapis.com/v3/projects/hco-swo-gcp-research/timeSeries?filter=metric.type="compute.googleapis.com/guest/system/uptime"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metric.labels.kernel_version&amp;aggregation.groupByFields=metric.labels.os_version&amp;aggregation.groupByFields=resource.labels.instance_id&amp;aggregation.groupByFields=resource.labels.project_id&amp;aggregation.groupByFields=resource.labels.zone</v>
      </c>
      <c r="T39"/>
    </row>
    <row r="40" spans="1:20" hidden="1" x14ac:dyDescent="0.3">
      <c r="A40" t="s">
        <v>64</v>
      </c>
      <c r="B40" t="s">
        <v>65</v>
      </c>
      <c r="C40" t="s">
        <v>222</v>
      </c>
      <c r="D40" t="s">
        <v>69</v>
      </c>
      <c r="E40" t="s">
        <v>223</v>
      </c>
      <c r="F40" t="s">
        <v>225</v>
      </c>
      <c r="G40" t="s">
        <v>31</v>
      </c>
      <c r="H40" t="s">
        <v>44</v>
      </c>
      <c r="I40">
        <v>60</v>
      </c>
      <c r="J40">
        <v>240</v>
      </c>
      <c r="K40" t="s">
        <v>1288</v>
      </c>
      <c r="L40" t="s">
        <v>1289</v>
      </c>
      <c r="M40" t="s">
        <v>1299</v>
      </c>
      <c r="N40" t="s">
        <v>1300</v>
      </c>
      <c r="O40" t="s">
        <v>1292</v>
      </c>
      <c r="Q40" t="str">
        <f t="shared" si="2"/>
        <v>us-central1-a</v>
      </c>
      <c r="R40" t="str">
        <f t="shared" si="1"/>
        <v>https://monitoring.googleapis.com/v3/projects/hco-swo-gcp-research/timeSeries?filter=metric.type="compute.googleapis.com/instance/cpu/guest_visible_vcpus"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T40"/>
    </row>
    <row r="41" spans="1:20" x14ac:dyDescent="0.3">
      <c r="A41" t="s">
        <v>64</v>
      </c>
      <c r="B41" t="s">
        <v>65</v>
      </c>
      <c r="C41" t="s">
        <v>419</v>
      </c>
      <c r="D41" t="s">
        <v>69</v>
      </c>
      <c r="E41" t="s">
        <v>420</v>
      </c>
      <c r="F41" t="s">
        <v>422</v>
      </c>
      <c r="G41" t="s">
        <v>31</v>
      </c>
      <c r="H41" t="s">
        <v>33</v>
      </c>
      <c r="I41">
        <v>60</v>
      </c>
      <c r="J41">
        <v>240</v>
      </c>
      <c r="K41" t="s">
        <v>1288</v>
      </c>
      <c r="L41" t="s">
        <v>1289</v>
      </c>
      <c r="M41" t="s">
        <v>1299</v>
      </c>
      <c r="N41" t="s">
        <v>1300</v>
      </c>
      <c r="O41" t="s">
        <v>1292</v>
      </c>
      <c r="Q41" t="str">
        <f t="shared" si="2"/>
        <v>us-central1-a</v>
      </c>
      <c r="R41" t="str">
        <f t="shared" si="1"/>
        <v>https://monitoring.googleapis.com/v3/projects/hco-swo-gcp-research/timeSeries?filter=metric.type="compute.googleapis.com/instance/memory/balloon/ram_used"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S41" t="s">
        <v>75</v>
      </c>
      <c r="T41" s="3">
        <v>1</v>
      </c>
    </row>
    <row r="42" spans="1:20" hidden="1" x14ac:dyDescent="0.3">
      <c r="A42" t="s">
        <v>64</v>
      </c>
      <c r="B42" t="s">
        <v>65</v>
      </c>
      <c r="C42" t="s">
        <v>231</v>
      </c>
      <c r="D42" t="s">
        <v>69</v>
      </c>
      <c r="E42" t="s">
        <v>232</v>
      </c>
      <c r="F42" t="s">
        <v>234</v>
      </c>
      <c r="G42" t="s">
        <v>49</v>
      </c>
      <c r="H42" t="s">
        <v>44</v>
      </c>
      <c r="I42">
        <v>60</v>
      </c>
      <c r="J42">
        <v>240</v>
      </c>
      <c r="K42" t="s">
        <v>1288</v>
      </c>
      <c r="L42" t="s">
        <v>1295</v>
      </c>
      <c r="M42" t="s">
        <v>1299</v>
      </c>
      <c r="N42" t="s">
        <v>1300</v>
      </c>
      <c r="O42" t="s">
        <v>1292</v>
      </c>
      <c r="Q42" t="str">
        <f t="shared" si="2"/>
        <v>us-central1-a</v>
      </c>
      <c r="R42" t="str">
        <f t="shared" si="1"/>
        <v>https://monitoring.googleapis.com/v3/projects/hco-swo-gcp-research/timeSeries?filter=metric.type="compute.googleapis.com/instance/cpu/scheduler_wait_time"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v>
      </c>
      <c r="T42"/>
    </row>
    <row r="43" spans="1:20" x14ac:dyDescent="0.3">
      <c r="A43" t="s">
        <v>64</v>
      </c>
      <c r="B43" t="s">
        <v>65</v>
      </c>
      <c r="C43" t="s">
        <v>431</v>
      </c>
      <c r="D43" t="s">
        <v>433</v>
      </c>
      <c r="E43" t="s">
        <v>432</v>
      </c>
      <c r="F43" t="s">
        <v>436</v>
      </c>
      <c r="G43" t="s">
        <v>49</v>
      </c>
      <c r="H43" t="s">
        <v>33</v>
      </c>
      <c r="I43">
        <v>60</v>
      </c>
      <c r="J43">
        <v>240</v>
      </c>
      <c r="K43" t="s">
        <v>1288</v>
      </c>
      <c r="L43" t="s">
        <v>1295</v>
      </c>
      <c r="M43" t="s">
        <v>1349</v>
      </c>
      <c r="N43" t="s">
        <v>1350</v>
      </c>
      <c r="O43" t="s">
        <v>1292</v>
      </c>
      <c r="Q43" t="str">
        <f t="shared" si="2"/>
        <v>us-central1-a</v>
      </c>
      <c r="R43" t="str">
        <f t="shared" si="1"/>
        <v>https://monitoring.googleapis.com/v3/projects/hco-swo-gcp-research/timeSeries?filter=metric.type="compute.googleapis.com/instance/network/received_bytes_count"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metric.labels.loadbalanced&amp;aggregation.groupByFields=resource.labels.instance_id&amp;aggregation.groupByFields=resource.labels.project_id&amp;aggregation.groupByFields=resource.labels.zone</v>
      </c>
      <c r="S43" t="s">
        <v>75</v>
      </c>
      <c r="T43" s="3">
        <v>1</v>
      </c>
    </row>
    <row r="44" spans="1:20" x14ac:dyDescent="0.3">
      <c r="A44" t="s">
        <v>64</v>
      </c>
      <c r="B44" t="s">
        <v>65</v>
      </c>
      <c r="C44" t="s">
        <v>441</v>
      </c>
      <c r="D44" t="s">
        <v>443</v>
      </c>
      <c r="E44" t="s">
        <v>442</v>
      </c>
      <c r="F44" t="s">
        <v>445</v>
      </c>
      <c r="G44" t="s">
        <v>49</v>
      </c>
      <c r="H44" t="s">
        <v>33</v>
      </c>
      <c r="I44">
        <v>60</v>
      </c>
      <c r="J44">
        <v>240</v>
      </c>
      <c r="K44" t="s">
        <v>1288</v>
      </c>
      <c r="L44" t="s">
        <v>1295</v>
      </c>
      <c r="M44" t="s">
        <v>1349</v>
      </c>
      <c r="N44" t="s">
        <v>1350</v>
      </c>
      <c r="O44" t="s">
        <v>1292</v>
      </c>
      <c r="Q44" t="str">
        <f t="shared" si="2"/>
        <v>us-central1-a</v>
      </c>
      <c r="R44" t="str">
        <f t="shared" si="1"/>
        <v>https://monitoring.googleapis.com/v3/projects/hco-swo-gcp-research/timeSeries?filter=metric.type="compute.googleapis.com/instance/network/sent_bytes_count"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metric.labels.loadbalanced&amp;aggregation.groupByFields=resource.labels.instance_id&amp;aggregation.groupByFields=resource.labels.project_id&amp;aggregation.groupByFields=resource.labels.zone</v>
      </c>
      <c r="S44" t="s">
        <v>75</v>
      </c>
      <c r="T44" s="3">
        <v>1</v>
      </c>
    </row>
    <row r="45" spans="1:20" x14ac:dyDescent="0.3">
      <c r="A45" t="s">
        <v>64</v>
      </c>
      <c r="B45" t="s">
        <v>65</v>
      </c>
      <c r="C45" t="s">
        <v>236</v>
      </c>
      <c r="D45" t="s">
        <v>69</v>
      </c>
      <c r="E45" t="s">
        <v>118</v>
      </c>
      <c r="F45" t="s">
        <v>238</v>
      </c>
      <c r="G45" t="s">
        <v>49</v>
      </c>
      <c r="H45" t="s">
        <v>44</v>
      </c>
      <c r="I45">
        <v>60</v>
      </c>
      <c r="J45">
        <v>240</v>
      </c>
      <c r="K45" t="s">
        <v>1288</v>
      </c>
      <c r="L45" t="s">
        <v>1295</v>
      </c>
      <c r="M45" t="s">
        <v>1299</v>
      </c>
      <c r="N45" t="s">
        <v>1300</v>
      </c>
      <c r="O45" t="s">
        <v>1292</v>
      </c>
      <c r="Q45" t="str">
        <f t="shared" si="2"/>
        <v>us-central1-a</v>
      </c>
      <c r="R45" t="str">
        <f t="shared" si="1"/>
        <v>https://monitoring.googleapis.com/v3/projects/hco-swo-gcp-research/timeSeries?filter=metric.type="compute.googleapis.com/instance/cpu/usage_time"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v>
      </c>
      <c r="S45" t="s">
        <v>75</v>
      </c>
      <c r="T45" s="3">
        <v>2</v>
      </c>
    </row>
    <row r="46" spans="1:20" hidden="1" x14ac:dyDescent="0.3">
      <c r="A46" t="s">
        <v>64</v>
      </c>
      <c r="B46" t="s">
        <v>65</v>
      </c>
      <c r="C46" t="s">
        <v>253</v>
      </c>
      <c r="D46" t="s">
        <v>247</v>
      </c>
      <c r="E46" t="s">
        <v>254</v>
      </c>
      <c r="F46" t="s">
        <v>256</v>
      </c>
      <c r="G46" t="s">
        <v>31</v>
      </c>
      <c r="H46" t="s">
        <v>44</v>
      </c>
      <c r="I46">
        <v>60</v>
      </c>
      <c r="J46">
        <v>240</v>
      </c>
      <c r="K46" t="s">
        <v>1288</v>
      </c>
      <c r="L46" t="s">
        <v>1289</v>
      </c>
      <c r="M46" t="s">
        <v>1323</v>
      </c>
      <c r="N46" t="s">
        <v>1324</v>
      </c>
      <c r="O46" t="s">
        <v>1292</v>
      </c>
      <c r="Q46" t="str">
        <f t="shared" si="2"/>
        <v>us-central1-a</v>
      </c>
      <c r="R46" t="str">
        <f t="shared" si="1"/>
        <v>https://monitoring.googleapis.com/v3/projects/hco-swo-gcp-research/timeSeries?filter=metric.type="compute.googleapis.com/instance/disk/average_io_queue_depth"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storage_type&amp;aggregation.groupByFields=resource.labels.instance_id&amp;aggregation.groupByFields=resource.labels.project_id&amp;aggregation.groupByFields=resource.labels.zone</v>
      </c>
      <c r="T46"/>
    </row>
    <row r="47" spans="1:20" hidden="1" x14ac:dyDescent="0.3">
      <c r="A47" t="s">
        <v>64</v>
      </c>
      <c r="B47" t="s">
        <v>65</v>
      </c>
      <c r="C47" t="s">
        <v>257</v>
      </c>
      <c r="D47" t="s">
        <v>259</v>
      </c>
      <c r="E47" t="s">
        <v>258</v>
      </c>
      <c r="F47" t="s">
        <v>262</v>
      </c>
      <c r="G47" t="s">
        <v>31</v>
      </c>
      <c r="H47" t="s">
        <v>33</v>
      </c>
      <c r="I47">
        <v>60</v>
      </c>
      <c r="J47">
        <v>240</v>
      </c>
      <c r="K47" t="s">
        <v>1288</v>
      </c>
      <c r="L47" t="s">
        <v>1289</v>
      </c>
      <c r="M47" t="s">
        <v>1325</v>
      </c>
      <c r="N47" t="s">
        <v>1326</v>
      </c>
      <c r="O47" t="s">
        <v>1292</v>
      </c>
      <c r="Q47" t="str">
        <f t="shared" si="2"/>
        <v>us-central1-a</v>
      </c>
      <c r="R47" t="str">
        <f t="shared" si="1"/>
        <v>https://monitoring.googleapis.com/v3/projects/hco-swo-gcp-research/timeSeries?filter=metric.type="compute.googleapis.com/instance/disk/max_read_bytes_count"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device_type&amp;aggregation.groupByFields=metric.labels.storage_type&amp;aggregation.groupByFields=resource.labels.instance_id&amp;aggregation.groupByFields=resource.labels.project_id&amp;aggregation.groupByFields=resource.labels.zone</v>
      </c>
      <c r="T47"/>
    </row>
    <row r="48" spans="1:20" hidden="1" x14ac:dyDescent="0.3">
      <c r="A48" t="s">
        <v>64</v>
      </c>
      <c r="B48" t="s">
        <v>65</v>
      </c>
      <c r="C48" t="s">
        <v>263</v>
      </c>
      <c r="D48" t="s">
        <v>265</v>
      </c>
      <c r="E48" t="s">
        <v>264</v>
      </c>
      <c r="F48" t="s">
        <v>267</v>
      </c>
      <c r="G48" t="s">
        <v>31</v>
      </c>
      <c r="H48" t="s">
        <v>33</v>
      </c>
      <c r="I48">
        <v>60</v>
      </c>
      <c r="J48">
        <v>240</v>
      </c>
      <c r="K48" t="s">
        <v>1288</v>
      </c>
      <c r="L48" t="s">
        <v>1289</v>
      </c>
      <c r="M48" t="s">
        <v>1325</v>
      </c>
      <c r="N48" t="s">
        <v>1326</v>
      </c>
      <c r="O48" t="s">
        <v>1292</v>
      </c>
      <c r="Q48" t="str">
        <f t="shared" ref="Q48:Q79" si="3">$G$2</f>
        <v>us-central1-a</v>
      </c>
      <c r="R48" t="str">
        <f t="shared" si="1"/>
        <v>https://monitoring.googleapis.com/v3/projects/hco-swo-gcp-research/timeSeries?filter=metric.type="compute.googleapis.com/instance/disk/max_read_ops_count"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device_type&amp;aggregation.groupByFields=metric.labels.storage_type&amp;aggregation.groupByFields=resource.labels.instance_id&amp;aggregation.groupByFields=resource.labels.project_id&amp;aggregation.groupByFields=resource.labels.zone</v>
      </c>
      <c r="T48"/>
    </row>
    <row r="49" spans="1:20" hidden="1" x14ac:dyDescent="0.3">
      <c r="A49" t="s">
        <v>64</v>
      </c>
      <c r="B49" t="s">
        <v>65</v>
      </c>
      <c r="C49" t="s">
        <v>268</v>
      </c>
      <c r="D49" t="s">
        <v>259</v>
      </c>
      <c r="E49" t="s">
        <v>269</v>
      </c>
      <c r="F49" t="s">
        <v>271</v>
      </c>
      <c r="G49" t="s">
        <v>31</v>
      </c>
      <c r="H49" t="s">
        <v>33</v>
      </c>
      <c r="I49">
        <v>60</v>
      </c>
      <c r="J49">
        <v>240</v>
      </c>
      <c r="K49" t="s">
        <v>1288</v>
      </c>
      <c r="L49" t="s">
        <v>1289</v>
      </c>
      <c r="M49" t="s">
        <v>1325</v>
      </c>
      <c r="N49" t="s">
        <v>1326</v>
      </c>
      <c r="O49" t="s">
        <v>1292</v>
      </c>
      <c r="Q49" t="str">
        <f t="shared" si="3"/>
        <v>us-central1-a</v>
      </c>
      <c r="R49" t="str">
        <f t="shared" si="1"/>
        <v>https://monitoring.googleapis.com/v3/projects/hco-swo-gcp-research/timeSeries?filter=metric.type="compute.googleapis.com/instance/disk/max_write_bytes_count"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device_type&amp;aggregation.groupByFields=metric.labels.storage_type&amp;aggregation.groupByFields=resource.labels.instance_id&amp;aggregation.groupByFields=resource.labels.project_id&amp;aggregation.groupByFields=resource.labels.zone</v>
      </c>
      <c r="T49"/>
    </row>
    <row r="50" spans="1:20" hidden="1" x14ac:dyDescent="0.3">
      <c r="A50" t="s">
        <v>64</v>
      </c>
      <c r="B50" t="s">
        <v>65</v>
      </c>
      <c r="C50" t="s">
        <v>272</v>
      </c>
      <c r="D50" t="s">
        <v>259</v>
      </c>
      <c r="E50" t="s">
        <v>273</v>
      </c>
      <c r="F50" t="s">
        <v>275</v>
      </c>
      <c r="G50" t="s">
        <v>31</v>
      </c>
      <c r="H50" t="s">
        <v>33</v>
      </c>
      <c r="I50">
        <v>60</v>
      </c>
      <c r="J50">
        <v>240</v>
      </c>
      <c r="K50" t="s">
        <v>1288</v>
      </c>
      <c r="L50" t="s">
        <v>1289</v>
      </c>
      <c r="M50" t="s">
        <v>1325</v>
      </c>
      <c r="N50" t="s">
        <v>1326</v>
      </c>
      <c r="O50" t="s">
        <v>1292</v>
      </c>
      <c r="Q50" t="str">
        <f t="shared" si="3"/>
        <v>us-central1-a</v>
      </c>
      <c r="R50" t="str">
        <f t="shared" si="1"/>
        <v>https://monitoring.googleapis.com/v3/projects/hco-swo-gcp-research/timeSeries?filter=metric.type="compute.googleapis.com/instance/disk/max_write_ops_count"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device_type&amp;aggregation.groupByFields=metric.labels.storage_type&amp;aggregation.groupByFields=resource.labels.instance_id&amp;aggregation.groupByFields=resource.labels.project_id&amp;aggregation.groupByFields=resource.labels.zone</v>
      </c>
      <c r="T50"/>
    </row>
    <row r="51" spans="1:20" hidden="1" x14ac:dyDescent="0.3">
      <c r="A51" t="s">
        <v>64</v>
      </c>
      <c r="B51" t="s">
        <v>65</v>
      </c>
      <c r="C51" t="s">
        <v>276</v>
      </c>
      <c r="D51" t="s">
        <v>278</v>
      </c>
      <c r="E51" t="s">
        <v>277</v>
      </c>
      <c r="F51" t="s">
        <v>281</v>
      </c>
      <c r="G51" t="s">
        <v>31</v>
      </c>
      <c r="H51" t="s">
        <v>282</v>
      </c>
      <c r="I51">
        <v>60</v>
      </c>
      <c r="J51">
        <v>240</v>
      </c>
      <c r="K51" t="s">
        <v>1327</v>
      </c>
      <c r="L51" t="s">
        <v>1328</v>
      </c>
      <c r="M51" t="s">
        <v>1329</v>
      </c>
      <c r="N51" t="s">
        <v>1330</v>
      </c>
      <c r="O51" t="s">
        <v>1292</v>
      </c>
      <c r="Q51" t="str">
        <f t="shared" si="3"/>
        <v>us-central1-a</v>
      </c>
      <c r="R51" t="str">
        <f t="shared" si="1"/>
        <v>https://monitoring.googleapis.com/v3/projects/hco-swo-gcp-research/timeSeries?filter=metric.type="compute.googleapis.com/instance/disk/performance_status" AND resource.labels.zone="us-central1-a"&amp;interval.startTime=2025-05-27T00:00:00Z&amp;interval.endTime=2025-05-28T00:00:00Z&amp;aggregation.alignmentPeriod=60s&amp;aggregation.perSeriesAligner=ALIGN_COUNT_TRUE&amp;aggregation.crossSeriesReducer=REDUCE_COUNT_TRUE&amp;aggregation.groupByFields=metric.labels.device_name&amp;aggregation.groupByFields=metric.labels.performance_status&amp;aggregation.groupByFields=metric.labels.storage_type&amp;aggregation.groupByFields=resource.labels.instance_id&amp;aggregation.groupByFields=resource.labels.project_id&amp;aggregation.groupByFields=resource.labels.zone</v>
      </c>
      <c r="T51"/>
    </row>
    <row r="52" spans="1:20" hidden="1" x14ac:dyDescent="0.3">
      <c r="A52" t="s">
        <v>64</v>
      </c>
      <c r="B52" t="s">
        <v>65</v>
      </c>
      <c r="C52" t="s">
        <v>283</v>
      </c>
      <c r="D52" t="s">
        <v>285</v>
      </c>
      <c r="E52" t="s">
        <v>284</v>
      </c>
      <c r="F52" t="s">
        <v>287</v>
      </c>
      <c r="G52" t="s">
        <v>31</v>
      </c>
      <c r="H52" t="s">
        <v>33</v>
      </c>
      <c r="I52">
        <v>60</v>
      </c>
      <c r="J52">
        <v>240</v>
      </c>
      <c r="K52" t="s">
        <v>1288</v>
      </c>
      <c r="L52" t="s">
        <v>1289</v>
      </c>
      <c r="M52" t="s">
        <v>1323</v>
      </c>
      <c r="N52" t="s">
        <v>1324</v>
      </c>
      <c r="O52" t="s">
        <v>1292</v>
      </c>
      <c r="Q52" t="str">
        <f t="shared" si="3"/>
        <v>us-central1-a</v>
      </c>
      <c r="R52" t="str">
        <f t="shared" si="1"/>
        <v>https://monitoring.googleapis.com/v3/projects/hco-swo-gcp-research/timeSeries?filter=metric.type="compute.googleapis.com/instance/disk/provisioning/iops"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storage_type&amp;aggregation.groupByFields=resource.labels.instance_id&amp;aggregation.groupByFields=resource.labels.project_id&amp;aggregation.groupByFields=resource.labels.zone</v>
      </c>
      <c r="T52"/>
    </row>
    <row r="53" spans="1:20" hidden="1" x14ac:dyDescent="0.3">
      <c r="A53" t="s">
        <v>64</v>
      </c>
      <c r="B53" t="s">
        <v>65</v>
      </c>
      <c r="C53" t="s">
        <v>288</v>
      </c>
      <c r="D53" t="s">
        <v>285</v>
      </c>
      <c r="E53" t="s">
        <v>289</v>
      </c>
      <c r="F53" t="s">
        <v>291</v>
      </c>
      <c r="G53" t="s">
        <v>31</v>
      </c>
      <c r="H53" t="s">
        <v>33</v>
      </c>
      <c r="I53">
        <v>60</v>
      </c>
      <c r="J53">
        <v>240</v>
      </c>
      <c r="K53" t="s">
        <v>1288</v>
      </c>
      <c r="L53" t="s">
        <v>1289</v>
      </c>
      <c r="M53" t="s">
        <v>1323</v>
      </c>
      <c r="N53" t="s">
        <v>1324</v>
      </c>
      <c r="O53" t="s">
        <v>1292</v>
      </c>
      <c r="Q53" t="str">
        <f t="shared" si="3"/>
        <v>us-central1-a</v>
      </c>
      <c r="R53" t="str">
        <f t="shared" si="1"/>
        <v>https://monitoring.googleapis.com/v3/projects/hco-swo-gcp-research/timeSeries?filter=metric.type="compute.googleapis.com/instance/disk/provisioning/size"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storage_type&amp;aggregation.groupByFields=resource.labels.instance_id&amp;aggregation.groupByFields=resource.labels.project_id&amp;aggregation.groupByFields=resource.labels.zone</v>
      </c>
      <c r="T53"/>
    </row>
    <row r="54" spans="1:20" hidden="1" x14ac:dyDescent="0.3">
      <c r="A54" t="s">
        <v>64</v>
      </c>
      <c r="B54" t="s">
        <v>65</v>
      </c>
      <c r="C54" t="s">
        <v>292</v>
      </c>
      <c r="D54" t="s">
        <v>285</v>
      </c>
      <c r="E54" t="s">
        <v>293</v>
      </c>
      <c r="F54" t="s">
        <v>295</v>
      </c>
      <c r="G54" t="s">
        <v>31</v>
      </c>
      <c r="H54" t="s">
        <v>33</v>
      </c>
      <c r="I54">
        <v>60</v>
      </c>
      <c r="J54">
        <v>240</v>
      </c>
      <c r="K54" t="s">
        <v>1288</v>
      </c>
      <c r="L54" t="s">
        <v>1289</v>
      </c>
      <c r="M54" t="s">
        <v>1323</v>
      </c>
      <c r="N54" t="s">
        <v>1324</v>
      </c>
      <c r="O54" t="s">
        <v>1292</v>
      </c>
      <c r="Q54" t="str">
        <f t="shared" si="3"/>
        <v>us-central1-a</v>
      </c>
      <c r="R54" t="str">
        <f t="shared" si="1"/>
        <v>https://monitoring.googleapis.com/v3/projects/hco-swo-gcp-research/timeSeries?filter=metric.type="compute.googleapis.com/instance/disk/provisioning/throughput" AND resource.labels.zone="us-central1-a"&amp;interval.startTime=2025-05-27T00:00:00Z&amp;interval.endTime=2025-05-28T00:00:00Z&amp;aggregation.alignmentPeriod=60s&amp;aggregation.perSeriesAligner=ALIGN_MEAN&amp;aggregation.crossSeriesReducer=REDUCE_MEAN&amp;aggregation.groupByFields=metric.labels.device_name&amp;aggregation.groupByFields=metric.labels.storage_type&amp;aggregation.groupByFields=resource.labels.instance_id&amp;aggregation.groupByFields=resource.labels.project_id&amp;aggregation.groupByFields=resource.labels.zone</v>
      </c>
      <c r="T54"/>
    </row>
    <row r="55" spans="1:20" x14ac:dyDescent="0.3">
      <c r="A55" t="s">
        <v>64</v>
      </c>
      <c r="B55" t="s">
        <v>65</v>
      </c>
      <c r="C55" t="s">
        <v>296</v>
      </c>
      <c r="D55" t="s">
        <v>298</v>
      </c>
      <c r="E55" t="s">
        <v>297</v>
      </c>
      <c r="F55" t="s">
        <v>301</v>
      </c>
      <c r="G55" t="s">
        <v>49</v>
      </c>
      <c r="H55" t="s">
        <v>33</v>
      </c>
      <c r="I55">
        <v>60</v>
      </c>
      <c r="J55">
        <v>240</v>
      </c>
      <c r="K55" t="s">
        <v>1288</v>
      </c>
      <c r="L55" t="s">
        <v>1295</v>
      </c>
      <c r="M55" t="s">
        <v>1331</v>
      </c>
      <c r="N55" t="s">
        <v>1332</v>
      </c>
      <c r="O55" t="s">
        <v>1292</v>
      </c>
      <c r="Q55" t="str">
        <f t="shared" si="3"/>
        <v>us-central1-a</v>
      </c>
      <c r="R55" t="str">
        <f t="shared" si="1"/>
        <v>https://monitoring.googleapis.com/v3/projects/hco-swo-gcp-research/timeSeries?filter=metric.type="compute.googleapis.com/instance/disk/read_bytes_count" AND resource.labels.zone="us-central1-a"&amp;interval.startTime=2025-05-27T00:00:00Z&amp;interval.endTime=2025-05-28T00:00:00Z&amp;aggregation.alignmentPeriod=60s&amp;aggregation.perSeriesAligner=ALIGN_MEAN&amp;aggregation.crossSeriesReducer=REDUCE_SUM&amp;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v>
      </c>
      <c r="S55" t="s">
        <v>75</v>
      </c>
      <c r="T55" s="3">
        <v>2</v>
      </c>
    </row>
    <row r="56" spans="1:20" x14ac:dyDescent="0.3">
      <c r="A56" t="s">
        <v>64</v>
      </c>
      <c r="B56" t="s">
        <v>65</v>
      </c>
      <c r="C56" t="s">
        <v>306</v>
      </c>
      <c r="D56" t="s">
        <v>298</v>
      </c>
      <c r="E56" t="s">
        <v>307</v>
      </c>
      <c r="F56" t="s">
        <v>309</v>
      </c>
      <c r="G56" t="s">
        <v>49</v>
      </c>
      <c r="H56" t="s">
        <v>33</v>
      </c>
      <c r="I56">
        <v>60</v>
      </c>
      <c r="J56">
        <v>240</v>
      </c>
      <c r="K56" t="s">
        <v>1288</v>
      </c>
      <c r="L56" t="s">
        <v>1295</v>
      </c>
      <c r="M56" t="s">
        <v>1331</v>
      </c>
      <c r="N56" t="s">
        <v>1332</v>
      </c>
      <c r="O56" t="s">
        <v>1292</v>
      </c>
      <c r="Q56" t="str">
        <f t="shared" si="3"/>
        <v>us-central1-a</v>
      </c>
      <c r="R56" t="str">
        <f t="shared" si="1"/>
        <v>https://monitoring.googleapis.com/v3/projects/hco-swo-gcp-research/timeSeries?filter=metric.type="compute.googleapis.com/instance/disk/write_bytes_count" AND resource.labels.zone="us-central1-a"&amp;interval.startTime=2025-05-27T00:00:00Z&amp;interval.endTime=2025-05-28T00:00:00Z&amp;aggregation.alignmentPeriod=60s&amp;aggregation.perSeriesAligner=ALIGN_MEAN&amp;aggregation.crossSeriesReducer=REDUCE_SUM&amp;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v>
      </c>
      <c r="S56" t="s">
        <v>75</v>
      </c>
      <c r="T56" s="3">
        <v>2</v>
      </c>
    </row>
    <row r="57" spans="1:20" x14ac:dyDescent="0.3">
      <c r="A57" t="s">
        <v>64</v>
      </c>
      <c r="B57" t="s">
        <v>65</v>
      </c>
      <c r="C57" t="s">
        <v>415</v>
      </c>
      <c r="D57" t="s">
        <v>69</v>
      </c>
      <c r="E57" t="s">
        <v>416</v>
      </c>
      <c r="F57" t="s">
        <v>418</v>
      </c>
      <c r="G57" t="s">
        <v>31</v>
      </c>
      <c r="H57" t="s">
        <v>33</v>
      </c>
      <c r="I57">
        <v>60</v>
      </c>
      <c r="J57">
        <v>240</v>
      </c>
      <c r="K57" t="s">
        <v>1288</v>
      </c>
      <c r="L57" t="s">
        <v>1289</v>
      </c>
      <c r="M57" t="s">
        <v>1299</v>
      </c>
      <c r="N57" t="s">
        <v>1300</v>
      </c>
      <c r="O57" t="s">
        <v>1292</v>
      </c>
      <c r="Q57" t="str">
        <f t="shared" si="3"/>
        <v>us-central1-a</v>
      </c>
      <c r="R57" t="str">
        <f t="shared" si="1"/>
        <v>https://monitoring.googleapis.com/v3/projects/hco-swo-gcp-research/timeSeries?filter=metric.type="compute.googleapis.com/instance/memory/balloon/ram_size"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S57" t="s">
        <v>75</v>
      </c>
      <c r="T57" s="3">
        <v>2</v>
      </c>
    </row>
    <row r="58" spans="1:20" x14ac:dyDescent="0.3">
      <c r="A58" t="s">
        <v>458</v>
      </c>
      <c r="B58" t="s">
        <v>459</v>
      </c>
      <c r="C58" t="s">
        <v>477</v>
      </c>
      <c r="E58" t="s">
        <v>478</v>
      </c>
      <c r="F58" t="s">
        <v>480</v>
      </c>
      <c r="G58" t="s">
        <v>31</v>
      </c>
      <c r="H58" t="s">
        <v>33</v>
      </c>
      <c r="I58">
        <v>60</v>
      </c>
      <c r="J58">
        <v>240</v>
      </c>
      <c r="K58" t="s">
        <v>1288</v>
      </c>
      <c r="L58" t="s">
        <v>1289</v>
      </c>
      <c r="M58" t="s">
        <v>1353</v>
      </c>
      <c r="N58" t="s">
        <v>1354</v>
      </c>
      <c r="O58" t="s">
        <v>1303</v>
      </c>
      <c r="P58" t="s">
        <v>73</v>
      </c>
      <c r="Q58" t="str">
        <f t="shared" si="3"/>
        <v>us-central1-a</v>
      </c>
      <c r="R58" t="str">
        <f t="shared" si="1"/>
        <v>https://monitoring.googleapis.com/v3/projects/hco-swo-gcp-research/timeSeries?filter=metric.type="compute.googleapis.com/instance_group/size" AND resource.labels.location="us-central1-a"&amp;interval.startTime=2025-05-27T00:00:00Z&amp;interval.endTime=2025-05-28T00:00:00Z&amp;aggregation.alignmentPeriod=60s&amp;aggregation.perSeriesAligner=ALIGN_MEAN&amp;aggregation.crossSeriesReducer=REDUCE_MEAN&amp;aggregation.groupByFields=resource.labels.instance_group_id&amp;aggregation.groupByFields=resource.labels.instance_group_name&amp;aggregation.groupByFields=resource.labels.location&amp;aggregation.groupByFields=resource.labels.project_id</v>
      </c>
      <c r="S58" t="s">
        <v>75</v>
      </c>
      <c r="T58" s="3">
        <v>2</v>
      </c>
    </row>
    <row r="59" spans="1:20" hidden="1" x14ac:dyDescent="0.3">
      <c r="A59" t="s">
        <v>64</v>
      </c>
      <c r="B59" t="s">
        <v>65</v>
      </c>
      <c r="C59" t="s">
        <v>314</v>
      </c>
      <c r="D59" t="s">
        <v>316</v>
      </c>
      <c r="E59" t="s">
        <v>315</v>
      </c>
      <c r="F59" t="s">
        <v>319</v>
      </c>
      <c r="G59" t="s">
        <v>49</v>
      </c>
      <c r="H59" t="s">
        <v>33</v>
      </c>
      <c r="I59">
        <v>0</v>
      </c>
      <c r="J59">
        <v>0</v>
      </c>
      <c r="K59" t="s">
        <v>1288</v>
      </c>
      <c r="L59" t="s">
        <v>1295</v>
      </c>
      <c r="M59" t="s">
        <v>1333</v>
      </c>
      <c r="N59" t="s">
        <v>1334</v>
      </c>
      <c r="O59" t="s">
        <v>1292</v>
      </c>
      <c r="Q59" t="str">
        <f t="shared" si="3"/>
        <v>us-central1-a</v>
      </c>
      <c r="R59" t="str">
        <f t="shared" si="1"/>
        <v>https://monitoring.googleapis.com/v3/projects/hco-swo-gcp-research/timeSeries?filter=metric.type="compute.googleapis.com/instance/global_dns/request_count" AND resource.labels.zone="us-central1-a"&amp;interval.startTime=2025-05-27T00:00:00Z&amp;interval.endTime=2025-05-28T00:00:00Z&amp;aggregation.alignmentPeriod=0s&amp;aggregation.perSeriesAligner=ALIGN_MEAN&amp;aggregation.crossSeriesReducer=REDUCE_SUM&amp;aggregation.groupByFields=metric.labels.vm_zonal_dns_readiness&amp;aggregation.groupByFields=resource.labels.instance_id&amp;aggregation.groupByFields=resource.labels.project_id&amp;aggregation.groupByFields=resource.labels.zone</v>
      </c>
      <c r="T59"/>
    </row>
    <row r="60" spans="1:20" hidden="1" x14ac:dyDescent="0.3">
      <c r="A60" t="s">
        <v>64</v>
      </c>
      <c r="B60" t="s">
        <v>65</v>
      </c>
      <c r="C60" t="s">
        <v>320</v>
      </c>
      <c r="D60" t="s">
        <v>322</v>
      </c>
      <c r="E60" t="s">
        <v>321</v>
      </c>
      <c r="F60" t="s">
        <v>325</v>
      </c>
      <c r="G60" t="s">
        <v>31</v>
      </c>
      <c r="H60" t="s">
        <v>33</v>
      </c>
      <c r="I60">
        <v>60</v>
      </c>
      <c r="J60">
        <v>540</v>
      </c>
      <c r="K60" t="s">
        <v>1288</v>
      </c>
      <c r="L60" t="s">
        <v>1289</v>
      </c>
      <c r="M60" t="s">
        <v>1335</v>
      </c>
      <c r="N60" t="s">
        <v>1336</v>
      </c>
      <c r="O60" t="s">
        <v>1292</v>
      </c>
      <c r="Q60" t="str">
        <f t="shared" si="3"/>
        <v>us-central1-a</v>
      </c>
      <c r="R60" t="str">
        <f t="shared" si="1"/>
        <v>https://monitoring.googleapis.com/v3/projects/hco-swo-gcp-research/timeSeries?filter=metric.type="compute.googleapis.com/instance/gpu/infra_health" AND resource.labels.zone="us-central1-a"&amp;interval.startTime=2025-05-27T00:00:00Z&amp;interval.endTime=2025-05-28T00:00:00Z&amp;aggregation.alignmentPeriod=60s&amp;aggregation.perSeriesAligner=ALIGN_MEAN&amp;aggregation.crossSeriesReducer=REDUCE_MEAN&amp;aggregation.groupByFields=metric.labels.Value&amp;aggregation.groupByFields=metric.labels.block_id&amp;aggregation.groupByFields=metric.labels.cluster_id&amp;aggregation.groupByFields=metric.labels.machine_id&amp;aggregation.groupByFields=metric.labels.reservation_id&amp;aggregation.groupByFields=metric.labels.subblock_id&amp;aggregation.groupByFields=metric.labels.unhealthy_category&amp;aggregation.groupByFields=resource.labels.instance_id&amp;aggregation.groupByFields=resource.labels.project_id&amp;aggregation.groupByFields=resource.labels.zone</v>
      </c>
      <c r="T60"/>
    </row>
    <row r="61" spans="1:20" hidden="1" x14ac:dyDescent="0.3">
      <c r="A61" t="s">
        <v>64</v>
      </c>
      <c r="B61" t="s">
        <v>65</v>
      </c>
      <c r="C61" t="s">
        <v>326</v>
      </c>
      <c r="D61" t="s">
        <v>328</v>
      </c>
      <c r="E61" t="s">
        <v>327</v>
      </c>
      <c r="F61" t="s">
        <v>331</v>
      </c>
      <c r="G61" t="s">
        <v>31</v>
      </c>
      <c r="H61" t="s">
        <v>33</v>
      </c>
      <c r="I61">
        <v>60</v>
      </c>
      <c r="J61">
        <v>540</v>
      </c>
      <c r="K61" t="s">
        <v>1288</v>
      </c>
      <c r="L61" t="s">
        <v>1289</v>
      </c>
      <c r="M61" t="s">
        <v>1337</v>
      </c>
      <c r="N61" t="s">
        <v>1338</v>
      </c>
      <c r="O61" t="s">
        <v>1292</v>
      </c>
      <c r="Q61" t="str">
        <f t="shared" si="3"/>
        <v>us-central1-a</v>
      </c>
      <c r="R61" t="str">
        <f t="shared" si="1"/>
        <v>https://monitoring.googleapis.com/v3/projects/hco-swo-gcp-research/timeSeries?filter=metric.type="compute.googleapis.com/instance/gpu/inter_block_tx"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61"/>
    </row>
    <row r="62" spans="1:20" hidden="1" x14ac:dyDescent="0.3">
      <c r="A62" t="s">
        <v>64</v>
      </c>
      <c r="B62" t="s">
        <v>65</v>
      </c>
      <c r="C62" t="s">
        <v>332</v>
      </c>
      <c r="D62" t="s">
        <v>328</v>
      </c>
      <c r="E62" t="s">
        <v>333</v>
      </c>
      <c r="F62" t="s">
        <v>335</v>
      </c>
      <c r="G62" t="s">
        <v>31</v>
      </c>
      <c r="H62" t="s">
        <v>33</v>
      </c>
      <c r="I62">
        <v>60</v>
      </c>
      <c r="J62">
        <v>540</v>
      </c>
      <c r="K62" t="s">
        <v>1288</v>
      </c>
      <c r="L62" t="s">
        <v>1289</v>
      </c>
      <c r="M62" t="s">
        <v>1337</v>
      </c>
      <c r="N62" t="s">
        <v>1338</v>
      </c>
      <c r="O62" t="s">
        <v>1292</v>
      </c>
      <c r="Q62" t="str">
        <f t="shared" si="3"/>
        <v>us-central1-a</v>
      </c>
      <c r="R62" t="str">
        <f t="shared" si="1"/>
        <v>https://monitoring.googleapis.com/v3/projects/hco-swo-gcp-research/timeSeries?filter=metric.type="compute.googleapis.com/instance/gpu/inter_subblock_tx"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62"/>
    </row>
    <row r="63" spans="1:20" hidden="1" x14ac:dyDescent="0.3">
      <c r="A63" t="s">
        <v>64</v>
      </c>
      <c r="B63" t="s">
        <v>65</v>
      </c>
      <c r="C63" t="s">
        <v>336</v>
      </c>
      <c r="D63" t="s">
        <v>328</v>
      </c>
      <c r="E63" t="s">
        <v>337</v>
      </c>
      <c r="F63" t="s">
        <v>339</v>
      </c>
      <c r="G63" t="s">
        <v>31</v>
      </c>
      <c r="H63" t="s">
        <v>33</v>
      </c>
      <c r="I63">
        <v>60</v>
      </c>
      <c r="J63">
        <v>540</v>
      </c>
      <c r="K63" t="s">
        <v>1288</v>
      </c>
      <c r="L63" t="s">
        <v>1289</v>
      </c>
      <c r="M63" t="s">
        <v>1337</v>
      </c>
      <c r="N63" t="s">
        <v>1338</v>
      </c>
      <c r="O63" t="s">
        <v>1292</v>
      </c>
      <c r="Q63" t="str">
        <f t="shared" si="3"/>
        <v>us-central1-a</v>
      </c>
      <c r="R63" t="str">
        <f t="shared" si="1"/>
        <v>https://monitoring.googleapis.com/v3/projects/hco-swo-gcp-research/timeSeries?filter=metric.type="compute.googleapis.com/instance/gpu/intra_subblock_tx"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63"/>
    </row>
    <row r="64" spans="1:20" hidden="1" x14ac:dyDescent="0.3">
      <c r="A64" t="s">
        <v>64</v>
      </c>
      <c r="B64" t="s">
        <v>65</v>
      </c>
      <c r="C64" t="s">
        <v>340</v>
      </c>
      <c r="D64" t="s">
        <v>328</v>
      </c>
      <c r="E64" t="s">
        <v>341</v>
      </c>
      <c r="F64" t="s">
        <v>343</v>
      </c>
      <c r="G64" t="s">
        <v>31</v>
      </c>
      <c r="H64" t="s">
        <v>33</v>
      </c>
      <c r="I64">
        <v>0</v>
      </c>
      <c r="J64">
        <v>0</v>
      </c>
      <c r="K64" t="s">
        <v>1288</v>
      </c>
      <c r="L64" t="s">
        <v>1289</v>
      </c>
      <c r="M64" t="s">
        <v>1337</v>
      </c>
      <c r="N64" t="s">
        <v>1338</v>
      </c>
      <c r="O64" t="s">
        <v>1292</v>
      </c>
      <c r="Q64" t="str">
        <f t="shared" si="3"/>
        <v>us-central1-a</v>
      </c>
      <c r="R64" t="str">
        <f t="shared" si="1"/>
        <v>https://monitoring.googleapis.com/v3/projects/hco-swo-gcp-research/timeSeries?filter=metric.type="compute.googleapis.com/instance/gpu/link_carrier_changes" AND resource.labels.zone="us-central1-a"&amp;interval.startTime=2025-05-27T00:00:00Z&amp;interval.endTime=2025-05-28T00:00:00Z&amp;aggregation.alignmentPeriod=0s&amp;aggregation.perSeriesAligner=ALIGN_MEAN&amp;aggregation.crossSeriesReducer=REDUCE_MEAN&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64"/>
    </row>
    <row r="65" spans="1:20" hidden="1" x14ac:dyDescent="0.3">
      <c r="A65" t="s">
        <v>64</v>
      </c>
      <c r="B65" t="s">
        <v>65</v>
      </c>
      <c r="C65" t="s">
        <v>344</v>
      </c>
      <c r="D65" t="s">
        <v>328</v>
      </c>
      <c r="E65" t="s">
        <v>345</v>
      </c>
      <c r="F65" t="s">
        <v>347</v>
      </c>
      <c r="G65" t="s">
        <v>123</v>
      </c>
      <c r="H65" t="s">
        <v>349</v>
      </c>
      <c r="I65">
        <v>0</v>
      </c>
      <c r="J65">
        <v>0</v>
      </c>
      <c r="K65" t="s">
        <v>1306</v>
      </c>
      <c r="L65" t="s">
        <v>1295</v>
      </c>
      <c r="M65" t="s">
        <v>1337</v>
      </c>
      <c r="N65" t="s">
        <v>1338</v>
      </c>
      <c r="O65" t="s">
        <v>1292</v>
      </c>
      <c r="Q65" t="str">
        <f t="shared" si="3"/>
        <v>us-central1-a</v>
      </c>
      <c r="R65" t="str">
        <f t="shared" si="1"/>
        <v>https://monitoring.googleapis.com/v3/projects/hco-swo-gcp-research/timeSeries?filter=metric.type="compute.googleapis.com/instance/gpu/network_rtt" AND resource.labels.zone="us-central1-a"&amp;interval.startTime=2025-05-27T00:00:00Z&amp;interval.endTime=2025-05-28T00:00:00Z&amp;aggregation.alignmentPeriod=0s&amp;aggregation.perSeriesAligner=ALIGN_DELTA&amp;aggregation.crossSeriesReducer=REDUCE_SUM&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65"/>
    </row>
    <row r="66" spans="1:20" hidden="1" x14ac:dyDescent="0.3">
      <c r="A66" t="s">
        <v>64</v>
      </c>
      <c r="B66" t="s">
        <v>65</v>
      </c>
      <c r="C66" t="s">
        <v>350</v>
      </c>
      <c r="D66" t="s">
        <v>352</v>
      </c>
      <c r="E66" t="s">
        <v>351</v>
      </c>
      <c r="F66" t="s">
        <v>355</v>
      </c>
      <c r="G66" t="s">
        <v>31</v>
      </c>
      <c r="H66" t="s">
        <v>33</v>
      </c>
      <c r="I66">
        <v>60</v>
      </c>
      <c r="J66">
        <v>540</v>
      </c>
      <c r="K66" t="s">
        <v>1288</v>
      </c>
      <c r="L66" t="s">
        <v>1289</v>
      </c>
      <c r="M66" t="s">
        <v>1339</v>
      </c>
      <c r="N66" t="s">
        <v>1340</v>
      </c>
      <c r="O66" t="s">
        <v>1292</v>
      </c>
      <c r="Q66" t="str">
        <f t="shared" si="3"/>
        <v>us-central1-a</v>
      </c>
      <c r="R66" t="str">
        <f t="shared" si="1"/>
        <v>https://monitoring.googleapis.com/v3/projects/hco-swo-gcp-research/timeSeries?filter=metric.type="compute.googleapis.com/instance/gpu/nvswitch_status" AND resource.labels.zone="us-central1-a"&amp;interval.startTime=2025-05-27T00:00:00Z&amp;interval.endTime=2025-05-28T00:00:00Z&amp;aggregation.alignmentPeriod=60s&amp;aggregation.perSeriesAligner=ALIGN_MEAN&amp;aggregation.crossSeriesReducer=REDUCE_MEAN&amp;aggregation.groupByFields=metric.labels.Value&amp;aggregation.groupByFields=metric.labels.block_id&amp;aggregation.groupByFields=metric.labels.cluster_id&amp;aggregation.groupByFields=metric.labels.machine_id&amp;aggregation.groupByFields=metric.labels.nvswitch_id&amp;aggregation.groupByFields=metric.labels.reservation_id&amp;aggregation.groupByFields=metric.labels.subblock_id&amp;aggregation.groupByFields=resource.labels.instance_id&amp;aggregation.groupByFields=resource.labels.project_id&amp;aggregation.groupByFields=resource.labels.zone</v>
      </c>
      <c r="T66"/>
    </row>
    <row r="67" spans="1:20" hidden="1" x14ac:dyDescent="0.3">
      <c r="A67" t="s">
        <v>64</v>
      </c>
      <c r="B67" t="s">
        <v>65</v>
      </c>
      <c r="C67" t="s">
        <v>356</v>
      </c>
      <c r="D67" t="s">
        <v>328</v>
      </c>
      <c r="E67" t="s">
        <v>357</v>
      </c>
      <c r="F67" t="s">
        <v>359</v>
      </c>
      <c r="G67" t="s">
        <v>31</v>
      </c>
      <c r="H67" t="s">
        <v>33</v>
      </c>
      <c r="I67">
        <v>60</v>
      </c>
      <c r="J67">
        <v>540</v>
      </c>
      <c r="K67" t="s">
        <v>1288</v>
      </c>
      <c r="L67" t="s">
        <v>1289</v>
      </c>
      <c r="M67" t="s">
        <v>1337</v>
      </c>
      <c r="N67" t="s">
        <v>1338</v>
      </c>
      <c r="O67" t="s">
        <v>1292</v>
      </c>
      <c r="Q67" t="str">
        <f t="shared" si="3"/>
        <v>us-central1-a</v>
      </c>
      <c r="R67" t="str">
        <f t="shared" si="1"/>
        <v>https://monitoring.googleapis.com/v3/projects/hco-swo-gcp-research/timeSeries?filter=metric.type="compute.googleapis.com/instance/gpu/packet_retransmission_count"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67"/>
    </row>
    <row r="68" spans="1:20" hidden="1" x14ac:dyDescent="0.3">
      <c r="A68" t="s">
        <v>64</v>
      </c>
      <c r="B68" t="s">
        <v>65</v>
      </c>
      <c r="C68" t="s">
        <v>360</v>
      </c>
      <c r="D68" t="s">
        <v>362</v>
      </c>
      <c r="E68" t="s">
        <v>361</v>
      </c>
      <c r="F68" t="s">
        <v>365</v>
      </c>
      <c r="G68" t="s">
        <v>31</v>
      </c>
      <c r="H68" t="s">
        <v>44</v>
      </c>
      <c r="I68">
        <v>60</v>
      </c>
      <c r="J68">
        <v>540</v>
      </c>
      <c r="K68" t="s">
        <v>1288</v>
      </c>
      <c r="L68" t="s">
        <v>1289</v>
      </c>
      <c r="M68" t="s">
        <v>1341</v>
      </c>
      <c r="N68" t="s">
        <v>1342</v>
      </c>
      <c r="O68" t="s">
        <v>1292</v>
      </c>
      <c r="Q68" t="str">
        <f t="shared" si="3"/>
        <v>us-central1-a</v>
      </c>
      <c r="R68" t="str">
        <f t="shared" si="1"/>
        <v>https://monitoring.googleapis.com/v3/projects/hco-swo-gcp-research/timeSeries?filter=metric.type="compute.googleapis.com/instance/gpu/power_consumption"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gpu_id&amp;aggregation.groupByFields=metric.labels.gpu_model&amp;aggregation.groupByFields=metric.labels.gpu_uu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68"/>
    </row>
    <row r="69" spans="1:20" hidden="1" x14ac:dyDescent="0.3">
      <c r="A69" t="s">
        <v>64</v>
      </c>
      <c r="B69" t="s">
        <v>65</v>
      </c>
      <c r="C69" t="s">
        <v>366</v>
      </c>
      <c r="D69" t="s">
        <v>362</v>
      </c>
      <c r="E69" t="s">
        <v>367</v>
      </c>
      <c r="F69" t="s">
        <v>369</v>
      </c>
      <c r="G69" t="s">
        <v>31</v>
      </c>
      <c r="H69" t="s">
        <v>44</v>
      </c>
      <c r="I69">
        <v>60</v>
      </c>
      <c r="J69">
        <v>540</v>
      </c>
      <c r="K69" t="s">
        <v>1288</v>
      </c>
      <c r="L69" t="s">
        <v>1289</v>
      </c>
      <c r="M69" t="s">
        <v>1341</v>
      </c>
      <c r="N69" t="s">
        <v>1342</v>
      </c>
      <c r="O69" t="s">
        <v>1292</v>
      </c>
      <c r="Q69" t="str">
        <f t="shared" si="3"/>
        <v>us-central1-a</v>
      </c>
      <c r="R69" t="str">
        <f t="shared" si="1"/>
        <v>https://monitoring.googleapis.com/v3/projects/hco-swo-gcp-research/timeSeries?filter=metric.type="compute.googleapis.com/instance/gpu/sm_utilization"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gpu_id&amp;aggregation.groupByFields=metric.labels.gpu_model&amp;aggregation.groupByFields=metric.labels.gpu_uu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69"/>
    </row>
    <row r="70" spans="1:20" hidden="1" x14ac:dyDescent="0.3">
      <c r="A70" t="s">
        <v>64</v>
      </c>
      <c r="B70" t="s">
        <v>65</v>
      </c>
      <c r="C70" t="s">
        <v>372</v>
      </c>
      <c r="D70" t="s">
        <v>328</v>
      </c>
      <c r="E70" t="s">
        <v>373</v>
      </c>
      <c r="F70" t="s">
        <v>375</v>
      </c>
      <c r="G70" t="s">
        <v>123</v>
      </c>
      <c r="H70" t="s">
        <v>349</v>
      </c>
      <c r="I70">
        <v>0</v>
      </c>
      <c r="J70">
        <v>0</v>
      </c>
      <c r="K70" t="s">
        <v>1306</v>
      </c>
      <c r="L70" t="s">
        <v>1295</v>
      </c>
      <c r="M70" t="s">
        <v>1337</v>
      </c>
      <c r="N70" t="s">
        <v>1338</v>
      </c>
      <c r="O70" t="s">
        <v>1292</v>
      </c>
      <c r="Q70" t="str">
        <f t="shared" si="3"/>
        <v>us-central1-a</v>
      </c>
      <c r="R70" t="str">
        <f t="shared" si="1"/>
        <v>https://monitoring.googleapis.com/v3/projects/hco-swo-gcp-research/timeSeries?filter=metric.type="compute.googleapis.com/instance/gpu/tcpxo_receive_chunk_latency" AND resource.labels.zone="us-central1-a"&amp;interval.startTime=2025-05-27T00:00:00Z&amp;interval.endTime=2025-05-28T00:00:00Z&amp;aggregation.alignmentPeriod=0s&amp;aggregation.perSeriesAligner=ALIGN_DELTA&amp;aggregation.crossSeriesReducer=REDUCE_SUM&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70"/>
    </row>
    <row r="71" spans="1:20" hidden="1" x14ac:dyDescent="0.3">
      <c r="A71" t="s">
        <v>64</v>
      </c>
      <c r="B71" t="s">
        <v>65</v>
      </c>
      <c r="C71" t="s">
        <v>377</v>
      </c>
      <c r="D71" t="s">
        <v>328</v>
      </c>
      <c r="E71" t="s">
        <v>378</v>
      </c>
      <c r="F71" t="s">
        <v>380</v>
      </c>
      <c r="G71" t="s">
        <v>123</v>
      </c>
      <c r="H71" t="s">
        <v>349</v>
      </c>
      <c r="I71">
        <v>0</v>
      </c>
      <c r="J71">
        <v>0</v>
      </c>
      <c r="K71" t="s">
        <v>1306</v>
      </c>
      <c r="L71" t="s">
        <v>1295</v>
      </c>
      <c r="M71" t="s">
        <v>1337</v>
      </c>
      <c r="N71" t="s">
        <v>1338</v>
      </c>
      <c r="O71" t="s">
        <v>1292</v>
      </c>
      <c r="Q71" t="str">
        <f t="shared" si="3"/>
        <v>us-central1-a</v>
      </c>
      <c r="R71" t="str">
        <f t="shared" si="1"/>
        <v>https://monitoring.googleapis.com/v3/projects/hco-swo-gcp-research/timeSeries?filter=metric.type="compute.googleapis.com/instance/gpu/tcpxo_send_chunk_latency" AND resource.labels.zone="us-central1-a"&amp;interval.startTime=2025-05-27T00:00:00Z&amp;interval.endTime=2025-05-28T00:00:00Z&amp;aggregation.alignmentPeriod=0s&amp;aggregation.perSeriesAligner=ALIGN_DELTA&amp;aggregation.crossSeriesReducer=REDUCE_SUM&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71"/>
    </row>
    <row r="72" spans="1:20" hidden="1" x14ac:dyDescent="0.3">
      <c r="A72" t="s">
        <v>64</v>
      </c>
      <c r="B72" t="s">
        <v>65</v>
      </c>
      <c r="C72" t="s">
        <v>381</v>
      </c>
      <c r="D72" t="s">
        <v>383</v>
      </c>
      <c r="E72" t="s">
        <v>382</v>
      </c>
      <c r="F72" t="s">
        <v>386</v>
      </c>
      <c r="G72" t="s">
        <v>31</v>
      </c>
      <c r="H72" t="s">
        <v>44</v>
      </c>
      <c r="I72">
        <v>60</v>
      </c>
      <c r="J72">
        <v>540</v>
      </c>
      <c r="K72" t="s">
        <v>1288</v>
      </c>
      <c r="L72" t="s">
        <v>1289</v>
      </c>
      <c r="M72" t="s">
        <v>1343</v>
      </c>
      <c r="N72" t="s">
        <v>1344</v>
      </c>
      <c r="O72" t="s">
        <v>1292</v>
      </c>
      <c r="Q72" t="str">
        <f t="shared" si="3"/>
        <v>us-central1-a</v>
      </c>
      <c r="R72" t="str">
        <f t="shared" si="1"/>
        <v>https://monitoring.googleapis.com/v3/projects/hco-swo-gcp-research/timeSeries?filter=metric.type="compute.googleapis.com/instance/gpu/temperature"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gpu_id&amp;aggregation.groupByFields=metric.labels.gpu_model&amp;aggregation.groupByFields=metric.labels.gpu_uuid&amp;aggregation.groupByFields=metric.labels.machine_id&amp;aggregation.groupByFields=metric.labels.reservation_id&amp;aggregation.groupByFields=metric.labels.subblock_id&amp;aggregation.groupByFields=metric.labels.units&amp;aggregation.groupByFields=resource.labels.instance_id&amp;aggregation.groupByFields=resource.labels.project_id&amp;aggregation.groupByFields=resource.labels.zone</v>
      </c>
      <c r="T72"/>
    </row>
    <row r="73" spans="1:20" hidden="1" x14ac:dyDescent="0.3">
      <c r="A73" t="s">
        <v>64</v>
      </c>
      <c r="B73" t="s">
        <v>65</v>
      </c>
      <c r="C73" t="s">
        <v>387</v>
      </c>
      <c r="D73" t="s">
        <v>328</v>
      </c>
      <c r="E73" t="s">
        <v>388</v>
      </c>
      <c r="F73" t="s">
        <v>390</v>
      </c>
      <c r="G73" t="s">
        <v>31</v>
      </c>
      <c r="H73" t="s">
        <v>33</v>
      </c>
      <c r="I73">
        <v>60</v>
      </c>
      <c r="J73">
        <v>540</v>
      </c>
      <c r="K73" t="s">
        <v>1288</v>
      </c>
      <c r="L73" t="s">
        <v>1289</v>
      </c>
      <c r="M73" t="s">
        <v>1337</v>
      </c>
      <c r="N73" t="s">
        <v>1338</v>
      </c>
      <c r="O73" t="s">
        <v>1292</v>
      </c>
      <c r="Q73" t="str">
        <f t="shared" si="3"/>
        <v>us-central1-a</v>
      </c>
      <c r="R73" t="str">
        <f t="shared" si="1"/>
        <v>https://monitoring.googleapis.com/v3/projects/hco-swo-gcp-research/timeSeries?filter=metric.type="compute.googleapis.com/instance/gpu/throughput_rx_bytes"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T73"/>
    </row>
    <row r="74" spans="1:20" x14ac:dyDescent="0.3">
      <c r="A74" t="s">
        <v>64</v>
      </c>
      <c r="B74" t="s">
        <v>65</v>
      </c>
      <c r="C74" t="s">
        <v>67</v>
      </c>
      <c r="D74" t="s">
        <v>69</v>
      </c>
      <c r="E74" t="s">
        <v>68</v>
      </c>
      <c r="F74" t="s">
        <v>72</v>
      </c>
      <c r="G74" t="s">
        <v>49</v>
      </c>
      <c r="H74" t="s">
        <v>33</v>
      </c>
      <c r="I74">
        <v>60</v>
      </c>
      <c r="J74">
        <v>240</v>
      </c>
      <c r="K74" t="s">
        <v>1288</v>
      </c>
      <c r="L74" t="s">
        <v>1295</v>
      </c>
      <c r="M74" t="s">
        <v>1299</v>
      </c>
      <c r="N74" t="s">
        <v>1300</v>
      </c>
      <c r="O74" t="s">
        <v>1292</v>
      </c>
      <c r="Q74" t="str">
        <f t="shared" si="3"/>
        <v>us-central1-a</v>
      </c>
      <c r="R74" t="str">
        <f t="shared" si="1"/>
        <v>https://monitoring.googleapis.com/v3/projects/hco-swo-gcp-research/timeSeries?filter=metric.type="compute.googleapis.com/firewall/dropped_bytes_count"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v>
      </c>
      <c r="S74" t="s">
        <v>75</v>
      </c>
      <c r="T74" s="3">
        <v>3</v>
      </c>
    </row>
    <row r="75" spans="1:20" hidden="1" x14ac:dyDescent="0.3">
      <c r="A75" t="s">
        <v>64</v>
      </c>
      <c r="B75" t="s">
        <v>65</v>
      </c>
      <c r="C75" t="s">
        <v>395</v>
      </c>
      <c r="D75" t="s">
        <v>383</v>
      </c>
      <c r="E75" t="s">
        <v>396</v>
      </c>
      <c r="F75" t="s">
        <v>398</v>
      </c>
      <c r="G75" t="s">
        <v>31</v>
      </c>
      <c r="H75" t="s">
        <v>44</v>
      </c>
      <c r="I75">
        <v>60</v>
      </c>
      <c r="J75">
        <v>540</v>
      </c>
      <c r="K75" t="s">
        <v>1288</v>
      </c>
      <c r="L75" t="s">
        <v>1289</v>
      </c>
      <c r="M75" t="s">
        <v>1343</v>
      </c>
      <c r="N75" t="s">
        <v>1344</v>
      </c>
      <c r="O75" t="s">
        <v>1292</v>
      </c>
      <c r="Q75" t="str">
        <f t="shared" si="3"/>
        <v>us-central1-a</v>
      </c>
      <c r="R75" t="str">
        <f t="shared" si="1"/>
        <v>https://monitoring.googleapis.com/v3/projects/hco-swo-gcp-research/timeSeries?filter=metric.type="compute.googleapis.com/instance/gpu/tlimit"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gpu_id&amp;aggregation.groupByFields=metric.labels.gpu_model&amp;aggregation.groupByFields=metric.labels.gpu_uuid&amp;aggregation.groupByFields=metric.labels.machine_id&amp;aggregation.groupByFields=metric.labels.reservation_id&amp;aggregation.groupByFields=metric.labels.subblock_id&amp;aggregation.groupByFields=metric.labels.units&amp;aggregation.groupByFields=resource.labels.instance_id&amp;aggregation.groupByFields=resource.labels.project_id&amp;aggregation.groupByFields=resource.labels.zone</v>
      </c>
      <c r="T75"/>
    </row>
    <row r="76" spans="1:20" x14ac:dyDescent="0.3">
      <c r="A76" t="s">
        <v>64</v>
      </c>
      <c r="B76" t="s">
        <v>65</v>
      </c>
      <c r="C76" t="s">
        <v>302</v>
      </c>
      <c r="D76" t="s">
        <v>298</v>
      </c>
      <c r="E76" t="s">
        <v>303</v>
      </c>
      <c r="F76" t="s">
        <v>305</v>
      </c>
      <c r="G76" t="s">
        <v>49</v>
      </c>
      <c r="H76" t="s">
        <v>33</v>
      </c>
      <c r="I76">
        <v>60</v>
      </c>
      <c r="J76">
        <v>240</v>
      </c>
      <c r="K76" t="s">
        <v>1288</v>
      </c>
      <c r="L76" t="s">
        <v>1295</v>
      </c>
      <c r="M76" t="s">
        <v>1331</v>
      </c>
      <c r="N76" t="s">
        <v>1332</v>
      </c>
      <c r="O76" t="s">
        <v>1292</v>
      </c>
      <c r="Q76" t="str">
        <f t="shared" si="3"/>
        <v>us-central1-a</v>
      </c>
      <c r="R76" t="str">
        <f t="shared" ref="R76:R139" si="4">IF(B76="","",TRIM("https://monitoring.googleapis.com/v3/projects/" &amp; $B$1 &amp; "/timeSeries?" &amp; "filter=metric.type=""" &amp; $B$4 &amp; C76 &amp; """" &amp; IF(O76&lt;&gt;"", " AND " &amp; O76 &amp; "=""" &amp; Q76 &amp; """", "") &amp; IF($B$2&lt;&gt;"", "&amp;interval.startTime=" &amp; $B$2, "") &amp; IF($B$3&lt;&gt;"", "&amp;interval.endTime=" &amp; $B$3, "") &amp; IF(I76&lt;&gt;"", "&amp;aggregation.alignmentPeriod=" &amp; I76 &amp; "s", "") &amp; IF(K76&lt;&gt;"", "&amp;aggregation.perSeriesAligner=" &amp; K76, "") &amp; IF(L76&lt;&gt;"", "&amp;aggregation.crossSeriesReducer=" &amp; L76, "") &amp; IF(M76&lt;&gt;"", "&amp;" &amp; M76, "")))</f>
        <v>https://monitoring.googleapis.com/v3/projects/hco-swo-gcp-research/timeSeries?filter=metric.type="compute.googleapis.com/instance/disk/read_ops_count" AND resource.labels.zone="us-central1-a"&amp;interval.startTime=2025-05-27T00:00:00Z&amp;interval.endTime=2025-05-28T00:00:00Z&amp;aggregation.alignmentPeriod=60s&amp;aggregation.perSeriesAligner=ALIGN_MEAN&amp;aggregation.crossSeriesReducer=REDUCE_SUM&amp;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v>
      </c>
      <c r="S76" t="s">
        <v>75</v>
      </c>
      <c r="T76" s="3">
        <v>3</v>
      </c>
    </row>
    <row r="77" spans="1:20" x14ac:dyDescent="0.3">
      <c r="A77" t="s">
        <v>64</v>
      </c>
      <c r="B77" t="s">
        <v>65</v>
      </c>
      <c r="C77" t="s">
        <v>310</v>
      </c>
      <c r="D77" t="s">
        <v>298</v>
      </c>
      <c r="E77" t="s">
        <v>311</v>
      </c>
      <c r="F77" t="s">
        <v>313</v>
      </c>
      <c r="G77" t="s">
        <v>49</v>
      </c>
      <c r="H77" t="s">
        <v>33</v>
      </c>
      <c r="I77">
        <v>60</v>
      </c>
      <c r="J77">
        <v>240</v>
      </c>
      <c r="K77" t="s">
        <v>1288</v>
      </c>
      <c r="L77" t="s">
        <v>1295</v>
      </c>
      <c r="M77" t="s">
        <v>1331</v>
      </c>
      <c r="N77" t="s">
        <v>1332</v>
      </c>
      <c r="O77" t="s">
        <v>1292</v>
      </c>
      <c r="Q77" t="str">
        <f t="shared" si="3"/>
        <v>us-central1-a</v>
      </c>
      <c r="R77" t="str">
        <f t="shared" si="4"/>
        <v>https://monitoring.googleapis.com/v3/projects/hco-swo-gcp-research/timeSeries?filter=metric.type="compute.googleapis.com/instance/disk/write_ops_count" AND resource.labels.zone="us-central1-a"&amp;interval.startTime=2025-05-27T00:00:00Z&amp;interval.endTime=2025-05-28T00:00:00Z&amp;aggregation.alignmentPeriod=60s&amp;aggregation.perSeriesAligner=ALIGN_MEAN&amp;aggregation.crossSeriesReducer=REDUCE_SUM&amp;aggregation.groupByFields=metric.labels.device_name&amp;aggregation.groupByFields=metric.labels.device_type&amp;aggregation.groupByFields=metric.labels.instance_name&amp;aggregation.groupByFields=metric.labels.storage_type&amp;aggregation.groupByFields=resource.labels.instance_id&amp;aggregation.groupByFields=resource.labels.project_id&amp;aggregation.groupByFields=resource.labels.zone</v>
      </c>
      <c r="S77" t="s">
        <v>75</v>
      </c>
      <c r="T77" s="3">
        <v>3</v>
      </c>
    </row>
    <row r="78" spans="1:20" hidden="1" x14ac:dyDescent="0.3">
      <c r="A78" t="s">
        <v>64</v>
      </c>
      <c r="B78" t="s">
        <v>65</v>
      </c>
      <c r="C78" t="s">
        <v>409</v>
      </c>
      <c r="D78" t="s">
        <v>411</v>
      </c>
      <c r="E78" t="s">
        <v>410</v>
      </c>
      <c r="F78" t="s">
        <v>414</v>
      </c>
      <c r="G78" t="s">
        <v>31</v>
      </c>
      <c r="H78" t="s">
        <v>33</v>
      </c>
      <c r="I78">
        <v>0</v>
      </c>
      <c r="J78">
        <v>0</v>
      </c>
      <c r="K78" t="s">
        <v>1288</v>
      </c>
      <c r="L78" t="s">
        <v>1289</v>
      </c>
      <c r="M78" t="s">
        <v>1347</v>
      </c>
      <c r="N78" t="s">
        <v>1348</v>
      </c>
      <c r="O78" t="s">
        <v>1292</v>
      </c>
      <c r="Q78" t="str">
        <f t="shared" si="3"/>
        <v>us-central1-a</v>
      </c>
      <c r="R78" t="str">
        <f t="shared" si="4"/>
        <v>https://monitoring.googleapis.com/v3/projects/hco-swo-gcp-research/timeSeries?filter=metric.type="compute.googleapis.com/instance/interruption_count" AND resource.labels.zone="us-central1-a"&amp;interval.startTime=2025-05-27T00:00:00Z&amp;interval.endTime=2025-05-28T00:00:00Z&amp;aggregation.alignmentPeriod=0s&amp;aggregation.perSeriesAligner=ALIGN_MEAN&amp;aggregation.crossSeriesReducer=REDUCE_MEAN&amp;aggregation.groupByFields=metric.labels.instance_name&amp;aggregation.groupByFields=metric.labels.interruption_reason&amp;aggregation.groupByFields=metric.labels.interruption_type&amp;aggregation.groupByFields=resource.labels.instance_id&amp;aggregation.groupByFields=resource.labels.project_id&amp;aggregation.groupByFields=resource.labels.zone</v>
      </c>
      <c r="T78"/>
    </row>
    <row r="79" spans="1:20" x14ac:dyDescent="0.3">
      <c r="A79" t="s">
        <v>64</v>
      </c>
      <c r="B79" t="s">
        <v>65</v>
      </c>
      <c r="C79" t="s">
        <v>437</v>
      </c>
      <c r="D79" t="s">
        <v>433</v>
      </c>
      <c r="E79" t="s">
        <v>438</v>
      </c>
      <c r="F79" t="s">
        <v>440</v>
      </c>
      <c r="G79" t="s">
        <v>49</v>
      </c>
      <c r="H79" t="s">
        <v>33</v>
      </c>
      <c r="I79">
        <v>60</v>
      </c>
      <c r="J79">
        <v>240</v>
      </c>
      <c r="K79" t="s">
        <v>1288</v>
      </c>
      <c r="L79" t="s">
        <v>1295</v>
      </c>
      <c r="M79" t="s">
        <v>1349</v>
      </c>
      <c r="N79" t="s">
        <v>1350</v>
      </c>
      <c r="O79" t="s">
        <v>1292</v>
      </c>
      <c r="Q79" t="str">
        <f t="shared" si="3"/>
        <v>us-central1-a</v>
      </c>
      <c r="R79" t="str">
        <f t="shared" si="4"/>
        <v>https://monitoring.googleapis.com/v3/projects/hco-swo-gcp-research/timeSeries?filter=metric.type="compute.googleapis.com/instance/network/received_packets_count"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metric.labels.loadbalanced&amp;aggregation.groupByFields=resource.labels.instance_id&amp;aggregation.groupByFields=resource.labels.project_id&amp;aggregation.groupByFields=resource.labels.zone</v>
      </c>
      <c r="S79" t="s">
        <v>75</v>
      </c>
      <c r="T79" s="3">
        <v>3</v>
      </c>
    </row>
    <row r="80" spans="1:20" x14ac:dyDescent="0.3">
      <c r="A80" t="s">
        <v>64</v>
      </c>
      <c r="B80" t="s">
        <v>65</v>
      </c>
      <c r="C80" t="s">
        <v>446</v>
      </c>
      <c r="D80" t="s">
        <v>443</v>
      </c>
      <c r="E80" t="s">
        <v>447</v>
      </c>
      <c r="F80" t="s">
        <v>449</v>
      </c>
      <c r="G80" t="s">
        <v>49</v>
      </c>
      <c r="H80" t="s">
        <v>33</v>
      </c>
      <c r="I80">
        <v>60</v>
      </c>
      <c r="J80">
        <v>240</v>
      </c>
      <c r="K80" t="s">
        <v>1288</v>
      </c>
      <c r="L80" t="s">
        <v>1295</v>
      </c>
      <c r="M80" t="s">
        <v>1349</v>
      </c>
      <c r="N80" t="s">
        <v>1350</v>
      </c>
      <c r="O80" t="s">
        <v>1292</v>
      </c>
      <c r="Q80" t="str">
        <f t="shared" ref="Q80:Q88" si="5">$G$2</f>
        <v>us-central1-a</v>
      </c>
      <c r="R80" t="str">
        <f t="shared" si="4"/>
        <v>https://monitoring.googleapis.com/v3/projects/hco-swo-gcp-research/timeSeries?filter=metric.type="compute.googleapis.com/instance/network/sent_packets_count"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metric.labels.loadbalanced&amp;aggregation.groupByFields=resource.labels.instance_id&amp;aggregation.groupByFields=resource.labels.project_id&amp;aggregation.groupByFields=resource.labels.zone</v>
      </c>
      <c r="S80" t="s">
        <v>75</v>
      </c>
      <c r="T80" s="3">
        <v>3</v>
      </c>
    </row>
    <row r="81" spans="1:20" hidden="1" x14ac:dyDescent="0.3">
      <c r="A81" t="s">
        <v>64</v>
      </c>
      <c r="B81" t="s">
        <v>65</v>
      </c>
      <c r="C81" t="s">
        <v>423</v>
      </c>
      <c r="D81" t="s">
        <v>69</v>
      </c>
      <c r="E81" t="s">
        <v>424</v>
      </c>
      <c r="F81" t="s">
        <v>426</v>
      </c>
      <c r="G81" t="s">
        <v>49</v>
      </c>
      <c r="H81" t="s">
        <v>33</v>
      </c>
      <c r="I81">
        <v>60</v>
      </c>
      <c r="J81">
        <v>240</v>
      </c>
      <c r="K81" t="s">
        <v>1288</v>
      </c>
      <c r="L81" t="s">
        <v>1295</v>
      </c>
      <c r="M81" t="s">
        <v>1299</v>
      </c>
      <c r="N81" t="s">
        <v>1300</v>
      </c>
      <c r="O81" t="s">
        <v>1292</v>
      </c>
      <c r="Q81" t="str">
        <f t="shared" si="5"/>
        <v>us-central1-a</v>
      </c>
      <c r="R81" t="str">
        <f t="shared" si="4"/>
        <v>https://monitoring.googleapis.com/v3/projects/hco-swo-gcp-research/timeSeries?filter=metric.type="compute.googleapis.com/instance/memory/balloon/swap_in_bytes_count"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v>
      </c>
      <c r="T81"/>
    </row>
    <row r="82" spans="1:20" hidden="1" x14ac:dyDescent="0.3">
      <c r="A82" t="s">
        <v>64</v>
      </c>
      <c r="B82" t="s">
        <v>65</v>
      </c>
      <c r="C82" t="s">
        <v>427</v>
      </c>
      <c r="D82" t="s">
        <v>69</v>
      </c>
      <c r="E82" t="s">
        <v>428</v>
      </c>
      <c r="F82" t="s">
        <v>430</v>
      </c>
      <c r="G82" t="s">
        <v>49</v>
      </c>
      <c r="H82" t="s">
        <v>33</v>
      </c>
      <c r="I82">
        <v>60</v>
      </c>
      <c r="J82">
        <v>240</v>
      </c>
      <c r="K82" t="s">
        <v>1288</v>
      </c>
      <c r="L82" t="s">
        <v>1295</v>
      </c>
      <c r="M82" t="s">
        <v>1299</v>
      </c>
      <c r="N82" t="s">
        <v>1300</v>
      </c>
      <c r="O82" t="s">
        <v>1292</v>
      </c>
      <c r="Q82" t="str">
        <f t="shared" si="5"/>
        <v>us-central1-a</v>
      </c>
      <c r="R82" t="str">
        <f t="shared" si="4"/>
        <v>https://monitoring.googleapis.com/v3/projects/hco-swo-gcp-research/timeSeries?filter=metric.type="compute.googleapis.com/instance/memory/balloon/swap_out_bytes_count"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v>
      </c>
      <c r="T82"/>
    </row>
    <row r="83" spans="1:20" x14ac:dyDescent="0.3">
      <c r="A83" t="s">
        <v>64</v>
      </c>
      <c r="B83" t="s">
        <v>65</v>
      </c>
      <c r="C83" t="s">
        <v>76</v>
      </c>
      <c r="D83" t="s">
        <v>69</v>
      </c>
      <c r="E83" t="s">
        <v>77</v>
      </c>
      <c r="F83" t="s">
        <v>79</v>
      </c>
      <c r="G83" t="s">
        <v>49</v>
      </c>
      <c r="H83" t="s">
        <v>33</v>
      </c>
      <c r="I83">
        <v>60</v>
      </c>
      <c r="J83">
        <v>240</v>
      </c>
      <c r="K83" t="s">
        <v>1288</v>
      </c>
      <c r="L83" t="s">
        <v>1295</v>
      </c>
      <c r="M83" t="s">
        <v>1299</v>
      </c>
      <c r="N83" t="s">
        <v>1300</v>
      </c>
      <c r="O83" t="s">
        <v>1292</v>
      </c>
      <c r="Q83" t="str">
        <f t="shared" si="5"/>
        <v>us-central1-a</v>
      </c>
      <c r="R83" t="str">
        <f t="shared" si="4"/>
        <v>https://monitoring.googleapis.com/v3/projects/hco-swo-gcp-research/timeSeries?filter=metric.type="compute.googleapis.com/firewall/dropped_packets_count"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v>
      </c>
      <c r="S83" t="s">
        <v>75</v>
      </c>
      <c r="T83" s="3">
        <v>4</v>
      </c>
    </row>
    <row r="84" spans="1:20" x14ac:dyDescent="0.3">
      <c r="A84" t="s">
        <v>64</v>
      </c>
      <c r="B84" t="s">
        <v>65</v>
      </c>
      <c r="C84" t="s">
        <v>391</v>
      </c>
      <c r="D84" t="s">
        <v>328</v>
      </c>
      <c r="E84" t="s">
        <v>392</v>
      </c>
      <c r="F84" t="s">
        <v>394</v>
      </c>
      <c r="G84" t="s">
        <v>31</v>
      </c>
      <c r="H84" t="s">
        <v>33</v>
      </c>
      <c r="I84">
        <v>60</v>
      </c>
      <c r="J84">
        <v>540</v>
      </c>
      <c r="K84" t="s">
        <v>1288</v>
      </c>
      <c r="L84" t="s">
        <v>1289</v>
      </c>
      <c r="M84" t="s">
        <v>1337</v>
      </c>
      <c r="N84" t="s">
        <v>1338</v>
      </c>
      <c r="O84" t="s">
        <v>1292</v>
      </c>
      <c r="Q84" t="str">
        <f t="shared" si="5"/>
        <v>us-central1-a</v>
      </c>
      <c r="R84" t="str">
        <f t="shared" si="4"/>
        <v>https://monitoring.googleapis.com/v3/projects/hco-swo-gcp-research/timeSeries?filter=metric.type="compute.googleapis.com/instance/gpu/throughput_tx_bytes" AND resource.labels.zone="us-central1-a"&amp;interval.startTime=2025-05-27T00:00:00Z&amp;interval.endTime=2025-05-28T00:00:00Z&amp;aggregation.alignmentPeriod=60s&amp;aggregation.perSeriesAligner=ALIGN_MEAN&amp;aggregation.crossSeriesReducer=REDUCE_MEAN&amp;aggregation.groupByFields=metric.labels.block_id&amp;aggregation.groupByFields=metric.labels.cluster_id&amp;aggregation.groupByFields=metric.labels.machine_id&amp;aggregation.groupByFields=metric.labels.reservation_id&amp;aggregation.groupByFields=metric.labels.subblock_id&amp;aggregation.groupByFields=resource.labels.instance_id&amp;aggregation.groupByFields=resource.labels.project_id&amp;aggregation.groupByFields=resource.labels.zone</v>
      </c>
      <c r="S84" t="s">
        <v>75</v>
      </c>
      <c r="T84" s="3">
        <v>4</v>
      </c>
    </row>
    <row r="85" spans="1:20" x14ac:dyDescent="0.3">
      <c r="A85" t="s">
        <v>64</v>
      </c>
      <c r="B85" t="s">
        <v>65</v>
      </c>
      <c r="C85" t="s">
        <v>399</v>
      </c>
      <c r="D85" t="s">
        <v>401</v>
      </c>
      <c r="E85" t="s">
        <v>400</v>
      </c>
      <c r="F85" t="s">
        <v>404</v>
      </c>
      <c r="G85" t="s">
        <v>31</v>
      </c>
      <c r="H85" t="s">
        <v>33</v>
      </c>
      <c r="I85">
        <v>60</v>
      </c>
      <c r="J85">
        <v>240</v>
      </c>
      <c r="K85" t="s">
        <v>1288</v>
      </c>
      <c r="L85" t="s">
        <v>1289</v>
      </c>
      <c r="M85" t="s">
        <v>1345</v>
      </c>
      <c r="N85" t="s">
        <v>1346</v>
      </c>
      <c r="O85" t="s">
        <v>1292</v>
      </c>
      <c r="Q85" t="str">
        <f t="shared" si="5"/>
        <v>us-central1-a</v>
      </c>
      <c r="R85" t="str">
        <f t="shared" si="4"/>
        <v>https://monitoring.googleapis.com/v3/projects/hco-swo-gcp-research/timeSeries?filter=metric.type="compute.googleapis.com/instance/integrity/early_boot_validation_status"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metric.labels.status&amp;aggregation.groupByFields=resource.labels.instance_id&amp;aggregation.groupByFields=resource.labels.project_id&amp;aggregation.groupByFields=resource.labels.zone</v>
      </c>
      <c r="S85" t="s">
        <v>75</v>
      </c>
      <c r="T85" s="3">
        <v>4</v>
      </c>
    </row>
    <row r="86" spans="1:20" x14ac:dyDescent="0.3">
      <c r="A86" t="s">
        <v>64</v>
      </c>
      <c r="B86" t="s">
        <v>65</v>
      </c>
      <c r="C86" t="s">
        <v>405</v>
      </c>
      <c r="D86" t="s">
        <v>401</v>
      </c>
      <c r="E86" t="s">
        <v>406</v>
      </c>
      <c r="F86" t="s">
        <v>408</v>
      </c>
      <c r="G86" t="s">
        <v>31</v>
      </c>
      <c r="H86" t="s">
        <v>33</v>
      </c>
      <c r="I86">
        <v>60</v>
      </c>
      <c r="J86">
        <v>240</v>
      </c>
      <c r="K86" t="s">
        <v>1288</v>
      </c>
      <c r="L86" t="s">
        <v>1289</v>
      </c>
      <c r="M86" t="s">
        <v>1345</v>
      </c>
      <c r="N86" t="s">
        <v>1346</v>
      </c>
      <c r="O86" t="s">
        <v>1292</v>
      </c>
      <c r="Q86" t="str">
        <f t="shared" si="5"/>
        <v>us-central1-a</v>
      </c>
      <c r="R86" t="str">
        <f t="shared" si="4"/>
        <v>https://monitoring.googleapis.com/v3/projects/hco-swo-gcp-research/timeSeries?filter=metric.type="compute.googleapis.com/instance/integrity/late_boot_validation_status"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metric.labels.status&amp;aggregation.groupByFields=resource.labels.instance_id&amp;aggregation.groupByFields=resource.labels.project_id&amp;aggregation.groupByFields=resource.labels.zone</v>
      </c>
      <c r="S86" t="s">
        <v>75</v>
      </c>
      <c r="T86" s="3">
        <v>4</v>
      </c>
    </row>
    <row r="87" spans="1:20" x14ac:dyDescent="0.3">
      <c r="A87" t="s">
        <v>64</v>
      </c>
      <c r="B87" t="s">
        <v>65</v>
      </c>
      <c r="C87" t="s">
        <v>450</v>
      </c>
      <c r="D87" t="s">
        <v>69</v>
      </c>
      <c r="E87" t="s">
        <v>217</v>
      </c>
      <c r="F87" t="s">
        <v>452</v>
      </c>
      <c r="G87" t="s">
        <v>49</v>
      </c>
      <c r="H87" t="s">
        <v>44</v>
      </c>
      <c r="I87">
        <v>60</v>
      </c>
      <c r="J87">
        <v>240</v>
      </c>
      <c r="K87" t="s">
        <v>1288</v>
      </c>
      <c r="L87" t="s">
        <v>1295</v>
      </c>
      <c r="M87" t="s">
        <v>1299</v>
      </c>
      <c r="N87" t="s">
        <v>1300</v>
      </c>
      <c r="O87" t="s">
        <v>1292</v>
      </c>
      <c r="Q87" t="str">
        <f t="shared" si="5"/>
        <v>us-central1-a</v>
      </c>
      <c r="R87" t="str">
        <f t="shared" si="4"/>
        <v>https://monitoring.googleapis.com/v3/projects/hco-swo-gcp-research/timeSeries?filter=metric.type="compute.googleapis.com/instance/uptime" AND resource.labels.zone="us-central1-a"&amp;interval.startTime=2025-05-27T00:00:00Z&amp;interval.endTime=2025-05-28T00:00:00Z&amp;aggregation.alignmentPeriod=60s&amp;aggregation.perSeriesAligner=ALIGN_MEAN&amp;aggregation.crossSeriesReducer=REDUCE_SUM&amp;aggregation.groupByFields=metric.labels.instance_name&amp;aggregation.groupByFields=resource.labels.instance_id&amp;aggregation.groupByFields=resource.labels.project_id&amp;aggregation.groupByFields=resource.labels.zone</v>
      </c>
      <c r="S87" t="s">
        <v>75</v>
      </c>
      <c r="T87" s="3">
        <v>4</v>
      </c>
    </row>
    <row r="88" spans="1:20" hidden="1" x14ac:dyDescent="0.3">
      <c r="A88" t="s">
        <v>64</v>
      </c>
      <c r="B88" t="s">
        <v>65</v>
      </c>
      <c r="C88" t="s">
        <v>454</v>
      </c>
      <c r="D88" t="s">
        <v>69</v>
      </c>
      <c r="E88" t="s">
        <v>455</v>
      </c>
      <c r="F88" t="s">
        <v>457</v>
      </c>
      <c r="G88" t="s">
        <v>31</v>
      </c>
      <c r="H88" t="s">
        <v>33</v>
      </c>
      <c r="I88">
        <v>60</v>
      </c>
      <c r="J88">
        <v>120</v>
      </c>
      <c r="K88" t="s">
        <v>1288</v>
      </c>
      <c r="L88" t="s">
        <v>1289</v>
      </c>
      <c r="M88" t="s">
        <v>1299</v>
      </c>
      <c r="N88" t="s">
        <v>1300</v>
      </c>
      <c r="O88" t="s">
        <v>1292</v>
      </c>
      <c r="Q88" t="str">
        <f t="shared" si="5"/>
        <v>us-central1-a</v>
      </c>
      <c r="R88" t="str">
        <f t="shared" si="4"/>
        <v>https://monitoring.googleapis.com/v3/projects/hco-swo-gcp-research/timeSeries?filter=metric.type="compute.googleapis.com/instance/uptime_total"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T88"/>
    </row>
    <row r="89" spans="1:20" hidden="1" x14ac:dyDescent="0.3">
      <c r="A89" t="s">
        <v>458</v>
      </c>
      <c r="B89" t="s">
        <v>459</v>
      </c>
      <c r="C89" t="s">
        <v>461</v>
      </c>
      <c r="D89" t="s">
        <v>463</v>
      </c>
      <c r="E89" t="s">
        <v>462</v>
      </c>
      <c r="F89" t="s">
        <v>466</v>
      </c>
      <c r="G89" t="s">
        <v>31</v>
      </c>
      <c r="H89" t="s">
        <v>44</v>
      </c>
      <c r="I89">
        <v>60</v>
      </c>
      <c r="J89">
        <v>240</v>
      </c>
      <c r="K89" t="s">
        <v>1288</v>
      </c>
      <c r="L89" t="s">
        <v>1289</v>
      </c>
      <c r="M89" t="s">
        <v>1351</v>
      </c>
      <c r="N89" t="s">
        <v>1352</v>
      </c>
      <c r="O89" t="s">
        <v>1303</v>
      </c>
      <c r="Q89" t="str">
        <f>$G$3</f>
        <v>global</v>
      </c>
      <c r="R89" t="str">
        <f t="shared" si="4"/>
        <v>https://monitoring.googleapis.com/v3/projects/hco-swo-gcp-research/timeSeries?filter=metric.type="compute.googleapis.com/instance_group/predicted_capacity" AND resource.labels.location="global"&amp;interval.startTime=2025-05-27T00:00:00Z&amp;interval.endTime=2025-05-28T00:00:00Z&amp;aggregation.alignmentPeriod=60s&amp;aggregation.perSeriesAligner=ALIGN_MEAN&amp;aggregation.crossSeriesReducer=REDUCE_MEAN&amp;aggregation.groupByFields=metric.labels.metric_type&amp;aggregation.groupByFields=resource.labels.instance_group_id&amp;aggregation.groupByFields=resource.labels.instance_group_name&amp;aggregation.groupByFields=resource.labels.location&amp;aggregation.groupByFields=resource.labels.project_id</v>
      </c>
      <c r="T89"/>
    </row>
    <row r="90" spans="1:20" hidden="1" x14ac:dyDescent="0.3">
      <c r="A90" t="s">
        <v>458</v>
      </c>
      <c r="B90" t="s">
        <v>459</v>
      </c>
      <c r="C90" t="s">
        <v>468</v>
      </c>
      <c r="D90" t="s">
        <v>463</v>
      </c>
      <c r="E90" t="s">
        <v>469</v>
      </c>
      <c r="F90" t="s">
        <v>471</v>
      </c>
      <c r="G90" t="s">
        <v>31</v>
      </c>
      <c r="H90" t="s">
        <v>33</v>
      </c>
      <c r="I90">
        <v>60</v>
      </c>
      <c r="J90">
        <v>240</v>
      </c>
      <c r="K90" t="s">
        <v>1288</v>
      </c>
      <c r="L90" t="s">
        <v>1289</v>
      </c>
      <c r="M90" t="s">
        <v>1351</v>
      </c>
      <c r="N90" t="s">
        <v>1352</v>
      </c>
      <c r="O90" t="s">
        <v>1303</v>
      </c>
      <c r="Q90" t="str">
        <f>$G$3</f>
        <v>global</v>
      </c>
      <c r="R90" t="str">
        <f t="shared" si="4"/>
        <v>https://monitoring.googleapis.com/v3/projects/hco-swo-gcp-research/timeSeries?filter=metric.type="compute.googleapis.com/instance_group/predicted_size" AND resource.labels.location="global"&amp;interval.startTime=2025-05-27T00:00:00Z&amp;interval.endTime=2025-05-28T00:00:00Z&amp;aggregation.alignmentPeriod=60s&amp;aggregation.perSeriesAligner=ALIGN_MEAN&amp;aggregation.crossSeriesReducer=REDUCE_MEAN&amp;aggregation.groupByFields=metric.labels.metric_type&amp;aggregation.groupByFields=resource.labels.instance_group_id&amp;aggregation.groupByFields=resource.labels.instance_group_name&amp;aggregation.groupByFields=resource.labels.location&amp;aggregation.groupByFields=resource.labels.project_id</v>
      </c>
      <c r="T90"/>
    </row>
    <row r="91" spans="1:20" hidden="1" x14ac:dyDescent="0.3">
      <c r="A91" t="s">
        <v>458</v>
      </c>
      <c r="B91" t="s">
        <v>459</v>
      </c>
      <c r="C91" t="s">
        <v>472</v>
      </c>
      <c r="D91" t="s">
        <v>474</v>
      </c>
      <c r="E91" t="s">
        <v>473</v>
      </c>
      <c r="F91" t="s">
        <v>476</v>
      </c>
      <c r="G91" t="s">
        <v>31</v>
      </c>
      <c r="H91" t="s">
        <v>44</v>
      </c>
      <c r="I91">
        <v>60</v>
      </c>
      <c r="J91">
        <v>240</v>
      </c>
      <c r="K91" t="s">
        <v>1288</v>
      </c>
      <c r="L91" t="s">
        <v>1289</v>
      </c>
      <c r="M91" t="s">
        <v>1351</v>
      </c>
      <c r="N91" t="s">
        <v>1352</v>
      </c>
      <c r="O91" t="s">
        <v>1303</v>
      </c>
      <c r="Q91" t="str">
        <f>$G$3</f>
        <v>global</v>
      </c>
      <c r="R91" t="str">
        <f t="shared" si="4"/>
        <v>https://monitoring.googleapis.com/v3/projects/hco-swo-gcp-research/timeSeries?filter=metric.type="compute.googleapis.com/instance_group/predicted_utilization" AND resource.labels.location="global"&amp;interval.startTime=2025-05-27T00:00:00Z&amp;interval.endTime=2025-05-28T00:00:00Z&amp;aggregation.alignmentPeriod=60s&amp;aggregation.perSeriesAligner=ALIGN_MEAN&amp;aggregation.crossSeriesReducer=REDUCE_MEAN&amp;aggregation.groupByFields=metric.labels.metric_type&amp;aggregation.groupByFields=resource.labels.instance_group_id&amp;aggregation.groupByFields=resource.labels.instance_group_name&amp;aggregation.groupByFields=resource.labels.location&amp;aggregation.groupByFields=resource.labels.project_id</v>
      </c>
      <c r="T91"/>
    </row>
    <row r="92" spans="1:20" x14ac:dyDescent="0.3">
      <c r="A92" t="s">
        <v>64</v>
      </c>
      <c r="B92" t="s">
        <v>65</v>
      </c>
      <c r="C92" t="s">
        <v>227</v>
      </c>
      <c r="D92" t="s">
        <v>69</v>
      </c>
      <c r="E92" t="s">
        <v>228</v>
      </c>
      <c r="F92" t="s">
        <v>230</v>
      </c>
      <c r="G92" t="s">
        <v>31</v>
      </c>
      <c r="H92" t="s">
        <v>44</v>
      </c>
      <c r="I92">
        <v>60</v>
      </c>
      <c r="J92">
        <v>240</v>
      </c>
      <c r="K92" t="s">
        <v>1288</v>
      </c>
      <c r="L92" t="s">
        <v>1289</v>
      </c>
      <c r="M92" t="s">
        <v>1299</v>
      </c>
      <c r="N92" t="s">
        <v>1300</v>
      </c>
      <c r="O92" t="s">
        <v>1292</v>
      </c>
      <c r="Q92" t="str">
        <f>$G$2</f>
        <v>us-central1-a</v>
      </c>
      <c r="R92" t="str">
        <f t="shared" si="4"/>
        <v>https://monitoring.googleapis.com/v3/projects/hco-swo-gcp-research/timeSeries?filter=metric.type="compute.googleapis.com/instance/cpu/reserved_cores" AND resource.labels.zone="us-central1-a"&amp;interval.startTime=2025-05-27T00:00:00Z&amp;interval.endTime=2025-05-28T00:00:00Z&amp;aggregation.alignmentPeriod=60s&amp;aggregation.perSeriesAligner=ALIGN_MEAN&amp;aggregation.crossSeriesReducer=REDUCE_MEAN&amp;aggregation.groupByFields=metric.labels.instance_name&amp;aggregation.groupByFields=resource.labels.instance_id&amp;aggregation.groupByFields=resource.labels.project_id&amp;aggregation.groupByFields=resource.labels.zone</v>
      </c>
      <c r="S92" t="s">
        <v>75</v>
      </c>
      <c r="T92" s="3">
        <v>5</v>
      </c>
    </row>
    <row r="93" spans="1:20" hidden="1" x14ac:dyDescent="0.3">
      <c r="A93" t="s">
        <v>89</v>
      </c>
      <c r="B93" t="s">
        <v>90</v>
      </c>
      <c r="C93" t="s">
        <v>481</v>
      </c>
      <c r="D93" t="s">
        <v>483</v>
      </c>
      <c r="E93" t="s">
        <v>482</v>
      </c>
      <c r="F93" t="s">
        <v>486</v>
      </c>
      <c r="G93" t="s">
        <v>49</v>
      </c>
      <c r="H93" t="s">
        <v>33</v>
      </c>
      <c r="I93">
        <v>0</v>
      </c>
      <c r="J93">
        <v>0</v>
      </c>
      <c r="K93" t="s">
        <v>1288</v>
      </c>
      <c r="L93" t="s">
        <v>1295</v>
      </c>
      <c r="M93" t="s">
        <v>1355</v>
      </c>
      <c r="N93" t="s">
        <v>1356</v>
      </c>
      <c r="O93" t="s">
        <v>484</v>
      </c>
      <c r="Q93" t="s">
        <v>1270</v>
      </c>
      <c r="R93" t="str">
        <f t="shared" si="4"/>
        <v>https://monitoring.googleapis.com/v3/projects/hco-swo-gcp-research/timeSeries?filter=metric.type="compute.googleapis.com/inter_region_egress_bandwidth" AND metric.labels.remote_location="global"&amp;interval.startTime=2025-05-27T00:00:00Z&amp;interval.endTime=2025-05-28T00:00:00Z&amp;aggregation.alignmentPeriod=0s&amp;aggregation.perSeriesAligner=ALIGN_MEAN&amp;aggregation.crossSeriesReducer=REDUCE_SUM&amp;aggregation.groupByFields=metric.labels.remote_location&amp;aggregation.groupByFields=resource.labels.location&amp;aggregation.groupByFields=resource.labels.resource_container</v>
      </c>
      <c r="T93"/>
    </row>
    <row r="94" spans="1:20" hidden="1" x14ac:dyDescent="0.3">
      <c r="A94" t="s">
        <v>64</v>
      </c>
      <c r="B94" t="s">
        <v>65</v>
      </c>
      <c r="C94" t="s">
        <v>488</v>
      </c>
      <c r="D94" t="s">
        <v>490</v>
      </c>
      <c r="E94" t="s">
        <v>489</v>
      </c>
      <c r="F94" t="s">
        <v>493</v>
      </c>
      <c r="G94" t="s">
        <v>49</v>
      </c>
      <c r="H94" t="s">
        <v>33</v>
      </c>
      <c r="I94">
        <v>60</v>
      </c>
      <c r="J94">
        <v>240</v>
      </c>
      <c r="K94" t="s">
        <v>1288</v>
      </c>
      <c r="L94" t="s">
        <v>1295</v>
      </c>
      <c r="M94" t="s">
        <v>1357</v>
      </c>
      <c r="N94" t="s">
        <v>1358</v>
      </c>
      <c r="O94" t="s">
        <v>1292</v>
      </c>
      <c r="Q94" t="str">
        <f t="shared" ref="Q94:Q109" si="6">$G$2</f>
        <v>us-central1-a</v>
      </c>
      <c r="R94" t="str">
        <f t="shared" si="4"/>
        <v>https://monitoring.googleapis.com/v3/projects/hco-swo-gcp-research/timeSeries?filter=metric.type="compute.googleapis.com/intercept/intercepted_bytes_count"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resource.labels.instance_id&amp;aggregation.groupByFields=resource.labels.project_id&amp;aggregation.groupByFields=resource.labels.zone</v>
      </c>
      <c r="T94"/>
    </row>
    <row r="95" spans="1:20" hidden="1" x14ac:dyDescent="0.3">
      <c r="A95" t="s">
        <v>64</v>
      </c>
      <c r="B95" t="s">
        <v>65</v>
      </c>
      <c r="C95" t="s">
        <v>495</v>
      </c>
      <c r="D95" t="s">
        <v>497</v>
      </c>
      <c r="E95" t="s">
        <v>496</v>
      </c>
      <c r="F95" t="s">
        <v>499</v>
      </c>
      <c r="G95" t="s">
        <v>49</v>
      </c>
      <c r="H95" t="s">
        <v>33</v>
      </c>
      <c r="I95">
        <v>60</v>
      </c>
      <c r="J95">
        <v>240</v>
      </c>
      <c r="K95" t="s">
        <v>1288</v>
      </c>
      <c r="L95" t="s">
        <v>1295</v>
      </c>
      <c r="M95" t="s">
        <v>1357</v>
      </c>
      <c r="N95" t="s">
        <v>1358</v>
      </c>
      <c r="O95" t="s">
        <v>1292</v>
      </c>
      <c r="Q95" t="str">
        <f t="shared" si="6"/>
        <v>us-central1-a</v>
      </c>
      <c r="R95" t="str">
        <f t="shared" si="4"/>
        <v>https://monitoring.googleapis.com/v3/projects/hco-swo-gcp-research/timeSeries?filter=metric.type="compute.googleapis.com/intercept/intercepted_packets_count"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resource.labels.instance_id&amp;aggregation.groupByFields=resource.labels.project_id&amp;aggregation.groupByFields=resource.labels.zone</v>
      </c>
      <c r="T95"/>
    </row>
    <row r="96" spans="1:20" hidden="1" x14ac:dyDescent="0.3">
      <c r="A96" t="s">
        <v>64</v>
      </c>
      <c r="B96" t="s">
        <v>65</v>
      </c>
      <c r="C96" t="s">
        <v>500</v>
      </c>
      <c r="D96" t="s">
        <v>501</v>
      </c>
      <c r="E96" t="s">
        <v>77</v>
      </c>
      <c r="F96" t="s">
        <v>504</v>
      </c>
      <c r="G96" t="s">
        <v>49</v>
      </c>
      <c r="H96" t="s">
        <v>33</v>
      </c>
      <c r="I96">
        <v>60</v>
      </c>
      <c r="J96">
        <v>240</v>
      </c>
      <c r="K96" t="s">
        <v>1288</v>
      </c>
      <c r="L96" t="s">
        <v>1295</v>
      </c>
      <c r="M96" t="s">
        <v>1359</v>
      </c>
      <c r="N96" t="s">
        <v>1360</v>
      </c>
      <c r="O96" t="s">
        <v>1292</v>
      </c>
      <c r="Q96" t="str">
        <f t="shared" si="6"/>
        <v>us-central1-a</v>
      </c>
      <c r="R96" t="str">
        <f t="shared" si="4"/>
        <v>https://monitoring.googleapis.com/v3/projects/hco-swo-gcp-research/timeSeries?filter=metric.type="compute.googleapis.com/mirroring/dropped_packets_count" AND resource.labels.zone="us-central1-a"&amp;interval.startTime=2025-05-27T00:00:00Z&amp;interval.endTime=2025-05-28T00:00:00Z&amp;aggregation.alignmentPeriod=60s&amp;aggregation.perSeriesAligner=ALIGN_MEAN&amp;aggregation.crossSeriesReducer=REDUCE_SUM&amp;aggregation.groupByFields=metric.labels.reason&amp;aggregation.groupByFields=resource.labels.instance_id&amp;aggregation.groupByFields=resource.labels.project_id&amp;aggregation.groupByFields=resource.labels.zone</v>
      </c>
      <c r="T96"/>
    </row>
    <row r="97" spans="1:20" hidden="1" x14ac:dyDescent="0.3">
      <c r="A97" t="s">
        <v>64</v>
      </c>
      <c r="B97" t="s">
        <v>65</v>
      </c>
      <c r="C97" t="s">
        <v>506</v>
      </c>
      <c r="D97" t="s">
        <v>508</v>
      </c>
      <c r="E97" t="s">
        <v>507</v>
      </c>
      <c r="F97" t="s">
        <v>510</v>
      </c>
      <c r="G97" t="s">
        <v>49</v>
      </c>
      <c r="H97" t="s">
        <v>33</v>
      </c>
      <c r="I97">
        <v>60</v>
      </c>
      <c r="J97">
        <v>240</v>
      </c>
      <c r="K97" t="s">
        <v>1288</v>
      </c>
      <c r="L97" t="s">
        <v>1295</v>
      </c>
      <c r="M97" t="s">
        <v>1357</v>
      </c>
      <c r="N97" t="s">
        <v>1358</v>
      </c>
      <c r="O97" t="s">
        <v>1292</v>
      </c>
      <c r="Q97" t="str">
        <f t="shared" si="6"/>
        <v>us-central1-a</v>
      </c>
      <c r="R97" t="str">
        <f t="shared" si="4"/>
        <v>https://monitoring.googleapis.com/v3/projects/hco-swo-gcp-research/timeSeries?filter=metric.type="compute.googleapis.com/mirroring/mirrored_bytes_count"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resource.labels.instance_id&amp;aggregation.groupByFields=resource.labels.project_id&amp;aggregation.groupByFields=resource.labels.zone</v>
      </c>
      <c r="T97"/>
    </row>
    <row r="98" spans="1:20" hidden="1" x14ac:dyDescent="0.3">
      <c r="A98" t="s">
        <v>64</v>
      </c>
      <c r="B98" t="s">
        <v>65</v>
      </c>
      <c r="C98" t="s">
        <v>511</v>
      </c>
      <c r="D98" t="s">
        <v>513</v>
      </c>
      <c r="E98" t="s">
        <v>512</v>
      </c>
      <c r="F98" t="s">
        <v>515</v>
      </c>
      <c r="G98" t="s">
        <v>49</v>
      </c>
      <c r="H98" t="s">
        <v>33</v>
      </c>
      <c r="I98">
        <v>60</v>
      </c>
      <c r="J98">
        <v>240</v>
      </c>
      <c r="K98" t="s">
        <v>1288</v>
      </c>
      <c r="L98" t="s">
        <v>1295</v>
      </c>
      <c r="M98" t="s">
        <v>1357</v>
      </c>
      <c r="N98" t="s">
        <v>1358</v>
      </c>
      <c r="O98" t="s">
        <v>1292</v>
      </c>
      <c r="Q98" t="str">
        <f t="shared" si="6"/>
        <v>us-central1-a</v>
      </c>
      <c r="R98" t="str">
        <f t="shared" si="4"/>
        <v>https://monitoring.googleapis.com/v3/projects/hco-swo-gcp-research/timeSeries?filter=metric.type="compute.googleapis.com/mirroring/mirrored_packets_count"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resource.labels.instance_id&amp;aggregation.groupByFields=resource.labels.project_id&amp;aggregation.groupByFields=resource.labels.zone</v>
      </c>
      <c r="T98"/>
    </row>
    <row r="99" spans="1:20" hidden="1" x14ac:dyDescent="0.3">
      <c r="A99" t="s">
        <v>64</v>
      </c>
      <c r="B99" t="s">
        <v>65</v>
      </c>
      <c r="C99" t="s">
        <v>516</v>
      </c>
      <c r="D99" t="s">
        <v>518</v>
      </c>
      <c r="E99" t="s">
        <v>517</v>
      </c>
      <c r="F99" t="s">
        <v>521</v>
      </c>
      <c r="G99" t="s">
        <v>31</v>
      </c>
      <c r="H99" t="s">
        <v>33</v>
      </c>
      <c r="I99">
        <v>60</v>
      </c>
      <c r="J99">
        <v>165</v>
      </c>
      <c r="K99" t="s">
        <v>1288</v>
      </c>
      <c r="L99" t="s">
        <v>1289</v>
      </c>
      <c r="M99" t="s">
        <v>1361</v>
      </c>
      <c r="N99" t="s">
        <v>1362</v>
      </c>
      <c r="O99" t="s">
        <v>1292</v>
      </c>
      <c r="Q99" t="str">
        <f t="shared" si="6"/>
        <v>us-central1-a</v>
      </c>
      <c r="R99" t="str">
        <f t="shared" si="4"/>
        <v>https://monitoring.googleapis.com/v3/projects/hco-swo-gcp-research/timeSeries?filter=metric.type="compute.googleapis.com/nat/allocated_ports" AND resource.labels.zone="us-central1-a"&amp;interval.startTime=2025-05-27T00:00:00Z&amp;interval.endTime=2025-05-28T00:00:00Z&amp;aggregation.alignmentPeriod=60s&amp;aggregation.perSeriesAligner=ALIGN_MEAN&amp;aggregation.crossSeriesReducer=REDUCE_MEAN&amp;aggregation.groupByFields=metric.labels.nat_gateway_name&amp;aggregation.groupByFields=metric.labels.nat_ip&amp;aggregation.groupByFields=metric.labels.nat_project_number&amp;aggregation.groupByFields=metric.labels.router_id&amp;aggregation.groupByFields=resource.labels.instance_id&amp;aggregation.groupByFields=resource.labels.project_id&amp;aggregation.groupByFields=resource.labels.zone</v>
      </c>
      <c r="T99"/>
    </row>
    <row r="100" spans="1:20" hidden="1" x14ac:dyDescent="0.3">
      <c r="A100" t="s">
        <v>64</v>
      </c>
      <c r="B100" t="s">
        <v>65</v>
      </c>
      <c r="C100" t="s">
        <v>524</v>
      </c>
      <c r="D100" t="s">
        <v>526</v>
      </c>
      <c r="E100" t="s">
        <v>525</v>
      </c>
      <c r="F100" t="s">
        <v>529</v>
      </c>
      <c r="G100" t="s">
        <v>49</v>
      </c>
      <c r="H100" t="s">
        <v>33</v>
      </c>
      <c r="I100">
        <v>60</v>
      </c>
      <c r="J100">
        <v>165</v>
      </c>
      <c r="K100" t="s">
        <v>1288</v>
      </c>
      <c r="L100" t="s">
        <v>1295</v>
      </c>
      <c r="M100" t="s">
        <v>1363</v>
      </c>
      <c r="N100" t="s">
        <v>1364</v>
      </c>
      <c r="O100" t="s">
        <v>1292</v>
      </c>
      <c r="Q100" t="str">
        <f t="shared" si="6"/>
        <v>us-central1-a</v>
      </c>
      <c r="R100" t="str">
        <f t="shared" si="4"/>
        <v>https://monitoring.googleapis.com/v3/projects/hco-swo-gcp-research/timeSeries?filter=metric.type="compute.googleapis.com/nat/closed_connections_count"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0"/>
    </row>
    <row r="101" spans="1:20" hidden="1" x14ac:dyDescent="0.3">
      <c r="A101" t="s">
        <v>64</v>
      </c>
      <c r="B101" t="s">
        <v>65</v>
      </c>
      <c r="C101" t="s">
        <v>531</v>
      </c>
      <c r="D101" t="s">
        <v>526</v>
      </c>
      <c r="E101" t="s">
        <v>532</v>
      </c>
      <c r="F101" t="s">
        <v>534</v>
      </c>
      <c r="G101" t="s">
        <v>49</v>
      </c>
      <c r="H101" t="s">
        <v>33</v>
      </c>
      <c r="I101">
        <v>60</v>
      </c>
      <c r="J101">
        <v>165</v>
      </c>
      <c r="K101" t="s">
        <v>1288</v>
      </c>
      <c r="L101" t="s">
        <v>1295</v>
      </c>
      <c r="M101" t="s">
        <v>1363</v>
      </c>
      <c r="N101" t="s">
        <v>1364</v>
      </c>
      <c r="O101" t="s">
        <v>1292</v>
      </c>
      <c r="Q101" t="str">
        <f t="shared" si="6"/>
        <v>us-central1-a</v>
      </c>
      <c r="R101" t="str">
        <f t="shared" si="4"/>
        <v>https://monitoring.googleapis.com/v3/projects/hco-swo-gcp-research/timeSeries?filter=metric.type="compute.googleapis.com/nat/dropped_received_packets_count"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1"/>
    </row>
    <row r="102" spans="1:20" hidden="1" x14ac:dyDescent="0.3">
      <c r="A102" t="s">
        <v>64</v>
      </c>
      <c r="B102" t="s">
        <v>65</v>
      </c>
      <c r="C102" t="s">
        <v>536</v>
      </c>
      <c r="D102" t="s">
        <v>538</v>
      </c>
      <c r="E102" t="s">
        <v>537</v>
      </c>
      <c r="F102" t="s">
        <v>541</v>
      </c>
      <c r="G102" t="s">
        <v>49</v>
      </c>
      <c r="H102" t="s">
        <v>33</v>
      </c>
      <c r="I102">
        <v>60</v>
      </c>
      <c r="J102">
        <v>165</v>
      </c>
      <c r="K102" t="s">
        <v>1288</v>
      </c>
      <c r="L102" t="s">
        <v>1295</v>
      </c>
      <c r="M102" t="s">
        <v>1365</v>
      </c>
      <c r="N102" t="s">
        <v>1366</v>
      </c>
      <c r="O102" t="s">
        <v>1292</v>
      </c>
      <c r="Q102" t="str">
        <f t="shared" si="6"/>
        <v>us-central1-a</v>
      </c>
      <c r="R102" t="str">
        <f t="shared" si="4"/>
        <v>https://monitoring.googleapis.com/v3/projects/hco-swo-gcp-research/timeSeries?filter=metric.type="compute.googleapis.com/nat/dropped_sent_packets_count"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metric.labels.nat_gateway_name&amp;aggregation.groupByFields=metric.labels.nat_project_number&amp;aggregation.groupByFields=metric.labels.reason&amp;aggregation.groupByFields=metric.labels.router_id&amp;aggregation.groupByFields=resource.labels.instance_id&amp;aggregation.groupByFields=resource.labels.project_id&amp;aggregation.groupByFields=resource.labels.zone</v>
      </c>
      <c r="T102"/>
    </row>
    <row r="103" spans="1:20" hidden="1" x14ac:dyDescent="0.3">
      <c r="A103" t="s">
        <v>64</v>
      </c>
      <c r="B103" t="s">
        <v>65</v>
      </c>
      <c r="C103" t="s">
        <v>542</v>
      </c>
      <c r="D103" t="s">
        <v>526</v>
      </c>
      <c r="E103" t="s">
        <v>543</v>
      </c>
      <c r="F103" t="s">
        <v>545</v>
      </c>
      <c r="G103" t="s">
        <v>49</v>
      </c>
      <c r="H103" t="s">
        <v>33</v>
      </c>
      <c r="I103">
        <v>60</v>
      </c>
      <c r="J103">
        <v>165</v>
      </c>
      <c r="K103" t="s">
        <v>1288</v>
      </c>
      <c r="L103" t="s">
        <v>1295</v>
      </c>
      <c r="M103" t="s">
        <v>1363</v>
      </c>
      <c r="N103" t="s">
        <v>1364</v>
      </c>
      <c r="O103" t="s">
        <v>1292</v>
      </c>
      <c r="Q103" t="str">
        <f t="shared" si="6"/>
        <v>us-central1-a</v>
      </c>
      <c r="R103" t="str">
        <f t="shared" si="4"/>
        <v>https://monitoring.googleapis.com/v3/projects/hco-swo-gcp-research/timeSeries?filter=metric.type="compute.googleapis.com/nat/new_connections_count"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3"/>
    </row>
    <row r="104" spans="1:20" hidden="1" x14ac:dyDescent="0.3">
      <c r="A104" t="s">
        <v>64</v>
      </c>
      <c r="B104" t="s">
        <v>65</v>
      </c>
      <c r="C104" t="s">
        <v>546</v>
      </c>
      <c r="D104" t="s">
        <v>526</v>
      </c>
      <c r="E104" t="s">
        <v>547</v>
      </c>
      <c r="F104" t="s">
        <v>549</v>
      </c>
      <c r="G104" t="s">
        <v>31</v>
      </c>
      <c r="H104" t="s">
        <v>33</v>
      </c>
      <c r="I104">
        <v>60</v>
      </c>
      <c r="J104">
        <v>165</v>
      </c>
      <c r="K104" t="s">
        <v>1288</v>
      </c>
      <c r="L104" t="s">
        <v>1289</v>
      </c>
      <c r="M104" t="s">
        <v>1363</v>
      </c>
      <c r="N104" t="s">
        <v>1364</v>
      </c>
      <c r="O104" t="s">
        <v>1292</v>
      </c>
      <c r="Q104" t="str">
        <f t="shared" si="6"/>
        <v>us-central1-a</v>
      </c>
      <c r="R104" t="str">
        <f t="shared" si="4"/>
        <v>https://monitoring.googleapis.com/v3/projects/hco-swo-gcp-research/timeSeries?filter=metric.type="compute.googleapis.com/nat/open_connections" AND resource.labels.zone="us-central1-a"&amp;interval.startTime=2025-05-27T00:00:00Z&amp;interval.endTime=2025-05-28T00:00:00Z&amp;aggregation.alignmentPeriod=60s&amp;aggregation.perSeriesAligner=ALIGN_MEAN&amp;aggregation.crossSeriesReducer=REDUCE_MEAN&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4"/>
    </row>
    <row r="105" spans="1:20" hidden="1" x14ac:dyDescent="0.3">
      <c r="A105" t="s">
        <v>64</v>
      </c>
      <c r="B105" t="s">
        <v>65</v>
      </c>
      <c r="C105" t="s">
        <v>550</v>
      </c>
      <c r="D105" t="s">
        <v>526</v>
      </c>
      <c r="E105" t="s">
        <v>551</v>
      </c>
      <c r="F105" t="s">
        <v>553</v>
      </c>
      <c r="G105" t="s">
        <v>31</v>
      </c>
      <c r="H105" t="s">
        <v>33</v>
      </c>
      <c r="I105">
        <v>60</v>
      </c>
      <c r="J105">
        <v>165</v>
      </c>
      <c r="K105" t="s">
        <v>1288</v>
      </c>
      <c r="L105" t="s">
        <v>1289</v>
      </c>
      <c r="M105" t="s">
        <v>1363</v>
      </c>
      <c r="N105" t="s">
        <v>1364</v>
      </c>
      <c r="O105" t="s">
        <v>1292</v>
      </c>
      <c r="Q105" t="str">
        <f t="shared" si="6"/>
        <v>us-central1-a</v>
      </c>
      <c r="R105" t="str">
        <f t="shared" si="4"/>
        <v>https://monitoring.googleapis.com/v3/projects/hco-swo-gcp-research/timeSeries?filter=metric.type="compute.googleapis.com/nat/port_usage" AND resource.labels.zone="us-central1-a"&amp;interval.startTime=2025-05-27T00:00:00Z&amp;interval.endTime=2025-05-28T00:00:00Z&amp;aggregation.alignmentPeriod=60s&amp;aggregation.perSeriesAligner=ALIGN_MEAN&amp;aggregation.crossSeriesReducer=REDUCE_MEAN&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5"/>
    </row>
    <row r="106" spans="1:20" hidden="1" x14ac:dyDescent="0.3">
      <c r="A106" t="s">
        <v>64</v>
      </c>
      <c r="B106" t="s">
        <v>65</v>
      </c>
      <c r="C106" t="s">
        <v>554</v>
      </c>
      <c r="D106" t="s">
        <v>526</v>
      </c>
      <c r="E106" t="s">
        <v>555</v>
      </c>
      <c r="F106" t="s">
        <v>557</v>
      </c>
      <c r="G106" t="s">
        <v>49</v>
      </c>
      <c r="H106" t="s">
        <v>33</v>
      </c>
      <c r="I106">
        <v>60</v>
      </c>
      <c r="J106">
        <v>165</v>
      </c>
      <c r="K106" t="s">
        <v>1288</v>
      </c>
      <c r="L106" t="s">
        <v>1295</v>
      </c>
      <c r="M106" t="s">
        <v>1363</v>
      </c>
      <c r="N106" t="s">
        <v>1364</v>
      </c>
      <c r="O106" t="s">
        <v>1292</v>
      </c>
      <c r="Q106" t="str">
        <f t="shared" si="6"/>
        <v>us-central1-a</v>
      </c>
      <c r="R106" t="str">
        <f t="shared" si="4"/>
        <v>https://monitoring.googleapis.com/v3/projects/hco-swo-gcp-research/timeSeries?filter=metric.type="compute.googleapis.com/nat/received_bytes_count"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6"/>
    </row>
    <row r="107" spans="1:20" hidden="1" x14ac:dyDescent="0.3">
      <c r="A107" t="s">
        <v>64</v>
      </c>
      <c r="B107" t="s">
        <v>65</v>
      </c>
      <c r="C107" t="s">
        <v>558</v>
      </c>
      <c r="D107" t="s">
        <v>526</v>
      </c>
      <c r="E107" t="s">
        <v>559</v>
      </c>
      <c r="F107" t="s">
        <v>561</v>
      </c>
      <c r="G107" t="s">
        <v>49</v>
      </c>
      <c r="H107" t="s">
        <v>33</v>
      </c>
      <c r="I107">
        <v>60</v>
      </c>
      <c r="J107">
        <v>165</v>
      </c>
      <c r="K107" t="s">
        <v>1288</v>
      </c>
      <c r="L107" t="s">
        <v>1295</v>
      </c>
      <c r="M107" t="s">
        <v>1363</v>
      </c>
      <c r="N107" t="s">
        <v>1364</v>
      </c>
      <c r="O107" t="s">
        <v>1292</v>
      </c>
      <c r="Q107" t="str">
        <f t="shared" si="6"/>
        <v>us-central1-a</v>
      </c>
      <c r="R107" t="str">
        <f t="shared" si="4"/>
        <v>https://monitoring.googleapis.com/v3/projects/hco-swo-gcp-research/timeSeries?filter=metric.type="compute.googleapis.com/nat/received_packets_count"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7"/>
    </row>
    <row r="108" spans="1:20" hidden="1" x14ac:dyDescent="0.3">
      <c r="A108" t="s">
        <v>64</v>
      </c>
      <c r="B108" t="s">
        <v>65</v>
      </c>
      <c r="C108" t="s">
        <v>562</v>
      </c>
      <c r="D108" t="s">
        <v>526</v>
      </c>
      <c r="E108" t="s">
        <v>563</v>
      </c>
      <c r="F108" t="s">
        <v>565</v>
      </c>
      <c r="G108" t="s">
        <v>49</v>
      </c>
      <c r="H108" t="s">
        <v>33</v>
      </c>
      <c r="I108">
        <v>60</v>
      </c>
      <c r="J108">
        <v>165</v>
      </c>
      <c r="K108" t="s">
        <v>1288</v>
      </c>
      <c r="L108" t="s">
        <v>1295</v>
      </c>
      <c r="M108" t="s">
        <v>1363</v>
      </c>
      <c r="N108" t="s">
        <v>1364</v>
      </c>
      <c r="O108" t="s">
        <v>1292</v>
      </c>
      <c r="Q108" t="str">
        <f t="shared" si="6"/>
        <v>us-central1-a</v>
      </c>
      <c r="R108" t="str">
        <f t="shared" si="4"/>
        <v>https://monitoring.googleapis.com/v3/projects/hco-swo-gcp-research/timeSeries?filter=metric.type="compute.googleapis.com/nat/sent_bytes_count"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8"/>
    </row>
    <row r="109" spans="1:20" hidden="1" x14ac:dyDescent="0.3">
      <c r="A109" t="s">
        <v>64</v>
      </c>
      <c r="B109" t="s">
        <v>65</v>
      </c>
      <c r="C109" t="s">
        <v>566</v>
      </c>
      <c r="D109" t="s">
        <v>526</v>
      </c>
      <c r="E109" t="s">
        <v>567</v>
      </c>
      <c r="F109" t="s">
        <v>569</v>
      </c>
      <c r="G109" t="s">
        <v>49</v>
      </c>
      <c r="H109" t="s">
        <v>33</v>
      </c>
      <c r="I109">
        <v>60</v>
      </c>
      <c r="J109">
        <v>165</v>
      </c>
      <c r="K109" t="s">
        <v>1288</v>
      </c>
      <c r="L109" t="s">
        <v>1295</v>
      </c>
      <c r="M109" t="s">
        <v>1363</v>
      </c>
      <c r="N109" t="s">
        <v>1364</v>
      </c>
      <c r="O109" t="s">
        <v>1292</v>
      </c>
      <c r="Q109" t="str">
        <f t="shared" si="6"/>
        <v>us-central1-a</v>
      </c>
      <c r="R109" t="str">
        <f t="shared" si="4"/>
        <v>https://monitoring.googleapis.com/v3/projects/hco-swo-gcp-research/timeSeries?filter=metric.type="compute.googleapis.com/nat/sent_packets_count" AND resource.labels.zone="us-central1-a"&amp;interval.startTime=2025-05-27T00:00:00Z&amp;interval.endTime=2025-05-28T00:00:00Z&amp;aggregation.alignmentPeriod=60s&amp;aggregation.perSeriesAligner=ALIGN_MEAN&amp;aggregation.crossSeriesReducer=REDUCE_SUM&amp;aggregation.groupByFields=metric.labels.ip_protocol&amp;aggregation.groupByFields=metric.labels.nat_gateway_name&amp;aggregation.groupByFields=metric.labels.nat_project_number&amp;aggregation.groupByFields=metric.labels.router_id&amp;aggregation.groupByFields=resource.labels.instance_id&amp;aggregation.groupByFields=resource.labels.project_id&amp;aggregation.groupByFields=resource.labels.zone</v>
      </c>
      <c r="T109"/>
    </row>
    <row r="110" spans="1:20" hidden="1" x14ac:dyDescent="0.3">
      <c r="A110" t="s">
        <v>570</v>
      </c>
      <c r="B110" t="s">
        <v>571</v>
      </c>
      <c r="C110" t="s">
        <v>573</v>
      </c>
      <c r="D110" t="s">
        <v>574</v>
      </c>
      <c r="E110" t="s">
        <v>525</v>
      </c>
      <c r="F110" t="s">
        <v>576</v>
      </c>
      <c r="G110" t="s">
        <v>49</v>
      </c>
      <c r="H110" t="s">
        <v>33</v>
      </c>
      <c r="I110">
        <v>60</v>
      </c>
      <c r="J110">
        <v>345</v>
      </c>
      <c r="K110" t="s">
        <v>1288</v>
      </c>
      <c r="L110" t="s">
        <v>1295</v>
      </c>
      <c r="M110" t="s">
        <v>1367</v>
      </c>
      <c r="N110" t="s">
        <v>1368</v>
      </c>
      <c r="O110" t="s">
        <v>1369</v>
      </c>
      <c r="Q110" t="str">
        <f t="shared" ref="Q110:Q130" si="7">$G$1</f>
        <v>us-central1</v>
      </c>
      <c r="R110" t="str">
        <f t="shared" si="4"/>
        <v>https://monitoring.googleapis.com/v3/projects/hco-swo-gcp-research/timeSeries?filter=metric.type="compute.googleapis.com/private_service_connect/consumer/closed_connections_count"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resource.labels.project_id&amp;aggregation.groupByFields=resource.labels.psc_connection_id&amp;aggregation.groupByFields=resource.labels.region</v>
      </c>
      <c r="T110"/>
    </row>
    <row r="111" spans="1:20" hidden="1" x14ac:dyDescent="0.3">
      <c r="A111" t="s">
        <v>570</v>
      </c>
      <c r="B111" t="s">
        <v>571</v>
      </c>
      <c r="C111" t="s">
        <v>578</v>
      </c>
      <c r="D111" t="s">
        <v>574</v>
      </c>
      <c r="E111" t="s">
        <v>532</v>
      </c>
      <c r="F111" t="s">
        <v>580</v>
      </c>
      <c r="G111" t="s">
        <v>49</v>
      </c>
      <c r="H111" t="s">
        <v>33</v>
      </c>
      <c r="I111">
        <v>60</v>
      </c>
      <c r="J111">
        <v>345</v>
      </c>
      <c r="K111" t="s">
        <v>1288</v>
      </c>
      <c r="L111" t="s">
        <v>1295</v>
      </c>
      <c r="M111" t="s">
        <v>1367</v>
      </c>
      <c r="N111" t="s">
        <v>1368</v>
      </c>
      <c r="O111" t="s">
        <v>1369</v>
      </c>
      <c r="Q111" t="str">
        <f t="shared" si="7"/>
        <v>us-central1</v>
      </c>
      <c r="R111" t="str">
        <f t="shared" si="4"/>
        <v>https://monitoring.googleapis.com/v3/projects/hco-swo-gcp-research/timeSeries?filter=metric.type="compute.googleapis.com/private_service_connect/consumer/dropped_received_packets_count"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resource.labels.project_id&amp;aggregation.groupByFields=resource.labels.psc_connection_id&amp;aggregation.groupByFields=resource.labels.region</v>
      </c>
      <c r="T111"/>
    </row>
    <row r="112" spans="1:20" hidden="1" x14ac:dyDescent="0.3">
      <c r="A112" t="s">
        <v>570</v>
      </c>
      <c r="B112" t="s">
        <v>571</v>
      </c>
      <c r="C112" t="s">
        <v>581</v>
      </c>
      <c r="D112" t="s">
        <v>574</v>
      </c>
      <c r="E112" t="s">
        <v>537</v>
      </c>
      <c r="F112" t="s">
        <v>583</v>
      </c>
      <c r="G112" t="s">
        <v>49</v>
      </c>
      <c r="H112" t="s">
        <v>33</v>
      </c>
      <c r="I112">
        <v>60</v>
      </c>
      <c r="J112">
        <v>345</v>
      </c>
      <c r="K112" t="s">
        <v>1288</v>
      </c>
      <c r="L112" t="s">
        <v>1295</v>
      </c>
      <c r="M112" t="s">
        <v>1367</v>
      </c>
      <c r="N112" t="s">
        <v>1368</v>
      </c>
      <c r="O112" t="s">
        <v>1369</v>
      </c>
      <c r="Q112" t="str">
        <f t="shared" si="7"/>
        <v>us-central1</v>
      </c>
      <c r="R112" t="str">
        <f t="shared" si="4"/>
        <v>https://monitoring.googleapis.com/v3/projects/hco-swo-gcp-research/timeSeries?filter=metric.type="compute.googleapis.com/private_service_connect/consumer/dropped_sent_packets_count"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resource.labels.project_id&amp;aggregation.groupByFields=resource.labels.psc_connection_id&amp;aggregation.groupByFields=resource.labels.region</v>
      </c>
      <c r="T112"/>
    </row>
    <row r="113" spans="1:20" hidden="1" x14ac:dyDescent="0.3">
      <c r="A113" t="s">
        <v>570</v>
      </c>
      <c r="B113" t="s">
        <v>571</v>
      </c>
      <c r="C113" t="s">
        <v>584</v>
      </c>
      <c r="D113" t="s">
        <v>574</v>
      </c>
      <c r="E113" t="s">
        <v>543</v>
      </c>
      <c r="F113" t="s">
        <v>586</v>
      </c>
      <c r="G113" t="s">
        <v>49</v>
      </c>
      <c r="H113" t="s">
        <v>33</v>
      </c>
      <c r="I113">
        <v>60</v>
      </c>
      <c r="J113">
        <v>345</v>
      </c>
      <c r="K113" t="s">
        <v>1288</v>
      </c>
      <c r="L113" t="s">
        <v>1295</v>
      </c>
      <c r="M113" t="s">
        <v>1367</v>
      </c>
      <c r="N113" t="s">
        <v>1368</v>
      </c>
      <c r="O113" t="s">
        <v>1369</v>
      </c>
      <c r="Q113" t="str">
        <f t="shared" si="7"/>
        <v>us-central1</v>
      </c>
      <c r="R113" t="str">
        <f t="shared" si="4"/>
        <v>https://monitoring.googleapis.com/v3/projects/hco-swo-gcp-research/timeSeries?filter=metric.type="compute.googleapis.com/private_service_connect/consumer/new_connections_count"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resource.labels.project_id&amp;aggregation.groupByFields=resource.labels.psc_connection_id&amp;aggregation.groupByFields=resource.labels.region</v>
      </c>
      <c r="T113"/>
    </row>
    <row r="114" spans="1:20" hidden="1" x14ac:dyDescent="0.3">
      <c r="A114" t="s">
        <v>570</v>
      </c>
      <c r="B114" t="s">
        <v>571</v>
      </c>
      <c r="C114" t="s">
        <v>587</v>
      </c>
      <c r="D114" t="s">
        <v>574</v>
      </c>
      <c r="E114" t="s">
        <v>547</v>
      </c>
      <c r="F114" t="s">
        <v>589</v>
      </c>
      <c r="G114" t="s">
        <v>31</v>
      </c>
      <c r="H114" t="s">
        <v>33</v>
      </c>
      <c r="I114">
        <v>60</v>
      </c>
      <c r="J114">
        <v>345</v>
      </c>
      <c r="K114" t="s">
        <v>1288</v>
      </c>
      <c r="L114" t="s">
        <v>1289</v>
      </c>
      <c r="M114" t="s">
        <v>1367</v>
      </c>
      <c r="N114" t="s">
        <v>1368</v>
      </c>
      <c r="O114" t="s">
        <v>1369</v>
      </c>
      <c r="Q114" t="str">
        <f t="shared" si="7"/>
        <v>us-central1</v>
      </c>
      <c r="R114" t="str">
        <f t="shared" si="4"/>
        <v>https://monitoring.googleapis.com/v3/projects/hco-swo-gcp-research/timeSeries?filter=metric.type="compute.googleapis.com/private_service_connect/consumer/open_connections" AND resource.labels.region="us-central1"&amp;interval.startTime=2025-05-27T00:00:00Z&amp;interval.endTime=2025-05-28T00:00:00Z&amp;aggregation.alignmentPeriod=60s&amp;aggregation.perSeriesAligner=ALIGN_MEAN&amp;aggregation.crossSeriesReducer=REDUCE_MEAN&amp;aggregation.groupByFields=metric.labels.ip_protocol&amp;aggregation.groupByFields=resource.labels.project_id&amp;aggregation.groupByFields=resource.labels.psc_connection_id&amp;aggregation.groupByFields=resource.labels.region</v>
      </c>
      <c r="T114"/>
    </row>
    <row r="115" spans="1:20" hidden="1" x14ac:dyDescent="0.3">
      <c r="A115" t="s">
        <v>570</v>
      </c>
      <c r="B115" t="s">
        <v>571</v>
      </c>
      <c r="C115" t="s">
        <v>590</v>
      </c>
      <c r="D115" t="s">
        <v>574</v>
      </c>
      <c r="E115" t="s">
        <v>555</v>
      </c>
      <c r="F115" t="s">
        <v>592</v>
      </c>
      <c r="G115" t="s">
        <v>49</v>
      </c>
      <c r="H115" t="s">
        <v>33</v>
      </c>
      <c r="I115">
        <v>60</v>
      </c>
      <c r="J115">
        <v>345</v>
      </c>
      <c r="K115" t="s">
        <v>1288</v>
      </c>
      <c r="L115" t="s">
        <v>1295</v>
      </c>
      <c r="M115" t="s">
        <v>1367</v>
      </c>
      <c r="N115" t="s">
        <v>1368</v>
      </c>
      <c r="O115" t="s">
        <v>1369</v>
      </c>
      <c r="Q115" t="str">
        <f t="shared" si="7"/>
        <v>us-central1</v>
      </c>
      <c r="R115" t="str">
        <f t="shared" si="4"/>
        <v>https://monitoring.googleapis.com/v3/projects/hco-swo-gcp-research/timeSeries?filter=metric.type="compute.googleapis.com/private_service_connect/consumer/received_bytes_count"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resource.labels.project_id&amp;aggregation.groupByFields=resource.labels.psc_connection_id&amp;aggregation.groupByFields=resource.labels.region</v>
      </c>
      <c r="T115"/>
    </row>
    <row r="116" spans="1:20" hidden="1" x14ac:dyDescent="0.3">
      <c r="A116" t="s">
        <v>570</v>
      </c>
      <c r="B116" t="s">
        <v>571</v>
      </c>
      <c r="C116" t="s">
        <v>593</v>
      </c>
      <c r="D116" t="s">
        <v>574</v>
      </c>
      <c r="E116" t="s">
        <v>559</v>
      </c>
      <c r="F116" t="s">
        <v>595</v>
      </c>
      <c r="G116" t="s">
        <v>49</v>
      </c>
      <c r="H116" t="s">
        <v>33</v>
      </c>
      <c r="I116">
        <v>60</v>
      </c>
      <c r="J116">
        <v>345</v>
      </c>
      <c r="K116" t="s">
        <v>1288</v>
      </c>
      <c r="L116" t="s">
        <v>1295</v>
      </c>
      <c r="M116" t="s">
        <v>1367</v>
      </c>
      <c r="N116" t="s">
        <v>1368</v>
      </c>
      <c r="O116" t="s">
        <v>1369</v>
      </c>
      <c r="Q116" t="str">
        <f t="shared" si="7"/>
        <v>us-central1</v>
      </c>
      <c r="R116" t="str">
        <f t="shared" si="4"/>
        <v>https://monitoring.googleapis.com/v3/projects/hco-swo-gcp-research/timeSeries?filter=metric.type="compute.googleapis.com/private_service_connect/consumer/received_packets_count"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resource.labels.project_id&amp;aggregation.groupByFields=resource.labels.psc_connection_id&amp;aggregation.groupByFields=resource.labels.region</v>
      </c>
      <c r="T116"/>
    </row>
    <row r="117" spans="1:20" hidden="1" x14ac:dyDescent="0.3">
      <c r="A117" t="s">
        <v>570</v>
      </c>
      <c r="B117" t="s">
        <v>571</v>
      </c>
      <c r="C117" t="s">
        <v>596</v>
      </c>
      <c r="D117" t="s">
        <v>574</v>
      </c>
      <c r="E117" t="s">
        <v>563</v>
      </c>
      <c r="F117" t="s">
        <v>598</v>
      </c>
      <c r="G117" t="s">
        <v>49</v>
      </c>
      <c r="H117" t="s">
        <v>33</v>
      </c>
      <c r="I117">
        <v>60</v>
      </c>
      <c r="J117">
        <v>345</v>
      </c>
      <c r="K117" t="s">
        <v>1288</v>
      </c>
      <c r="L117" t="s">
        <v>1295</v>
      </c>
      <c r="M117" t="s">
        <v>1367</v>
      </c>
      <c r="N117" t="s">
        <v>1368</v>
      </c>
      <c r="O117" t="s">
        <v>1369</v>
      </c>
      <c r="Q117" t="str">
        <f t="shared" si="7"/>
        <v>us-central1</v>
      </c>
      <c r="R117" t="str">
        <f t="shared" si="4"/>
        <v>https://monitoring.googleapis.com/v3/projects/hco-swo-gcp-research/timeSeries?filter=metric.type="compute.googleapis.com/private_service_connect/consumer/sent_bytes_count"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resource.labels.project_id&amp;aggregation.groupByFields=resource.labels.psc_connection_id&amp;aggregation.groupByFields=resource.labels.region</v>
      </c>
      <c r="T117"/>
    </row>
    <row r="118" spans="1:20" hidden="1" x14ac:dyDescent="0.3">
      <c r="A118" t="s">
        <v>570</v>
      </c>
      <c r="B118" t="s">
        <v>571</v>
      </c>
      <c r="C118" t="s">
        <v>599</v>
      </c>
      <c r="D118" t="s">
        <v>574</v>
      </c>
      <c r="E118" t="s">
        <v>567</v>
      </c>
      <c r="F118" t="s">
        <v>601</v>
      </c>
      <c r="G118" t="s">
        <v>49</v>
      </c>
      <c r="H118" t="s">
        <v>33</v>
      </c>
      <c r="I118">
        <v>60</v>
      </c>
      <c r="J118">
        <v>345</v>
      </c>
      <c r="K118" t="s">
        <v>1288</v>
      </c>
      <c r="L118" t="s">
        <v>1295</v>
      </c>
      <c r="M118" t="s">
        <v>1367</v>
      </c>
      <c r="N118" t="s">
        <v>1368</v>
      </c>
      <c r="O118" t="s">
        <v>1369</v>
      </c>
      <c r="Q118" t="str">
        <f t="shared" si="7"/>
        <v>us-central1</v>
      </c>
      <c r="R118" t="str">
        <f t="shared" si="4"/>
        <v>https://monitoring.googleapis.com/v3/projects/hco-swo-gcp-research/timeSeries?filter=metric.type="compute.googleapis.com/private_service_connect/consumer/sent_packets_count"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resource.labels.project_id&amp;aggregation.groupByFields=resource.labels.psc_connection_id&amp;aggregation.groupByFields=resource.labels.region</v>
      </c>
      <c r="T118"/>
    </row>
    <row r="119" spans="1:20" hidden="1" x14ac:dyDescent="0.3">
      <c r="A119" t="s">
        <v>602</v>
      </c>
      <c r="B119" t="s">
        <v>603</v>
      </c>
      <c r="C119" t="s">
        <v>605</v>
      </c>
      <c r="D119" t="s">
        <v>606</v>
      </c>
      <c r="E119" t="s">
        <v>525</v>
      </c>
      <c r="F119" t="s">
        <v>609</v>
      </c>
      <c r="G119" t="s">
        <v>49</v>
      </c>
      <c r="H119" t="s">
        <v>33</v>
      </c>
      <c r="I119">
        <v>60</v>
      </c>
      <c r="J119">
        <v>345</v>
      </c>
      <c r="K119" t="s">
        <v>1288</v>
      </c>
      <c r="L119" t="s">
        <v>1295</v>
      </c>
      <c r="M119" t="s">
        <v>1370</v>
      </c>
      <c r="N119" t="s">
        <v>1371</v>
      </c>
      <c r="O119" t="s">
        <v>1369</v>
      </c>
      <c r="Q119" t="str">
        <f t="shared" si="7"/>
        <v>us-central1</v>
      </c>
      <c r="R119" t="str">
        <f t="shared" si="4"/>
        <v>https://monitoring.googleapis.com/v3/projects/hco-swo-gcp-research/timeSeries?filter=metric.type="compute.googleapis.com/private_service_connect/producer/closed_connections_count"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metric.labels.psc_connection_id&amp;aggregation.groupByFields=resource.labels.project_id&amp;aggregation.groupByFields=resource.labels.region&amp;aggregation.groupByFields=resource.labels.service_attachment_id</v>
      </c>
      <c r="T119"/>
    </row>
    <row r="120" spans="1:20" hidden="1" x14ac:dyDescent="0.3">
      <c r="A120" t="s">
        <v>602</v>
      </c>
      <c r="B120" t="s">
        <v>603</v>
      </c>
      <c r="C120" t="s">
        <v>610</v>
      </c>
      <c r="E120" t="s">
        <v>611</v>
      </c>
      <c r="F120" t="s">
        <v>613</v>
      </c>
      <c r="G120" t="s">
        <v>31</v>
      </c>
      <c r="H120" t="s">
        <v>33</v>
      </c>
      <c r="I120">
        <v>60</v>
      </c>
      <c r="J120">
        <v>165</v>
      </c>
      <c r="K120" t="s">
        <v>1288</v>
      </c>
      <c r="L120" t="s">
        <v>1289</v>
      </c>
      <c r="M120" t="s">
        <v>1372</v>
      </c>
      <c r="N120" t="s">
        <v>1373</v>
      </c>
      <c r="O120" t="s">
        <v>1369</v>
      </c>
      <c r="Q120" t="str">
        <f t="shared" si="7"/>
        <v>us-central1</v>
      </c>
      <c r="R120" t="str">
        <f t="shared" si="4"/>
        <v>https://monitoring.googleapis.com/v3/projects/hco-swo-gcp-research/timeSeries?filter=metric.type="compute.googleapis.com/private_service_connect/producer/connected_consumer_forwarding_rules" AND resource.labels.region="us-central1"&amp;interval.startTime=2025-05-27T00:00:00Z&amp;interval.endTime=2025-05-28T00:00:00Z&amp;aggregation.alignmentPeriod=60s&amp;aggregation.perSeriesAligner=ALIGN_MEAN&amp;aggregation.crossSeriesReducer=REDUCE_MEAN&amp;aggregation.groupByFields=resource.labels.project_id&amp;aggregation.groupByFields=resource.labels.region&amp;aggregation.groupByFields=resource.labels.service_attachment_id</v>
      </c>
      <c r="T120"/>
    </row>
    <row r="121" spans="1:20" hidden="1" x14ac:dyDescent="0.3">
      <c r="A121" t="s">
        <v>602</v>
      </c>
      <c r="B121" t="s">
        <v>603</v>
      </c>
      <c r="C121" t="s">
        <v>614</v>
      </c>
      <c r="D121" t="s">
        <v>606</v>
      </c>
      <c r="E121" t="s">
        <v>532</v>
      </c>
      <c r="F121" t="s">
        <v>616</v>
      </c>
      <c r="G121" t="s">
        <v>49</v>
      </c>
      <c r="H121" t="s">
        <v>33</v>
      </c>
      <c r="I121">
        <v>60</v>
      </c>
      <c r="J121">
        <v>345</v>
      </c>
      <c r="K121" t="s">
        <v>1288</v>
      </c>
      <c r="L121" t="s">
        <v>1295</v>
      </c>
      <c r="M121" t="s">
        <v>1370</v>
      </c>
      <c r="N121" t="s">
        <v>1371</v>
      </c>
      <c r="O121" t="s">
        <v>1369</v>
      </c>
      <c r="Q121" t="str">
        <f t="shared" si="7"/>
        <v>us-central1</v>
      </c>
      <c r="R121" t="str">
        <f t="shared" si="4"/>
        <v>https://monitoring.googleapis.com/v3/projects/hco-swo-gcp-research/timeSeries?filter=metric.type="compute.googleapis.com/private_service_connect/producer/dropped_received_packets_count"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metric.labels.psc_connection_id&amp;aggregation.groupByFields=resource.labels.project_id&amp;aggregation.groupByFields=resource.labels.region&amp;aggregation.groupByFields=resource.labels.service_attachment_id</v>
      </c>
      <c r="T121"/>
    </row>
    <row r="122" spans="1:20" hidden="1" x14ac:dyDescent="0.3">
      <c r="A122" t="s">
        <v>602</v>
      </c>
      <c r="B122" t="s">
        <v>603</v>
      </c>
      <c r="C122" t="s">
        <v>617</v>
      </c>
      <c r="D122" t="s">
        <v>606</v>
      </c>
      <c r="E122" t="s">
        <v>537</v>
      </c>
      <c r="F122" t="s">
        <v>619</v>
      </c>
      <c r="G122" t="s">
        <v>49</v>
      </c>
      <c r="H122" t="s">
        <v>33</v>
      </c>
      <c r="I122">
        <v>60</v>
      </c>
      <c r="J122">
        <v>345</v>
      </c>
      <c r="K122" t="s">
        <v>1288</v>
      </c>
      <c r="L122" t="s">
        <v>1295</v>
      </c>
      <c r="M122" t="s">
        <v>1370</v>
      </c>
      <c r="N122" t="s">
        <v>1371</v>
      </c>
      <c r="O122" t="s">
        <v>1369</v>
      </c>
      <c r="Q122" t="str">
        <f t="shared" si="7"/>
        <v>us-central1</v>
      </c>
      <c r="R122" t="str">
        <f t="shared" si="4"/>
        <v>https://monitoring.googleapis.com/v3/projects/hco-swo-gcp-research/timeSeries?filter=metric.type="compute.googleapis.com/private_service_connect/producer/dropped_sent_packets_count"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metric.labels.psc_connection_id&amp;aggregation.groupByFields=resource.labels.project_id&amp;aggregation.groupByFields=resource.labels.region&amp;aggregation.groupByFields=resource.labels.service_attachment_id</v>
      </c>
      <c r="T122"/>
    </row>
    <row r="123" spans="1:20" hidden="1" x14ac:dyDescent="0.3">
      <c r="A123" t="s">
        <v>602</v>
      </c>
      <c r="B123" t="s">
        <v>603</v>
      </c>
      <c r="C123" t="s">
        <v>620</v>
      </c>
      <c r="E123" t="s">
        <v>621</v>
      </c>
      <c r="F123" t="s">
        <v>623</v>
      </c>
      <c r="G123" t="s">
        <v>31</v>
      </c>
      <c r="H123" t="s">
        <v>33</v>
      </c>
      <c r="I123">
        <v>60</v>
      </c>
      <c r="J123">
        <v>165</v>
      </c>
      <c r="K123" t="s">
        <v>1288</v>
      </c>
      <c r="L123" t="s">
        <v>1289</v>
      </c>
      <c r="M123" t="s">
        <v>1372</v>
      </c>
      <c r="N123" t="s">
        <v>1373</v>
      </c>
      <c r="O123" t="s">
        <v>1369</v>
      </c>
      <c r="Q123" t="str">
        <f t="shared" si="7"/>
        <v>us-central1</v>
      </c>
      <c r="R123" t="str">
        <f t="shared" si="4"/>
        <v>https://monitoring.googleapis.com/v3/projects/hco-swo-gcp-research/timeSeries?filter=metric.type="compute.googleapis.com/private_service_connect/producer/nat_ip_address_capacity" AND resource.labels.region="us-central1"&amp;interval.startTime=2025-05-27T00:00:00Z&amp;interval.endTime=2025-05-28T00:00:00Z&amp;aggregation.alignmentPeriod=60s&amp;aggregation.perSeriesAligner=ALIGN_MEAN&amp;aggregation.crossSeriesReducer=REDUCE_MEAN&amp;aggregation.groupByFields=resource.labels.project_id&amp;aggregation.groupByFields=resource.labels.region&amp;aggregation.groupByFields=resource.labels.service_attachment_id</v>
      </c>
      <c r="T123"/>
    </row>
    <row r="124" spans="1:20" hidden="1" x14ac:dyDescent="0.3">
      <c r="A124" t="s">
        <v>602</v>
      </c>
      <c r="B124" t="s">
        <v>603</v>
      </c>
      <c r="C124" t="s">
        <v>624</v>
      </c>
      <c r="D124" t="s">
        <v>606</v>
      </c>
      <c r="E124" t="s">
        <v>543</v>
      </c>
      <c r="F124" t="s">
        <v>626</v>
      </c>
      <c r="G124" t="s">
        <v>49</v>
      </c>
      <c r="H124" t="s">
        <v>33</v>
      </c>
      <c r="I124">
        <v>60</v>
      </c>
      <c r="J124">
        <v>345</v>
      </c>
      <c r="K124" t="s">
        <v>1288</v>
      </c>
      <c r="L124" t="s">
        <v>1295</v>
      </c>
      <c r="M124" t="s">
        <v>1370</v>
      </c>
      <c r="N124" t="s">
        <v>1371</v>
      </c>
      <c r="O124" t="s">
        <v>1369</v>
      </c>
      <c r="Q124" t="str">
        <f t="shared" si="7"/>
        <v>us-central1</v>
      </c>
      <c r="R124" t="str">
        <f t="shared" si="4"/>
        <v>https://monitoring.googleapis.com/v3/projects/hco-swo-gcp-research/timeSeries?filter=metric.type="compute.googleapis.com/private_service_connect/producer/new_connections_count"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metric.labels.psc_connection_id&amp;aggregation.groupByFields=resource.labels.project_id&amp;aggregation.groupByFields=resource.labels.region&amp;aggregation.groupByFields=resource.labels.service_attachment_id</v>
      </c>
      <c r="T124"/>
    </row>
    <row r="125" spans="1:20" hidden="1" x14ac:dyDescent="0.3">
      <c r="A125" t="s">
        <v>602</v>
      </c>
      <c r="B125" t="s">
        <v>603</v>
      </c>
      <c r="C125" t="s">
        <v>627</v>
      </c>
      <c r="D125" t="s">
        <v>606</v>
      </c>
      <c r="E125" t="s">
        <v>547</v>
      </c>
      <c r="F125" t="s">
        <v>629</v>
      </c>
      <c r="G125" t="s">
        <v>31</v>
      </c>
      <c r="H125" t="s">
        <v>33</v>
      </c>
      <c r="I125">
        <v>60</v>
      </c>
      <c r="J125">
        <v>345</v>
      </c>
      <c r="K125" t="s">
        <v>1288</v>
      </c>
      <c r="L125" t="s">
        <v>1289</v>
      </c>
      <c r="M125" t="s">
        <v>1370</v>
      </c>
      <c r="N125" t="s">
        <v>1371</v>
      </c>
      <c r="O125" t="s">
        <v>1369</v>
      </c>
      <c r="Q125" t="str">
        <f t="shared" si="7"/>
        <v>us-central1</v>
      </c>
      <c r="R125" t="str">
        <f t="shared" si="4"/>
        <v>https://monitoring.googleapis.com/v3/projects/hco-swo-gcp-research/timeSeries?filter=metric.type="compute.googleapis.com/private_service_connect/producer/open_connections" AND resource.labels.region="us-central1"&amp;interval.startTime=2025-05-27T00:00:00Z&amp;interval.endTime=2025-05-28T00:00:00Z&amp;aggregation.alignmentPeriod=60s&amp;aggregation.perSeriesAligner=ALIGN_MEAN&amp;aggregation.crossSeriesReducer=REDUCE_MEAN&amp;aggregation.groupByFields=metric.labels.ip_protocol&amp;aggregation.groupByFields=metric.labels.psc_connection_id&amp;aggregation.groupByFields=resource.labels.project_id&amp;aggregation.groupByFields=resource.labels.region&amp;aggregation.groupByFields=resource.labels.service_attachment_id</v>
      </c>
      <c r="T125"/>
    </row>
    <row r="126" spans="1:20" hidden="1" x14ac:dyDescent="0.3">
      <c r="A126" t="s">
        <v>602</v>
      </c>
      <c r="B126" t="s">
        <v>603</v>
      </c>
      <c r="C126" t="s">
        <v>630</v>
      </c>
      <c r="D126" t="s">
        <v>606</v>
      </c>
      <c r="E126" t="s">
        <v>555</v>
      </c>
      <c r="F126" t="s">
        <v>632</v>
      </c>
      <c r="G126" t="s">
        <v>49</v>
      </c>
      <c r="H126" t="s">
        <v>33</v>
      </c>
      <c r="I126">
        <v>60</v>
      </c>
      <c r="J126">
        <v>345</v>
      </c>
      <c r="K126" t="s">
        <v>1288</v>
      </c>
      <c r="L126" t="s">
        <v>1295</v>
      </c>
      <c r="M126" t="s">
        <v>1370</v>
      </c>
      <c r="N126" t="s">
        <v>1371</v>
      </c>
      <c r="O126" t="s">
        <v>1369</v>
      </c>
      <c r="Q126" t="str">
        <f t="shared" si="7"/>
        <v>us-central1</v>
      </c>
      <c r="R126" t="str">
        <f t="shared" si="4"/>
        <v>https://monitoring.googleapis.com/v3/projects/hco-swo-gcp-research/timeSeries?filter=metric.type="compute.googleapis.com/private_service_connect/producer/received_bytes_count"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metric.labels.psc_connection_id&amp;aggregation.groupByFields=resource.labels.project_id&amp;aggregation.groupByFields=resource.labels.region&amp;aggregation.groupByFields=resource.labels.service_attachment_id</v>
      </c>
      <c r="T126"/>
    </row>
    <row r="127" spans="1:20" hidden="1" x14ac:dyDescent="0.3">
      <c r="A127" t="s">
        <v>602</v>
      </c>
      <c r="B127" t="s">
        <v>603</v>
      </c>
      <c r="C127" t="s">
        <v>633</v>
      </c>
      <c r="D127" t="s">
        <v>606</v>
      </c>
      <c r="E127" t="s">
        <v>559</v>
      </c>
      <c r="F127" t="s">
        <v>635</v>
      </c>
      <c r="G127" t="s">
        <v>49</v>
      </c>
      <c r="H127" t="s">
        <v>33</v>
      </c>
      <c r="I127">
        <v>60</v>
      </c>
      <c r="J127">
        <v>345</v>
      </c>
      <c r="K127" t="s">
        <v>1288</v>
      </c>
      <c r="L127" t="s">
        <v>1295</v>
      </c>
      <c r="M127" t="s">
        <v>1370</v>
      </c>
      <c r="N127" t="s">
        <v>1371</v>
      </c>
      <c r="O127" t="s">
        <v>1369</v>
      </c>
      <c r="Q127" t="str">
        <f t="shared" si="7"/>
        <v>us-central1</v>
      </c>
      <c r="R127" t="str">
        <f t="shared" si="4"/>
        <v>https://monitoring.googleapis.com/v3/projects/hco-swo-gcp-research/timeSeries?filter=metric.type="compute.googleapis.com/private_service_connect/producer/received_packets_count"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metric.labels.psc_connection_id&amp;aggregation.groupByFields=resource.labels.project_id&amp;aggregation.groupByFields=resource.labels.region&amp;aggregation.groupByFields=resource.labels.service_attachment_id</v>
      </c>
      <c r="T127"/>
    </row>
    <row r="128" spans="1:20" hidden="1" x14ac:dyDescent="0.3">
      <c r="A128" t="s">
        <v>602</v>
      </c>
      <c r="B128" t="s">
        <v>603</v>
      </c>
      <c r="C128" t="s">
        <v>636</v>
      </c>
      <c r="D128" t="s">
        <v>606</v>
      </c>
      <c r="E128" t="s">
        <v>563</v>
      </c>
      <c r="F128" t="s">
        <v>638</v>
      </c>
      <c r="G128" t="s">
        <v>49</v>
      </c>
      <c r="H128" t="s">
        <v>33</v>
      </c>
      <c r="I128">
        <v>60</v>
      </c>
      <c r="J128">
        <v>345</v>
      </c>
      <c r="K128" t="s">
        <v>1288</v>
      </c>
      <c r="L128" t="s">
        <v>1295</v>
      </c>
      <c r="M128" t="s">
        <v>1370</v>
      </c>
      <c r="N128" t="s">
        <v>1371</v>
      </c>
      <c r="O128" t="s">
        <v>1369</v>
      </c>
      <c r="Q128" t="str">
        <f t="shared" si="7"/>
        <v>us-central1</v>
      </c>
      <c r="R128" t="str">
        <f t="shared" si="4"/>
        <v>https://monitoring.googleapis.com/v3/projects/hco-swo-gcp-research/timeSeries?filter=metric.type="compute.googleapis.com/private_service_connect/producer/sent_bytes_count"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metric.labels.psc_connection_id&amp;aggregation.groupByFields=resource.labels.project_id&amp;aggregation.groupByFields=resource.labels.region&amp;aggregation.groupByFields=resource.labels.service_attachment_id</v>
      </c>
      <c r="T128"/>
    </row>
    <row r="129" spans="1:20" hidden="1" x14ac:dyDescent="0.3">
      <c r="A129" t="s">
        <v>602</v>
      </c>
      <c r="B129" t="s">
        <v>603</v>
      </c>
      <c r="C129" t="s">
        <v>639</v>
      </c>
      <c r="D129" t="s">
        <v>606</v>
      </c>
      <c r="E129" t="s">
        <v>567</v>
      </c>
      <c r="F129" t="s">
        <v>641</v>
      </c>
      <c r="G129" t="s">
        <v>49</v>
      </c>
      <c r="H129" t="s">
        <v>33</v>
      </c>
      <c r="I129">
        <v>60</v>
      </c>
      <c r="J129">
        <v>345</v>
      </c>
      <c r="K129" t="s">
        <v>1288</v>
      </c>
      <c r="L129" t="s">
        <v>1295</v>
      </c>
      <c r="M129" t="s">
        <v>1370</v>
      </c>
      <c r="N129" t="s">
        <v>1371</v>
      </c>
      <c r="O129" t="s">
        <v>1369</v>
      </c>
      <c r="Q129" t="str">
        <f t="shared" si="7"/>
        <v>us-central1</v>
      </c>
      <c r="R129" t="str">
        <f t="shared" si="4"/>
        <v>https://monitoring.googleapis.com/v3/projects/hco-swo-gcp-research/timeSeries?filter=metric.type="compute.googleapis.com/private_service_connect/producer/sent_packets_count" AND resource.labels.region="us-central1"&amp;interval.startTime=2025-05-27T00:00:00Z&amp;interval.endTime=2025-05-28T00:00:00Z&amp;aggregation.alignmentPeriod=60s&amp;aggregation.perSeriesAligner=ALIGN_MEAN&amp;aggregation.crossSeriesReducer=REDUCE_SUM&amp;aggregation.groupByFields=metric.labels.ip_protocol&amp;aggregation.groupByFields=metric.labels.psc_connection_id&amp;aggregation.groupByFields=resource.labels.project_id&amp;aggregation.groupByFields=resource.labels.region&amp;aggregation.groupByFields=resource.labels.service_attachment_id</v>
      </c>
      <c r="T129"/>
    </row>
    <row r="130" spans="1:20" hidden="1" x14ac:dyDescent="0.3">
      <c r="A130" t="s">
        <v>602</v>
      </c>
      <c r="B130" t="s">
        <v>603</v>
      </c>
      <c r="C130" t="s">
        <v>642</v>
      </c>
      <c r="E130" t="s">
        <v>643</v>
      </c>
      <c r="F130" t="s">
        <v>645</v>
      </c>
      <c r="G130" t="s">
        <v>31</v>
      </c>
      <c r="H130" t="s">
        <v>33</v>
      </c>
      <c r="I130">
        <v>60</v>
      </c>
      <c r="J130">
        <v>165</v>
      </c>
      <c r="K130" t="s">
        <v>1288</v>
      </c>
      <c r="L130" t="s">
        <v>1289</v>
      </c>
      <c r="M130" t="s">
        <v>1372</v>
      </c>
      <c r="N130" t="s">
        <v>1373</v>
      </c>
      <c r="O130" t="s">
        <v>1369</v>
      </c>
      <c r="Q130" t="str">
        <f t="shared" si="7"/>
        <v>us-central1</v>
      </c>
      <c r="R130" t="str">
        <f t="shared" si="4"/>
        <v>https://monitoring.googleapis.com/v3/projects/hco-swo-gcp-research/timeSeries?filter=metric.type="compute.googleapis.com/private_service_connect/producer/used_nat_ip_addresses" AND resource.labels.region="us-central1"&amp;interval.startTime=2025-05-27T00:00:00Z&amp;interval.endTime=2025-05-28T00:00:00Z&amp;aggregation.alignmentPeriod=60s&amp;aggregation.perSeriesAligner=ALIGN_MEAN&amp;aggregation.crossSeriesReducer=REDUCE_MEAN&amp;aggregation.groupByFields=resource.labels.project_id&amp;aggregation.groupByFields=resource.labels.region&amp;aggregation.groupByFields=resource.labels.service_attachment_id</v>
      </c>
      <c r="T130"/>
    </row>
    <row r="131" spans="1:20" hidden="1" x14ac:dyDescent="0.3">
      <c r="A131" t="s">
        <v>646</v>
      </c>
      <c r="B131" t="s">
        <v>647</v>
      </c>
      <c r="C131" t="s">
        <v>649</v>
      </c>
      <c r="D131" t="s">
        <v>651</v>
      </c>
      <c r="E131" t="s">
        <v>650</v>
      </c>
      <c r="F131" t="s">
        <v>654</v>
      </c>
      <c r="G131" t="s">
        <v>31</v>
      </c>
      <c r="H131" t="s">
        <v>33</v>
      </c>
      <c r="I131">
        <v>60</v>
      </c>
      <c r="J131">
        <v>150</v>
      </c>
      <c r="K131" t="s">
        <v>1288</v>
      </c>
      <c r="L131" t="s">
        <v>1289</v>
      </c>
      <c r="M131" t="s">
        <v>1374</v>
      </c>
      <c r="N131" t="s">
        <v>1375</v>
      </c>
      <c r="O131" t="s">
        <v>1303</v>
      </c>
      <c r="Q131" t="str">
        <f t="shared" ref="Q131:Q137" si="8">$G$3</f>
        <v>global</v>
      </c>
      <c r="R131" t="str">
        <f t="shared" si="4"/>
        <v>https://monitoring.googleapis.com/v3/projects/hco-swo-gcp-research/timeSeries?filter=metric.type="compute.googleapis.com/quota/cloud_router_prefixes_from_other_regions_per_region_per_vpc_network/limit"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31"/>
    </row>
    <row r="132" spans="1:20" hidden="1" x14ac:dyDescent="0.3">
      <c r="A132" t="s">
        <v>646</v>
      </c>
      <c r="B132" t="s">
        <v>647</v>
      </c>
      <c r="C132" t="s">
        <v>656</v>
      </c>
      <c r="D132" t="s">
        <v>651</v>
      </c>
      <c r="E132" t="s">
        <v>657</v>
      </c>
      <c r="F132" t="s">
        <v>659</v>
      </c>
      <c r="G132" t="s">
        <v>31</v>
      </c>
      <c r="H132" t="s">
        <v>33</v>
      </c>
      <c r="I132">
        <v>0</v>
      </c>
      <c r="J132">
        <v>150</v>
      </c>
      <c r="K132" t="s">
        <v>1288</v>
      </c>
      <c r="L132" t="s">
        <v>1289</v>
      </c>
      <c r="M132" t="s">
        <v>1374</v>
      </c>
      <c r="N132" t="s">
        <v>1375</v>
      </c>
      <c r="O132" t="s">
        <v>1303</v>
      </c>
      <c r="Q132" t="str">
        <f t="shared" si="8"/>
        <v>global</v>
      </c>
      <c r="R132" t="str">
        <f t="shared" si="4"/>
        <v>https://monitoring.googleapis.com/v3/projects/hco-swo-gcp-research/timeSeries?filter=metric.type="compute.googleapis.com/quota/cloud_router_prefixes_from_other_regions_per_region_per_vpc_network/usage"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32"/>
    </row>
    <row r="133" spans="1:20" hidden="1" x14ac:dyDescent="0.3">
      <c r="A133" t="s">
        <v>646</v>
      </c>
      <c r="B133" t="s">
        <v>647</v>
      </c>
      <c r="C133" t="s">
        <v>660</v>
      </c>
      <c r="D133" t="s">
        <v>651</v>
      </c>
      <c r="E133" t="s">
        <v>661</v>
      </c>
      <c r="F133" t="s">
        <v>663</v>
      </c>
      <c r="G133" t="s">
        <v>31</v>
      </c>
      <c r="H133" t="s">
        <v>33</v>
      </c>
      <c r="I133">
        <v>60</v>
      </c>
      <c r="J133">
        <v>150</v>
      </c>
      <c r="K133" t="s">
        <v>1288</v>
      </c>
      <c r="L133" t="s">
        <v>1289</v>
      </c>
      <c r="M133" t="s">
        <v>1374</v>
      </c>
      <c r="N133" t="s">
        <v>1375</v>
      </c>
      <c r="O133" t="s">
        <v>1303</v>
      </c>
      <c r="Q133" t="str">
        <f t="shared" si="8"/>
        <v>global</v>
      </c>
      <c r="R133" t="str">
        <f t="shared" si="4"/>
        <v>https://monitoring.googleapis.com/v3/projects/hco-swo-gcp-research/timeSeries?filter=metric.type="compute.googleapis.com/quota/cloud_router_prefixes_from_own_region_per_region_per_vpc_network/limit"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33"/>
    </row>
    <row r="134" spans="1:20" hidden="1" x14ac:dyDescent="0.3">
      <c r="A134" t="s">
        <v>646</v>
      </c>
      <c r="B134" t="s">
        <v>647</v>
      </c>
      <c r="C134" t="s">
        <v>664</v>
      </c>
      <c r="D134" t="s">
        <v>651</v>
      </c>
      <c r="E134" t="s">
        <v>665</v>
      </c>
      <c r="F134" t="s">
        <v>667</v>
      </c>
      <c r="G134" t="s">
        <v>31</v>
      </c>
      <c r="H134" t="s">
        <v>33</v>
      </c>
      <c r="I134">
        <v>0</v>
      </c>
      <c r="J134">
        <v>150</v>
      </c>
      <c r="K134" t="s">
        <v>1288</v>
      </c>
      <c r="L134" t="s">
        <v>1289</v>
      </c>
      <c r="M134" t="s">
        <v>1374</v>
      </c>
      <c r="N134" t="s">
        <v>1375</v>
      </c>
      <c r="O134" t="s">
        <v>1303</v>
      </c>
      <c r="Q134" t="str">
        <f t="shared" si="8"/>
        <v>global</v>
      </c>
      <c r="R134" t="str">
        <f t="shared" si="4"/>
        <v>https://monitoring.googleapis.com/v3/projects/hco-swo-gcp-research/timeSeries?filter=metric.type="compute.googleapis.com/quota/cloud_router_prefixes_from_own_region_per_region_per_vpc_network/usage"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34"/>
    </row>
    <row r="135" spans="1:20" x14ac:dyDescent="0.3">
      <c r="A135" t="s">
        <v>80</v>
      </c>
      <c r="B135" t="s">
        <v>81</v>
      </c>
      <c r="C135" t="s">
        <v>668</v>
      </c>
      <c r="D135" t="s">
        <v>670</v>
      </c>
      <c r="E135" t="s">
        <v>669</v>
      </c>
      <c r="F135" t="s">
        <v>673</v>
      </c>
      <c r="G135" t="s">
        <v>49</v>
      </c>
      <c r="H135" t="s">
        <v>33</v>
      </c>
      <c r="I135">
        <v>0</v>
      </c>
      <c r="J135">
        <v>150</v>
      </c>
      <c r="K135" t="s">
        <v>1288</v>
      </c>
      <c r="L135" t="s">
        <v>1295</v>
      </c>
      <c r="M135" t="s">
        <v>1376</v>
      </c>
      <c r="N135" t="s">
        <v>1377</v>
      </c>
      <c r="O135" t="s">
        <v>1303</v>
      </c>
      <c r="P135" t="s">
        <v>1270</v>
      </c>
      <c r="Q135" t="str">
        <f t="shared" si="8"/>
        <v>global</v>
      </c>
      <c r="R135" t="str">
        <f t="shared" si="4"/>
        <v>https://monitoring.googleapis.com/v3/projects/hco-swo-gcp-research/timeSeries?filter=metric.type="compute.googleapis.com/quota/concurrent/global_concurrent_operations/exceeded"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metric.labels.time_window&amp;aggregation.groupByFields=resource.labels.location&amp;aggregation.groupByFields=resource.labels.operation_type&amp;aggregation.groupByFields=resource.labels.resource_container</v>
      </c>
      <c r="S135" t="s">
        <v>75</v>
      </c>
      <c r="T135" s="3">
        <v>5</v>
      </c>
    </row>
    <row r="136" spans="1:20" x14ac:dyDescent="0.3">
      <c r="A136" t="s">
        <v>80</v>
      </c>
      <c r="B136" t="s">
        <v>81</v>
      </c>
      <c r="C136" t="s">
        <v>674</v>
      </c>
      <c r="D136" t="s">
        <v>670</v>
      </c>
      <c r="E136" t="s">
        <v>675</v>
      </c>
      <c r="F136" t="s">
        <v>677</v>
      </c>
      <c r="G136" t="s">
        <v>31</v>
      </c>
      <c r="H136" t="s">
        <v>33</v>
      </c>
      <c r="I136">
        <v>60</v>
      </c>
      <c r="J136">
        <v>150</v>
      </c>
      <c r="K136" t="s">
        <v>1288</v>
      </c>
      <c r="L136" t="s">
        <v>1289</v>
      </c>
      <c r="M136" t="s">
        <v>1376</v>
      </c>
      <c r="N136" t="s">
        <v>1377</v>
      </c>
      <c r="O136" t="s">
        <v>1303</v>
      </c>
      <c r="P136" t="s">
        <v>1270</v>
      </c>
      <c r="Q136" t="str">
        <f t="shared" si="8"/>
        <v>global</v>
      </c>
      <c r="R136" t="str">
        <f t="shared" si="4"/>
        <v>https://monitoring.googleapis.com/v3/projects/hco-swo-gcp-research/timeSeries?filter=metric.type="compute.googleapis.com/quota/concurrent/global_concurrent_operations/limit"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metric.labels.time_window&amp;aggregation.groupByFields=resource.labels.location&amp;aggregation.groupByFields=resource.labels.operation_type&amp;aggregation.groupByFields=resource.labels.resource_container</v>
      </c>
      <c r="S136" t="s">
        <v>75</v>
      </c>
      <c r="T136" s="3">
        <v>5</v>
      </c>
    </row>
    <row r="137" spans="1:20" x14ac:dyDescent="0.3">
      <c r="A137" t="s">
        <v>80</v>
      </c>
      <c r="B137" t="s">
        <v>81</v>
      </c>
      <c r="C137" t="s">
        <v>678</v>
      </c>
      <c r="D137" t="s">
        <v>680</v>
      </c>
      <c r="E137" t="s">
        <v>679</v>
      </c>
      <c r="F137" t="s">
        <v>682</v>
      </c>
      <c r="G137" t="s">
        <v>31</v>
      </c>
      <c r="H137" t="s">
        <v>33</v>
      </c>
      <c r="I137">
        <v>60</v>
      </c>
      <c r="J137">
        <v>180</v>
      </c>
      <c r="K137" t="s">
        <v>1288</v>
      </c>
      <c r="L137" t="s">
        <v>1289</v>
      </c>
      <c r="M137" t="s">
        <v>1376</v>
      </c>
      <c r="N137" t="s">
        <v>1377</v>
      </c>
      <c r="O137" t="s">
        <v>1303</v>
      </c>
      <c r="P137" t="s">
        <v>1270</v>
      </c>
      <c r="Q137" t="str">
        <f t="shared" si="8"/>
        <v>global</v>
      </c>
      <c r="R137" t="str">
        <f t="shared" si="4"/>
        <v>https://monitoring.googleapis.com/v3/projects/hco-swo-gcp-research/timeSeries?filter=metric.type="compute.googleapis.com/quota/concurrent/global_concurrent_operations/usage"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metric.labels.time_window&amp;aggregation.groupByFields=resource.labels.location&amp;aggregation.groupByFields=resource.labels.operation_type&amp;aggregation.groupByFields=resource.labels.resource_container</v>
      </c>
      <c r="S137" t="s">
        <v>75</v>
      </c>
      <c r="T137" s="3">
        <v>5</v>
      </c>
    </row>
    <row r="138" spans="1:20" x14ac:dyDescent="0.3">
      <c r="A138" t="s">
        <v>80</v>
      </c>
      <c r="B138" t="s">
        <v>81</v>
      </c>
      <c r="C138" t="s">
        <v>683</v>
      </c>
      <c r="D138" t="s">
        <v>670</v>
      </c>
      <c r="E138" t="s">
        <v>684</v>
      </c>
      <c r="F138" t="s">
        <v>686</v>
      </c>
      <c r="G138" t="s">
        <v>49</v>
      </c>
      <c r="H138" t="s">
        <v>33</v>
      </c>
      <c r="I138">
        <v>0</v>
      </c>
      <c r="J138">
        <v>150</v>
      </c>
      <c r="K138" t="s">
        <v>1288</v>
      </c>
      <c r="L138" t="s">
        <v>1295</v>
      </c>
      <c r="M138" t="s">
        <v>1376</v>
      </c>
      <c r="N138" t="s">
        <v>1377</v>
      </c>
      <c r="O138" t="s">
        <v>1303</v>
      </c>
      <c r="P138" t="s">
        <v>36</v>
      </c>
      <c r="Q138" t="str">
        <f t="shared" ref="Q138:Q143" si="9">$G$1</f>
        <v>us-central1</v>
      </c>
      <c r="R138" t="str">
        <f t="shared" si="4"/>
        <v>https://monitoring.googleapis.com/v3/projects/hco-swo-gcp-research/timeSeries?filter=metric.type="compute.googleapis.com/quota/concurrent/regional_concurrent_operations/exceeded" AND resource.labels.location="us-central1"&amp;interval.startTime=2025-05-27T00:00:00Z&amp;interval.endTime=2025-05-28T00:00:00Z&amp;aggregation.alignmentPeriod=0s&amp;aggregation.perSeriesAligner=ALIGN_MEAN&amp;aggregation.crossSeriesReducer=REDUCE_SUM&amp;aggregation.groupByFields=metric.labels.limit_name&amp;aggregation.groupByFields=metric.labels.time_window&amp;aggregation.groupByFields=resource.labels.location&amp;aggregation.groupByFields=resource.labels.operation_type&amp;aggregation.groupByFields=resource.labels.resource_container</v>
      </c>
      <c r="S138" t="s">
        <v>75</v>
      </c>
      <c r="T138" s="3">
        <v>5</v>
      </c>
    </row>
    <row r="139" spans="1:20" x14ac:dyDescent="0.3">
      <c r="A139" t="s">
        <v>80</v>
      </c>
      <c r="B139" t="s">
        <v>81</v>
      </c>
      <c r="C139" t="s">
        <v>687</v>
      </c>
      <c r="D139" t="s">
        <v>670</v>
      </c>
      <c r="E139" t="s">
        <v>688</v>
      </c>
      <c r="F139" t="s">
        <v>690</v>
      </c>
      <c r="G139" t="s">
        <v>31</v>
      </c>
      <c r="H139" t="s">
        <v>33</v>
      </c>
      <c r="I139">
        <v>60</v>
      </c>
      <c r="J139">
        <v>150</v>
      </c>
      <c r="K139" t="s">
        <v>1288</v>
      </c>
      <c r="L139" t="s">
        <v>1289</v>
      </c>
      <c r="M139" t="s">
        <v>1376</v>
      </c>
      <c r="N139" t="s">
        <v>1377</v>
      </c>
      <c r="O139" t="s">
        <v>1303</v>
      </c>
      <c r="P139" t="s">
        <v>36</v>
      </c>
      <c r="Q139" t="str">
        <f t="shared" si="9"/>
        <v>us-central1</v>
      </c>
      <c r="R139" t="str">
        <f t="shared" si="4"/>
        <v>https://monitoring.googleapis.com/v3/projects/hco-swo-gcp-research/timeSeries?filter=metric.type="compute.googleapis.com/quota/concurrent/regional_concurrent_operations/limit" AND resource.labels.location="us-central1"&amp;interval.startTime=2025-05-27T00:00:00Z&amp;interval.endTime=2025-05-28T00:00:00Z&amp;aggregation.alignmentPeriod=60s&amp;aggregation.perSeriesAligner=ALIGN_MEAN&amp;aggregation.crossSeriesReducer=REDUCE_MEAN&amp;aggregation.groupByFields=metric.labels.limit_name&amp;aggregation.groupByFields=metric.labels.time_window&amp;aggregation.groupByFields=resource.labels.location&amp;aggregation.groupByFields=resource.labels.operation_type&amp;aggregation.groupByFields=resource.labels.resource_container</v>
      </c>
      <c r="S139" t="s">
        <v>75</v>
      </c>
      <c r="T139" s="3">
        <v>6</v>
      </c>
    </row>
    <row r="140" spans="1:20" x14ac:dyDescent="0.3">
      <c r="A140" t="s">
        <v>80</v>
      </c>
      <c r="B140" t="s">
        <v>81</v>
      </c>
      <c r="C140" t="s">
        <v>691</v>
      </c>
      <c r="D140" t="s">
        <v>680</v>
      </c>
      <c r="E140" t="s">
        <v>692</v>
      </c>
      <c r="F140" t="s">
        <v>693</v>
      </c>
      <c r="G140" t="s">
        <v>31</v>
      </c>
      <c r="H140" t="s">
        <v>33</v>
      </c>
      <c r="I140">
        <v>60</v>
      </c>
      <c r="J140">
        <v>180</v>
      </c>
      <c r="K140" t="s">
        <v>1288</v>
      </c>
      <c r="L140" t="s">
        <v>1289</v>
      </c>
      <c r="M140" t="s">
        <v>1376</v>
      </c>
      <c r="N140" t="s">
        <v>1377</v>
      </c>
      <c r="O140" t="s">
        <v>1303</v>
      </c>
      <c r="P140" t="s">
        <v>36</v>
      </c>
      <c r="Q140" t="str">
        <f t="shared" si="9"/>
        <v>us-central1</v>
      </c>
      <c r="R140" t="str">
        <f t="shared" ref="R140:R203" si="10">IF(B140="","",TRIM("https://monitoring.googleapis.com/v3/projects/" &amp; $B$1 &amp; "/timeSeries?" &amp; "filter=metric.type=""" &amp; $B$4 &amp; C140 &amp; """" &amp; IF(O140&lt;&gt;"", " AND " &amp; O140 &amp; "=""" &amp; Q140 &amp; """", "") &amp; IF($B$2&lt;&gt;"", "&amp;interval.startTime=" &amp; $B$2, "") &amp; IF($B$3&lt;&gt;"", "&amp;interval.endTime=" &amp; $B$3, "") &amp; IF(I140&lt;&gt;"", "&amp;aggregation.alignmentPeriod=" &amp; I140 &amp; "s", "") &amp; IF(K140&lt;&gt;"", "&amp;aggregation.perSeriesAligner=" &amp; K140, "") &amp; IF(L140&lt;&gt;"", "&amp;aggregation.crossSeriesReducer=" &amp; L140, "") &amp; IF(M140&lt;&gt;"", "&amp;" &amp; M140, "")))</f>
        <v>https://monitoring.googleapis.com/v3/projects/hco-swo-gcp-research/timeSeries?filter=metric.type="compute.googleapis.com/quota/concurrent/regional_concurrent_operations/usage" AND resource.labels.location="us-central1"&amp;interval.startTime=2025-05-27T00:00:00Z&amp;interval.endTime=2025-05-28T00:00:00Z&amp;aggregation.alignmentPeriod=60s&amp;aggregation.perSeriesAligner=ALIGN_MEAN&amp;aggregation.crossSeriesReducer=REDUCE_MEAN&amp;aggregation.groupByFields=metric.labels.limit_name&amp;aggregation.groupByFields=metric.labels.time_window&amp;aggregation.groupByFields=resource.labels.location&amp;aggregation.groupByFields=resource.labels.operation_type&amp;aggregation.groupByFields=resource.labels.resource_container</v>
      </c>
      <c r="S140" t="s">
        <v>75</v>
      </c>
      <c r="T140" s="3">
        <v>6</v>
      </c>
    </row>
    <row r="141" spans="1:20" x14ac:dyDescent="0.3">
      <c r="A141" t="s">
        <v>89</v>
      </c>
      <c r="B141" t="s">
        <v>90</v>
      </c>
      <c r="C141" t="s">
        <v>694</v>
      </c>
      <c r="D141" t="s">
        <v>696</v>
      </c>
      <c r="E141" t="s">
        <v>695</v>
      </c>
      <c r="F141" t="s">
        <v>699</v>
      </c>
      <c r="G141" t="s">
        <v>49</v>
      </c>
      <c r="H141" t="s">
        <v>33</v>
      </c>
      <c r="I141">
        <v>0</v>
      </c>
      <c r="J141">
        <v>150</v>
      </c>
      <c r="K141" t="s">
        <v>1288</v>
      </c>
      <c r="L141" t="s">
        <v>1295</v>
      </c>
      <c r="M141" t="s">
        <v>1378</v>
      </c>
      <c r="N141" t="s">
        <v>1379</v>
      </c>
      <c r="O141" t="s">
        <v>1303</v>
      </c>
      <c r="P141" t="s">
        <v>36</v>
      </c>
      <c r="Q141" t="str">
        <f t="shared" si="9"/>
        <v>us-central1</v>
      </c>
      <c r="R141" t="str">
        <f t="shared" si="10"/>
        <v>https://monitoring.googleapis.com/v3/projects/hco-swo-gcp-research/timeSeries?filter=metric.type="compute.googleapis.com/quota/cpus_per_vm_family/exceeded" AND resource.labels.location="us-central1"&amp;interval.startTime=2025-05-27T00:00:00Z&amp;interval.endTime=2025-05-28T00:00:00Z&amp;aggregation.alignmentPeriod=0s&amp;aggregation.perSeriesAligner=ALIGN_MEAN&amp;aggregation.crossSeriesReducer=REDUCE_SUM&amp;aggregation.groupByFields=metric.labels.limit_name&amp;aggregation.groupByFields=metric.labels.vm_family&amp;aggregation.groupByFields=resource.labels.location&amp;aggregation.groupByFields=resource.labels.resource_container</v>
      </c>
      <c r="S141" t="s">
        <v>75</v>
      </c>
      <c r="T141" s="3">
        <v>6</v>
      </c>
    </row>
    <row r="142" spans="1:20" x14ac:dyDescent="0.3">
      <c r="A142" t="s">
        <v>89</v>
      </c>
      <c r="B142" t="s">
        <v>90</v>
      </c>
      <c r="C142" t="s">
        <v>700</v>
      </c>
      <c r="D142" t="s">
        <v>696</v>
      </c>
      <c r="E142" t="s">
        <v>701</v>
      </c>
      <c r="F142" t="s">
        <v>703</v>
      </c>
      <c r="G142" t="s">
        <v>31</v>
      </c>
      <c r="H142" t="s">
        <v>33</v>
      </c>
      <c r="I142">
        <v>60</v>
      </c>
      <c r="J142">
        <v>150</v>
      </c>
      <c r="K142" t="s">
        <v>1288</v>
      </c>
      <c r="L142" t="s">
        <v>1289</v>
      </c>
      <c r="M142" t="s">
        <v>1378</v>
      </c>
      <c r="N142" t="s">
        <v>1379</v>
      </c>
      <c r="O142" t="s">
        <v>1303</v>
      </c>
      <c r="P142" t="s">
        <v>36</v>
      </c>
      <c r="Q142" t="str">
        <f t="shared" si="9"/>
        <v>us-central1</v>
      </c>
      <c r="R142" t="str">
        <f t="shared" si="10"/>
        <v>https://monitoring.googleapis.com/v3/projects/hco-swo-gcp-research/timeSeries?filter=metric.type="compute.googleapis.com/quota/cpus_per_vm_family/limit" AND resource.labels.location="us-central1"&amp;interval.startTime=2025-05-27T00:00:00Z&amp;interval.endTime=2025-05-28T00:00:00Z&amp;aggregation.alignmentPeriod=60s&amp;aggregation.perSeriesAligner=ALIGN_MEAN&amp;aggregation.crossSeriesReducer=REDUCE_MEAN&amp;aggregation.groupByFields=metric.labels.limit_name&amp;aggregation.groupByFields=metric.labels.vm_family&amp;aggregation.groupByFields=resource.labels.location&amp;aggregation.groupByFields=resource.labels.resource_container</v>
      </c>
      <c r="S142" t="s">
        <v>75</v>
      </c>
      <c r="T142" s="3">
        <v>6</v>
      </c>
    </row>
    <row r="143" spans="1:20" x14ac:dyDescent="0.3">
      <c r="A143" t="s">
        <v>89</v>
      </c>
      <c r="B143" t="s">
        <v>90</v>
      </c>
      <c r="C143" t="s">
        <v>704</v>
      </c>
      <c r="D143" t="s">
        <v>696</v>
      </c>
      <c r="E143" t="s">
        <v>705</v>
      </c>
      <c r="F143" t="s">
        <v>707</v>
      </c>
      <c r="G143" t="s">
        <v>31</v>
      </c>
      <c r="H143" t="s">
        <v>33</v>
      </c>
      <c r="I143">
        <v>0</v>
      </c>
      <c r="J143">
        <v>150</v>
      </c>
      <c r="K143" t="s">
        <v>1288</v>
      </c>
      <c r="L143" t="s">
        <v>1289</v>
      </c>
      <c r="M143" t="s">
        <v>1378</v>
      </c>
      <c r="N143" t="s">
        <v>1379</v>
      </c>
      <c r="O143" t="s">
        <v>1303</v>
      </c>
      <c r="P143" t="s">
        <v>36</v>
      </c>
      <c r="Q143" t="str">
        <f t="shared" si="9"/>
        <v>us-central1</v>
      </c>
      <c r="R143" t="str">
        <f t="shared" si="10"/>
        <v>https://monitoring.googleapis.com/v3/projects/hco-swo-gcp-research/timeSeries?filter=metric.type="compute.googleapis.com/quota/cpus_per_vm_family/usage" AND resource.labels.location="us-central1"&amp;interval.startTime=2025-05-27T00:00:00Z&amp;interval.endTime=2025-05-28T00:00:00Z&amp;aggregation.alignmentPeriod=0s&amp;aggregation.perSeriesAligner=ALIGN_MEAN&amp;aggregation.crossSeriesReducer=REDUCE_MEAN&amp;aggregation.groupByFields=metric.labels.limit_name&amp;aggregation.groupByFields=metric.labels.vm_family&amp;aggregation.groupByFields=resource.labels.location&amp;aggregation.groupByFields=resource.labels.resource_container</v>
      </c>
      <c r="S143" t="s">
        <v>75</v>
      </c>
      <c r="T143" s="3">
        <v>6</v>
      </c>
    </row>
    <row r="144" spans="1:20" hidden="1" x14ac:dyDescent="0.3">
      <c r="A144" t="s">
        <v>646</v>
      </c>
      <c r="B144" t="s">
        <v>647</v>
      </c>
      <c r="C144" t="s">
        <v>708</v>
      </c>
      <c r="D144" t="s">
        <v>651</v>
      </c>
      <c r="E144" t="s">
        <v>709</v>
      </c>
      <c r="F144" t="s">
        <v>711</v>
      </c>
      <c r="G144" t="s">
        <v>31</v>
      </c>
      <c r="H144" t="s">
        <v>33</v>
      </c>
      <c r="I144">
        <v>60</v>
      </c>
      <c r="J144">
        <v>150</v>
      </c>
      <c r="K144" t="s">
        <v>1288</v>
      </c>
      <c r="L144" t="s">
        <v>1289</v>
      </c>
      <c r="M144" t="s">
        <v>1374</v>
      </c>
      <c r="N144" t="s">
        <v>1375</v>
      </c>
      <c r="O144" t="s">
        <v>1303</v>
      </c>
      <c r="Q144" t="str">
        <f t="shared" ref="Q144:Q165" si="11">$G$3</f>
        <v>global</v>
      </c>
      <c r="R144" t="str">
        <f t="shared" si="10"/>
        <v>https://monitoring.googleapis.com/v3/projects/hco-swo-gcp-research/timeSeries?filter=metric.type="compute.googleapis.com/quota/dynamic_routes_per_region_per_peering_group/limit"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44"/>
    </row>
    <row r="145" spans="1:20" hidden="1" x14ac:dyDescent="0.3">
      <c r="A145" t="s">
        <v>646</v>
      </c>
      <c r="B145" t="s">
        <v>647</v>
      </c>
      <c r="C145" t="s">
        <v>712</v>
      </c>
      <c r="D145" t="s">
        <v>651</v>
      </c>
      <c r="E145" t="s">
        <v>713</v>
      </c>
      <c r="F145" t="s">
        <v>715</v>
      </c>
      <c r="G145" t="s">
        <v>31</v>
      </c>
      <c r="H145" t="s">
        <v>33</v>
      </c>
      <c r="I145">
        <v>0</v>
      </c>
      <c r="J145">
        <v>150</v>
      </c>
      <c r="K145" t="s">
        <v>1288</v>
      </c>
      <c r="L145" t="s">
        <v>1289</v>
      </c>
      <c r="M145" t="s">
        <v>1374</v>
      </c>
      <c r="N145" t="s">
        <v>1375</v>
      </c>
      <c r="O145" t="s">
        <v>1303</v>
      </c>
      <c r="Q145" t="str">
        <f t="shared" si="11"/>
        <v>global</v>
      </c>
      <c r="R145" t="str">
        <f t="shared" si="10"/>
        <v>https://monitoring.googleapis.com/v3/projects/hco-swo-gcp-research/timeSeries?filter=metric.type="compute.googleapis.com/quota/dynamic_routes_per_region_per_peering_group/usage"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45"/>
    </row>
    <row r="146" spans="1:20" hidden="1" x14ac:dyDescent="0.3">
      <c r="A146" t="s">
        <v>716</v>
      </c>
      <c r="B146" t="s">
        <v>717</v>
      </c>
      <c r="C146" t="s">
        <v>719</v>
      </c>
      <c r="D146" t="s">
        <v>651</v>
      </c>
      <c r="E146" t="s">
        <v>720</v>
      </c>
      <c r="F146" t="s">
        <v>722</v>
      </c>
      <c r="G146" t="s">
        <v>49</v>
      </c>
      <c r="H146" t="s">
        <v>33</v>
      </c>
      <c r="I146">
        <v>0</v>
      </c>
      <c r="J146">
        <v>150</v>
      </c>
      <c r="K146" t="s">
        <v>1288</v>
      </c>
      <c r="L146" t="s">
        <v>1295</v>
      </c>
      <c r="M146" t="s">
        <v>1380</v>
      </c>
      <c r="N146" t="s">
        <v>1381</v>
      </c>
      <c r="O146" t="s">
        <v>1303</v>
      </c>
      <c r="Q146" t="str">
        <f t="shared" si="11"/>
        <v>global</v>
      </c>
      <c r="R146" t="str">
        <f t="shared" si="10"/>
        <v>https://monitoring.googleapis.com/v3/projects/hco-swo-gcp-research/timeSeries?filter=metric.type="compute.googleapis.com/quota/fqdns_per_global_network_firewall_policy/exceeded"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firewall_policy_id&amp;aggregation.groupByFields=resource.labels.location&amp;aggregation.groupByFields=resource.labels.resource_container</v>
      </c>
      <c r="T146"/>
    </row>
    <row r="147" spans="1:20" hidden="1" x14ac:dyDescent="0.3">
      <c r="A147" t="s">
        <v>716</v>
      </c>
      <c r="B147" t="s">
        <v>717</v>
      </c>
      <c r="C147" t="s">
        <v>723</v>
      </c>
      <c r="D147" t="s">
        <v>651</v>
      </c>
      <c r="E147" t="s">
        <v>724</v>
      </c>
      <c r="F147" t="s">
        <v>726</v>
      </c>
      <c r="G147" t="s">
        <v>31</v>
      </c>
      <c r="H147" t="s">
        <v>33</v>
      </c>
      <c r="I147">
        <v>60</v>
      </c>
      <c r="J147">
        <v>150</v>
      </c>
      <c r="K147" t="s">
        <v>1288</v>
      </c>
      <c r="L147" t="s">
        <v>1289</v>
      </c>
      <c r="M147" t="s">
        <v>1380</v>
      </c>
      <c r="N147" t="s">
        <v>1381</v>
      </c>
      <c r="O147" t="s">
        <v>1303</v>
      </c>
      <c r="Q147" t="str">
        <f t="shared" si="11"/>
        <v>global</v>
      </c>
      <c r="R147" t="str">
        <f t="shared" si="10"/>
        <v>https://monitoring.googleapis.com/v3/projects/hco-swo-gcp-research/timeSeries?filter=metric.type="compute.googleapis.com/quota/fqdns_per_global_network_firewall_policy/limit"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147"/>
    </row>
    <row r="148" spans="1:20" hidden="1" x14ac:dyDescent="0.3">
      <c r="A148" t="s">
        <v>716</v>
      </c>
      <c r="B148" t="s">
        <v>717</v>
      </c>
      <c r="C148" t="s">
        <v>727</v>
      </c>
      <c r="D148" t="s">
        <v>651</v>
      </c>
      <c r="E148" t="s">
        <v>728</v>
      </c>
      <c r="F148" t="s">
        <v>730</v>
      </c>
      <c r="G148" t="s">
        <v>31</v>
      </c>
      <c r="H148" t="s">
        <v>33</v>
      </c>
      <c r="I148">
        <v>0</v>
      </c>
      <c r="J148">
        <v>150</v>
      </c>
      <c r="K148" t="s">
        <v>1288</v>
      </c>
      <c r="L148" t="s">
        <v>1289</v>
      </c>
      <c r="M148" t="s">
        <v>1380</v>
      </c>
      <c r="N148" t="s">
        <v>1381</v>
      </c>
      <c r="O148" t="s">
        <v>1303</v>
      </c>
      <c r="Q148" t="str">
        <f t="shared" si="11"/>
        <v>global</v>
      </c>
      <c r="R148" t="str">
        <f t="shared" si="10"/>
        <v>https://monitoring.googleapis.com/v3/projects/hco-swo-gcp-research/timeSeries?filter=metric.type="compute.googleapis.com/quota/fqdns_per_global_network_firewall_policy/usage"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148"/>
    </row>
    <row r="149" spans="1:20" hidden="1" x14ac:dyDescent="0.3">
      <c r="A149" t="s">
        <v>716</v>
      </c>
      <c r="B149" t="s">
        <v>717</v>
      </c>
      <c r="C149" t="s">
        <v>731</v>
      </c>
      <c r="D149" t="s">
        <v>651</v>
      </c>
      <c r="E149" t="s">
        <v>732</v>
      </c>
      <c r="F149" t="s">
        <v>734</v>
      </c>
      <c r="G149" t="s">
        <v>49</v>
      </c>
      <c r="H149" t="s">
        <v>33</v>
      </c>
      <c r="I149">
        <v>0</v>
      </c>
      <c r="J149">
        <v>150</v>
      </c>
      <c r="K149" t="s">
        <v>1288</v>
      </c>
      <c r="L149" t="s">
        <v>1295</v>
      </c>
      <c r="M149" t="s">
        <v>1380</v>
      </c>
      <c r="N149" t="s">
        <v>1381</v>
      </c>
      <c r="O149" t="s">
        <v>1303</v>
      </c>
      <c r="Q149" t="str">
        <f t="shared" si="11"/>
        <v>global</v>
      </c>
      <c r="R149" t="str">
        <f t="shared" si="10"/>
        <v>https://monitoring.googleapis.com/v3/projects/hco-swo-gcp-research/timeSeries?filter=metric.type="compute.googleapis.com/quota/fqdns_per_hierarchical_firewall_policy/exceeded"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firewall_policy_id&amp;aggregation.groupByFields=resource.labels.location&amp;aggregation.groupByFields=resource.labels.resource_container</v>
      </c>
      <c r="T149"/>
    </row>
    <row r="150" spans="1:20" hidden="1" x14ac:dyDescent="0.3">
      <c r="A150" t="s">
        <v>716</v>
      </c>
      <c r="B150" t="s">
        <v>717</v>
      </c>
      <c r="C150" t="s">
        <v>735</v>
      </c>
      <c r="D150" t="s">
        <v>651</v>
      </c>
      <c r="E150" t="s">
        <v>736</v>
      </c>
      <c r="F150" t="s">
        <v>738</v>
      </c>
      <c r="G150" t="s">
        <v>31</v>
      </c>
      <c r="H150" t="s">
        <v>33</v>
      </c>
      <c r="I150">
        <v>60</v>
      </c>
      <c r="J150">
        <v>150</v>
      </c>
      <c r="K150" t="s">
        <v>1288</v>
      </c>
      <c r="L150" t="s">
        <v>1289</v>
      </c>
      <c r="M150" t="s">
        <v>1380</v>
      </c>
      <c r="N150" t="s">
        <v>1381</v>
      </c>
      <c r="O150" t="s">
        <v>1303</v>
      </c>
      <c r="Q150" t="str">
        <f t="shared" si="11"/>
        <v>global</v>
      </c>
      <c r="R150" t="str">
        <f t="shared" si="10"/>
        <v>https://monitoring.googleapis.com/v3/projects/hco-swo-gcp-research/timeSeries?filter=metric.type="compute.googleapis.com/quota/fqdns_per_hierarchical_firewall_policy/limit"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150"/>
    </row>
    <row r="151" spans="1:20" hidden="1" x14ac:dyDescent="0.3">
      <c r="A151" t="s">
        <v>716</v>
      </c>
      <c r="B151" t="s">
        <v>717</v>
      </c>
      <c r="C151" t="s">
        <v>739</v>
      </c>
      <c r="D151" t="s">
        <v>651</v>
      </c>
      <c r="E151" t="s">
        <v>740</v>
      </c>
      <c r="F151" t="s">
        <v>742</v>
      </c>
      <c r="G151" t="s">
        <v>31</v>
      </c>
      <c r="H151" t="s">
        <v>33</v>
      </c>
      <c r="I151">
        <v>0</v>
      </c>
      <c r="J151">
        <v>150</v>
      </c>
      <c r="K151" t="s">
        <v>1288</v>
      </c>
      <c r="L151" t="s">
        <v>1289</v>
      </c>
      <c r="M151" t="s">
        <v>1380</v>
      </c>
      <c r="N151" t="s">
        <v>1381</v>
      </c>
      <c r="O151" t="s">
        <v>1303</v>
      </c>
      <c r="Q151" t="str">
        <f t="shared" si="11"/>
        <v>global</v>
      </c>
      <c r="R151" t="str">
        <f t="shared" si="10"/>
        <v>https://monitoring.googleapis.com/v3/projects/hco-swo-gcp-research/timeSeries?filter=metric.type="compute.googleapis.com/quota/fqdns_per_hierarchical_firewall_policy/usage"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151"/>
    </row>
    <row r="152" spans="1:20" hidden="1" x14ac:dyDescent="0.3">
      <c r="A152" t="s">
        <v>716</v>
      </c>
      <c r="B152" t="s">
        <v>717</v>
      </c>
      <c r="C152" t="s">
        <v>743</v>
      </c>
      <c r="D152" t="s">
        <v>651</v>
      </c>
      <c r="E152" t="s">
        <v>744</v>
      </c>
      <c r="F152" t="s">
        <v>746</v>
      </c>
      <c r="G152" t="s">
        <v>49</v>
      </c>
      <c r="H152" t="s">
        <v>33</v>
      </c>
      <c r="I152">
        <v>0</v>
      </c>
      <c r="J152">
        <v>150</v>
      </c>
      <c r="K152" t="s">
        <v>1288</v>
      </c>
      <c r="L152" t="s">
        <v>1295</v>
      </c>
      <c r="M152" t="s">
        <v>1380</v>
      </c>
      <c r="N152" t="s">
        <v>1381</v>
      </c>
      <c r="O152" t="s">
        <v>1303</v>
      </c>
      <c r="Q152" t="str">
        <f t="shared" si="11"/>
        <v>global</v>
      </c>
      <c r="R152" t="str">
        <f t="shared" si="10"/>
        <v>https://monitoring.googleapis.com/v3/projects/hco-swo-gcp-research/timeSeries?filter=metric.type="compute.googleapis.com/quota/fqdns_per_regional_network_firewall_policy/exceeded"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firewall_policy_id&amp;aggregation.groupByFields=resource.labels.location&amp;aggregation.groupByFields=resource.labels.resource_container</v>
      </c>
      <c r="T152"/>
    </row>
    <row r="153" spans="1:20" hidden="1" x14ac:dyDescent="0.3">
      <c r="A153" t="s">
        <v>716</v>
      </c>
      <c r="B153" t="s">
        <v>717</v>
      </c>
      <c r="C153" t="s">
        <v>747</v>
      </c>
      <c r="D153" t="s">
        <v>651</v>
      </c>
      <c r="E153" t="s">
        <v>748</v>
      </c>
      <c r="F153" t="s">
        <v>750</v>
      </c>
      <c r="G153" t="s">
        <v>31</v>
      </c>
      <c r="H153" t="s">
        <v>33</v>
      </c>
      <c r="I153">
        <v>60</v>
      </c>
      <c r="J153">
        <v>150</v>
      </c>
      <c r="K153" t="s">
        <v>1288</v>
      </c>
      <c r="L153" t="s">
        <v>1289</v>
      </c>
      <c r="M153" t="s">
        <v>1380</v>
      </c>
      <c r="N153" t="s">
        <v>1381</v>
      </c>
      <c r="O153" t="s">
        <v>1303</v>
      </c>
      <c r="Q153" t="str">
        <f t="shared" si="11"/>
        <v>global</v>
      </c>
      <c r="R153" t="str">
        <f t="shared" si="10"/>
        <v>https://monitoring.googleapis.com/v3/projects/hco-swo-gcp-research/timeSeries?filter=metric.type="compute.googleapis.com/quota/fqdns_per_regional_network_firewall_policy/limit"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153"/>
    </row>
    <row r="154" spans="1:20" hidden="1" x14ac:dyDescent="0.3">
      <c r="A154" t="s">
        <v>716</v>
      </c>
      <c r="B154" t="s">
        <v>717</v>
      </c>
      <c r="C154" t="s">
        <v>751</v>
      </c>
      <c r="D154" t="s">
        <v>651</v>
      </c>
      <c r="E154" t="s">
        <v>752</v>
      </c>
      <c r="F154" t="s">
        <v>754</v>
      </c>
      <c r="G154" t="s">
        <v>31</v>
      </c>
      <c r="H154" t="s">
        <v>33</v>
      </c>
      <c r="I154">
        <v>0</v>
      </c>
      <c r="J154">
        <v>150</v>
      </c>
      <c r="K154" t="s">
        <v>1288</v>
      </c>
      <c r="L154" t="s">
        <v>1289</v>
      </c>
      <c r="M154" t="s">
        <v>1380</v>
      </c>
      <c r="N154" t="s">
        <v>1381</v>
      </c>
      <c r="O154" t="s">
        <v>1303</v>
      </c>
      <c r="Q154" t="str">
        <f t="shared" si="11"/>
        <v>global</v>
      </c>
      <c r="R154" t="str">
        <f t="shared" si="10"/>
        <v>https://monitoring.googleapis.com/v3/projects/hco-swo-gcp-research/timeSeries?filter=metric.type="compute.googleapis.com/quota/fqdns_per_regional_network_firewall_policy/usage"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154"/>
    </row>
    <row r="155" spans="1:20" hidden="1" x14ac:dyDescent="0.3">
      <c r="A155" t="s">
        <v>646</v>
      </c>
      <c r="B155" t="s">
        <v>647</v>
      </c>
      <c r="C155" t="s">
        <v>755</v>
      </c>
      <c r="D155" t="s">
        <v>651</v>
      </c>
      <c r="E155" t="s">
        <v>756</v>
      </c>
      <c r="F155" t="s">
        <v>758</v>
      </c>
      <c r="G155" t="s">
        <v>49</v>
      </c>
      <c r="H155" t="s">
        <v>33</v>
      </c>
      <c r="I155">
        <v>0</v>
      </c>
      <c r="J155">
        <v>150</v>
      </c>
      <c r="K155" t="s">
        <v>1288</v>
      </c>
      <c r="L155" t="s">
        <v>1295</v>
      </c>
      <c r="M155" t="s">
        <v>1374</v>
      </c>
      <c r="N155" t="s">
        <v>1375</v>
      </c>
      <c r="O155" t="s">
        <v>1303</v>
      </c>
      <c r="Q155" t="str">
        <f t="shared" si="11"/>
        <v>global</v>
      </c>
      <c r="R155" t="str">
        <f t="shared" si="10"/>
        <v>https://monitoring.googleapis.com/v3/projects/hco-swo-gcp-research/timeSeries?filter=metric.type="compute.googleapis.com/quota/global_internal_managed_forwarding_rules_per_region_per_vpc_network/exceeded"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155"/>
    </row>
    <row r="156" spans="1:20" hidden="1" x14ac:dyDescent="0.3">
      <c r="A156" t="s">
        <v>646</v>
      </c>
      <c r="B156" t="s">
        <v>647</v>
      </c>
      <c r="C156" t="s">
        <v>759</v>
      </c>
      <c r="D156" t="s">
        <v>651</v>
      </c>
      <c r="E156" t="s">
        <v>760</v>
      </c>
      <c r="F156" t="s">
        <v>762</v>
      </c>
      <c r="G156" t="s">
        <v>31</v>
      </c>
      <c r="H156" t="s">
        <v>33</v>
      </c>
      <c r="I156">
        <v>60</v>
      </c>
      <c r="J156">
        <v>150</v>
      </c>
      <c r="K156" t="s">
        <v>1288</v>
      </c>
      <c r="L156" t="s">
        <v>1289</v>
      </c>
      <c r="M156" t="s">
        <v>1374</v>
      </c>
      <c r="N156" t="s">
        <v>1375</v>
      </c>
      <c r="O156" t="s">
        <v>1303</v>
      </c>
      <c r="Q156" t="str">
        <f t="shared" si="11"/>
        <v>global</v>
      </c>
      <c r="R156" t="str">
        <f t="shared" si="10"/>
        <v>https://monitoring.googleapis.com/v3/projects/hco-swo-gcp-research/timeSeries?filter=metric.type="compute.googleapis.com/quota/global_internal_managed_forwarding_rules_per_region_per_vpc_network/limit"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56"/>
    </row>
    <row r="157" spans="1:20" hidden="1" x14ac:dyDescent="0.3">
      <c r="A157" t="s">
        <v>646</v>
      </c>
      <c r="B157" t="s">
        <v>647</v>
      </c>
      <c r="C157" t="s">
        <v>763</v>
      </c>
      <c r="D157" t="s">
        <v>651</v>
      </c>
      <c r="E157" t="s">
        <v>764</v>
      </c>
      <c r="F157" t="s">
        <v>766</v>
      </c>
      <c r="G157" t="s">
        <v>31</v>
      </c>
      <c r="H157" t="s">
        <v>33</v>
      </c>
      <c r="I157">
        <v>0</v>
      </c>
      <c r="J157">
        <v>150</v>
      </c>
      <c r="K157" t="s">
        <v>1288</v>
      </c>
      <c r="L157" t="s">
        <v>1289</v>
      </c>
      <c r="M157" t="s">
        <v>1374</v>
      </c>
      <c r="N157" t="s">
        <v>1375</v>
      </c>
      <c r="O157" t="s">
        <v>1303</v>
      </c>
      <c r="Q157" t="str">
        <f t="shared" si="11"/>
        <v>global</v>
      </c>
      <c r="R157" t="str">
        <f t="shared" si="10"/>
        <v>https://monitoring.googleapis.com/v3/projects/hco-swo-gcp-research/timeSeries?filter=metric.type="compute.googleapis.com/quota/global_internal_managed_forwarding_rules_per_region_per_vpc_network/usage"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57"/>
    </row>
    <row r="158" spans="1:20" hidden="1" x14ac:dyDescent="0.3">
      <c r="A158" t="s">
        <v>89</v>
      </c>
      <c r="B158" t="s">
        <v>90</v>
      </c>
      <c r="C158" t="s">
        <v>767</v>
      </c>
      <c r="D158" t="s">
        <v>769</v>
      </c>
      <c r="E158" t="s">
        <v>768</v>
      </c>
      <c r="F158" t="s">
        <v>772</v>
      </c>
      <c r="G158" t="s">
        <v>49</v>
      </c>
      <c r="H158" t="s">
        <v>33</v>
      </c>
      <c r="I158">
        <v>0</v>
      </c>
      <c r="J158">
        <v>150</v>
      </c>
      <c r="K158" t="s">
        <v>1288</v>
      </c>
      <c r="L158" t="s">
        <v>1295</v>
      </c>
      <c r="M158" t="s">
        <v>1382</v>
      </c>
      <c r="N158" t="s">
        <v>1383</v>
      </c>
      <c r="O158" t="s">
        <v>1303</v>
      </c>
      <c r="Q158" t="str">
        <f t="shared" si="11"/>
        <v>global</v>
      </c>
      <c r="R158" t="str">
        <f t="shared" si="10"/>
        <v>https://monitoring.googleapis.com/v3/projects/hco-swo-gcp-research/timeSeries?filter=metric.type="compute.googleapis.com/quota/gpus_per_gpu_family/exceeded" AND resource.labels.location="global"&amp;interval.startTime=2025-05-27T00:00:00Z&amp;interval.endTime=2025-05-28T00:00:00Z&amp;aggregation.alignmentPeriod=0s&amp;aggregation.perSeriesAligner=ALIGN_MEAN&amp;aggregation.crossSeriesReducer=REDUCE_SUM&amp;aggregation.groupByFields=metric.labels.gpu_family&amp;aggregation.groupByFields=metric.labels.limit_name&amp;aggregation.groupByFields=resource.labels.location&amp;aggregation.groupByFields=resource.labels.resource_container</v>
      </c>
      <c r="T158"/>
    </row>
    <row r="159" spans="1:20" hidden="1" x14ac:dyDescent="0.3">
      <c r="A159" t="s">
        <v>89</v>
      </c>
      <c r="B159" t="s">
        <v>90</v>
      </c>
      <c r="C159" t="s">
        <v>773</v>
      </c>
      <c r="D159" t="s">
        <v>769</v>
      </c>
      <c r="E159" t="s">
        <v>774</v>
      </c>
      <c r="F159" t="s">
        <v>776</v>
      </c>
      <c r="G159" t="s">
        <v>31</v>
      </c>
      <c r="H159" t="s">
        <v>33</v>
      </c>
      <c r="I159">
        <v>60</v>
      </c>
      <c r="J159">
        <v>150</v>
      </c>
      <c r="K159" t="s">
        <v>1288</v>
      </c>
      <c r="L159" t="s">
        <v>1289</v>
      </c>
      <c r="M159" t="s">
        <v>1382</v>
      </c>
      <c r="N159" t="s">
        <v>1383</v>
      </c>
      <c r="O159" t="s">
        <v>1303</v>
      </c>
      <c r="Q159" t="str">
        <f t="shared" si="11"/>
        <v>global</v>
      </c>
      <c r="R159" t="str">
        <f t="shared" si="10"/>
        <v>https://monitoring.googleapis.com/v3/projects/hco-swo-gcp-research/timeSeries?filter=metric.type="compute.googleapis.com/quota/gpus_per_gpu_family/limit" AND resource.labels.location="global"&amp;interval.startTime=2025-05-27T00:00:00Z&amp;interval.endTime=2025-05-28T00:00:00Z&amp;aggregation.alignmentPeriod=60s&amp;aggregation.perSeriesAligner=ALIGN_MEAN&amp;aggregation.crossSeriesReducer=REDUCE_MEAN&amp;aggregation.groupByFields=metric.labels.gpu_family&amp;aggregation.groupByFields=metric.labels.limit_name&amp;aggregation.groupByFields=resource.labels.location&amp;aggregation.groupByFields=resource.labels.resource_container</v>
      </c>
      <c r="T159"/>
    </row>
    <row r="160" spans="1:20" hidden="1" x14ac:dyDescent="0.3">
      <c r="A160" t="s">
        <v>89</v>
      </c>
      <c r="B160" t="s">
        <v>90</v>
      </c>
      <c r="C160" t="s">
        <v>777</v>
      </c>
      <c r="D160" t="s">
        <v>769</v>
      </c>
      <c r="E160" t="s">
        <v>778</v>
      </c>
      <c r="F160" t="s">
        <v>780</v>
      </c>
      <c r="G160" t="s">
        <v>31</v>
      </c>
      <c r="H160" t="s">
        <v>33</v>
      </c>
      <c r="I160">
        <v>0</v>
      </c>
      <c r="J160">
        <v>150</v>
      </c>
      <c r="K160" t="s">
        <v>1288</v>
      </c>
      <c r="L160" t="s">
        <v>1289</v>
      </c>
      <c r="M160" t="s">
        <v>1382</v>
      </c>
      <c r="N160" t="s">
        <v>1383</v>
      </c>
      <c r="O160" t="s">
        <v>1303</v>
      </c>
      <c r="Q160" t="str">
        <f t="shared" si="11"/>
        <v>global</v>
      </c>
      <c r="R160" t="str">
        <f t="shared" si="10"/>
        <v>https://monitoring.googleapis.com/v3/projects/hco-swo-gcp-research/timeSeries?filter=metric.type="compute.googleapis.com/quota/gpus_per_gpu_family/usage" AND resource.labels.location="global"&amp;interval.startTime=2025-05-27T00:00:00Z&amp;interval.endTime=2025-05-28T00:00:00Z&amp;aggregation.alignmentPeriod=0s&amp;aggregation.perSeriesAligner=ALIGN_MEAN&amp;aggregation.crossSeriesReducer=REDUCE_MEAN&amp;aggregation.groupByFields=metric.labels.gpu_family&amp;aggregation.groupByFields=metric.labels.limit_name&amp;aggregation.groupByFields=resource.labels.location&amp;aggregation.groupByFields=resource.labels.resource_container</v>
      </c>
      <c r="T160"/>
    </row>
    <row r="161" spans="1:20" x14ac:dyDescent="0.3">
      <c r="A161" t="s">
        <v>646</v>
      </c>
      <c r="B161" t="s">
        <v>647</v>
      </c>
      <c r="C161" t="s">
        <v>781</v>
      </c>
      <c r="D161" t="s">
        <v>651</v>
      </c>
      <c r="E161" t="s">
        <v>782</v>
      </c>
      <c r="F161" t="s">
        <v>784</v>
      </c>
      <c r="G161" t="s">
        <v>31</v>
      </c>
      <c r="H161" t="s">
        <v>33</v>
      </c>
      <c r="I161">
        <v>60</v>
      </c>
      <c r="J161">
        <v>150</v>
      </c>
      <c r="K161" t="s">
        <v>1288</v>
      </c>
      <c r="L161" t="s">
        <v>1289</v>
      </c>
      <c r="M161" t="s">
        <v>1374</v>
      </c>
      <c r="N161" t="s">
        <v>1375</v>
      </c>
      <c r="O161" t="s">
        <v>1303</v>
      </c>
      <c r="P161" t="s">
        <v>1270</v>
      </c>
      <c r="Q161" t="str">
        <f t="shared" si="11"/>
        <v>global</v>
      </c>
      <c r="R161" t="str">
        <f t="shared" si="10"/>
        <v>https://monitoring.googleapis.com/v3/projects/hco-swo-gcp-research/timeSeries?filter=metric.type="compute.googleapis.com/quota/instances_per_peering_group/limit"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S161" t="s">
        <v>75</v>
      </c>
      <c r="T161" s="3">
        <v>7</v>
      </c>
    </row>
    <row r="162" spans="1:20" x14ac:dyDescent="0.3">
      <c r="A162" t="s">
        <v>646</v>
      </c>
      <c r="B162" t="s">
        <v>647</v>
      </c>
      <c r="C162" t="s">
        <v>785</v>
      </c>
      <c r="D162" t="s">
        <v>651</v>
      </c>
      <c r="E162" t="s">
        <v>786</v>
      </c>
      <c r="F162" t="s">
        <v>788</v>
      </c>
      <c r="G162" t="s">
        <v>31</v>
      </c>
      <c r="H162" t="s">
        <v>33</v>
      </c>
      <c r="I162">
        <v>0</v>
      </c>
      <c r="J162">
        <v>150</v>
      </c>
      <c r="K162" t="s">
        <v>1288</v>
      </c>
      <c r="L162" t="s">
        <v>1289</v>
      </c>
      <c r="M162" t="s">
        <v>1374</v>
      </c>
      <c r="N162" t="s">
        <v>1375</v>
      </c>
      <c r="O162" t="s">
        <v>1303</v>
      </c>
      <c r="P162" t="s">
        <v>1270</v>
      </c>
      <c r="Q162" t="str">
        <f t="shared" si="11"/>
        <v>global</v>
      </c>
      <c r="R162" t="str">
        <f t="shared" si="10"/>
        <v>https://monitoring.googleapis.com/v3/projects/hco-swo-gcp-research/timeSeries?filter=metric.type="compute.googleapis.com/quota/instances_per_peering_group/usage"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S162" t="s">
        <v>75</v>
      </c>
      <c r="T162" s="3">
        <v>7</v>
      </c>
    </row>
    <row r="163" spans="1:20" x14ac:dyDescent="0.3">
      <c r="A163" t="s">
        <v>646</v>
      </c>
      <c r="B163" t="s">
        <v>647</v>
      </c>
      <c r="C163" t="s">
        <v>789</v>
      </c>
      <c r="D163" t="s">
        <v>651</v>
      </c>
      <c r="E163" t="s">
        <v>790</v>
      </c>
      <c r="F163" t="s">
        <v>792</v>
      </c>
      <c r="G163" t="s">
        <v>49</v>
      </c>
      <c r="H163" t="s">
        <v>33</v>
      </c>
      <c r="I163">
        <v>0</v>
      </c>
      <c r="J163">
        <v>150</v>
      </c>
      <c r="K163" t="s">
        <v>1288</v>
      </c>
      <c r="L163" t="s">
        <v>1295</v>
      </c>
      <c r="M163" t="s">
        <v>1374</v>
      </c>
      <c r="N163" t="s">
        <v>1375</v>
      </c>
      <c r="O163" t="s">
        <v>1303</v>
      </c>
      <c r="P163" t="s">
        <v>1270</v>
      </c>
      <c r="Q163" t="str">
        <f t="shared" si="11"/>
        <v>global</v>
      </c>
      <c r="R163" t="str">
        <f t="shared" si="10"/>
        <v>https://monitoring.googleapis.com/v3/projects/hco-swo-gcp-research/timeSeries?filter=metric.type="compute.googleapis.com/quota/instances_per_vpc_network/exceeded"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S163" t="s">
        <v>75</v>
      </c>
      <c r="T163" s="3">
        <v>7</v>
      </c>
    </row>
    <row r="164" spans="1:20" x14ac:dyDescent="0.3">
      <c r="A164" t="s">
        <v>646</v>
      </c>
      <c r="B164" t="s">
        <v>647</v>
      </c>
      <c r="C164" t="s">
        <v>793</v>
      </c>
      <c r="D164" t="s">
        <v>651</v>
      </c>
      <c r="E164" t="s">
        <v>794</v>
      </c>
      <c r="F164" t="s">
        <v>796</v>
      </c>
      <c r="G164" t="s">
        <v>31</v>
      </c>
      <c r="H164" t="s">
        <v>33</v>
      </c>
      <c r="I164">
        <v>60</v>
      </c>
      <c r="J164">
        <v>150</v>
      </c>
      <c r="K164" t="s">
        <v>1288</v>
      </c>
      <c r="L164" t="s">
        <v>1289</v>
      </c>
      <c r="M164" t="s">
        <v>1374</v>
      </c>
      <c r="N164" t="s">
        <v>1375</v>
      </c>
      <c r="O164" t="s">
        <v>1303</v>
      </c>
      <c r="P164" t="s">
        <v>1270</v>
      </c>
      <c r="Q164" t="str">
        <f t="shared" si="11"/>
        <v>global</v>
      </c>
      <c r="R164" t="str">
        <f t="shared" si="10"/>
        <v>https://monitoring.googleapis.com/v3/projects/hco-swo-gcp-research/timeSeries?filter=metric.type="compute.googleapis.com/quota/instances_per_vpc_network/limit"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S164" t="s">
        <v>75</v>
      </c>
      <c r="T164" s="3">
        <v>7</v>
      </c>
    </row>
    <row r="165" spans="1:20" x14ac:dyDescent="0.3">
      <c r="A165" t="s">
        <v>646</v>
      </c>
      <c r="B165" t="s">
        <v>647</v>
      </c>
      <c r="C165" t="s">
        <v>797</v>
      </c>
      <c r="D165" t="s">
        <v>651</v>
      </c>
      <c r="E165" t="s">
        <v>798</v>
      </c>
      <c r="F165" t="s">
        <v>800</v>
      </c>
      <c r="G165" t="s">
        <v>31</v>
      </c>
      <c r="H165" t="s">
        <v>33</v>
      </c>
      <c r="I165">
        <v>0</v>
      </c>
      <c r="J165">
        <v>150</v>
      </c>
      <c r="K165" t="s">
        <v>1288</v>
      </c>
      <c r="L165" t="s">
        <v>1289</v>
      </c>
      <c r="M165" t="s">
        <v>1374</v>
      </c>
      <c r="N165" t="s">
        <v>1375</v>
      </c>
      <c r="O165" t="s">
        <v>1303</v>
      </c>
      <c r="P165" t="s">
        <v>1270</v>
      </c>
      <c r="Q165" t="str">
        <f t="shared" si="11"/>
        <v>global</v>
      </c>
      <c r="R165" t="str">
        <f t="shared" si="10"/>
        <v>https://monitoring.googleapis.com/v3/projects/hco-swo-gcp-research/timeSeries?filter=metric.type="compute.googleapis.com/quota/instances_per_vpc_network/usage"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S165" t="s">
        <v>75</v>
      </c>
      <c r="T165" s="3">
        <v>7</v>
      </c>
    </row>
    <row r="166" spans="1:20" hidden="1" x14ac:dyDescent="0.3">
      <c r="A166" t="s">
        <v>89</v>
      </c>
      <c r="B166" t="s">
        <v>90</v>
      </c>
      <c r="C166" t="s">
        <v>801</v>
      </c>
      <c r="D166" t="s">
        <v>803</v>
      </c>
      <c r="E166" t="s">
        <v>802</v>
      </c>
      <c r="F166" t="s">
        <v>806</v>
      </c>
      <c r="G166" t="s">
        <v>49</v>
      </c>
      <c r="H166" t="s">
        <v>33</v>
      </c>
      <c r="I166">
        <v>0</v>
      </c>
      <c r="J166">
        <v>150</v>
      </c>
      <c r="K166" t="s">
        <v>1288</v>
      </c>
      <c r="L166" t="s">
        <v>1295</v>
      </c>
      <c r="M166" t="s">
        <v>1384</v>
      </c>
      <c r="N166" t="s">
        <v>1385</v>
      </c>
      <c r="O166" t="s">
        <v>484</v>
      </c>
      <c r="Q166" t="s">
        <v>1270</v>
      </c>
      <c r="R166" t="str">
        <f t="shared" si="10"/>
        <v>https://monitoring.googleapis.com/v3/projects/hco-swo-gcp-research/timeSeries?filter=metric.type="compute.googleapis.com/quota/inter_region_egress_bandwidth/exceeded" AND metric.labels.remote_location="global"&amp;interval.startTime=2025-05-27T00:00:00Z&amp;interval.endTime=2025-05-28T00:00:00Z&amp;aggregation.alignmentPeriod=0s&amp;aggregation.perSeriesAligner=ALIGN_MEAN&amp;aggregation.crossSeriesReducer=REDUCE_SUM&amp;aggregation.groupByFields=metric.labels.limit_name&amp;aggregation.groupByFields=metric.labels.remote_location&amp;aggregation.groupByFields=resource.labels.location&amp;aggregation.groupByFields=resource.labels.resource_container</v>
      </c>
      <c r="T166"/>
    </row>
    <row r="167" spans="1:20" hidden="1" x14ac:dyDescent="0.3">
      <c r="A167" t="s">
        <v>89</v>
      </c>
      <c r="B167" t="s">
        <v>90</v>
      </c>
      <c r="C167" t="s">
        <v>807</v>
      </c>
      <c r="D167" t="s">
        <v>803</v>
      </c>
      <c r="E167" t="s">
        <v>808</v>
      </c>
      <c r="F167" t="s">
        <v>810</v>
      </c>
      <c r="G167" t="s">
        <v>31</v>
      </c>
      <c r="H167" t="s">
        <v>33</v>
      </c>
      <c r="I167">
        <v>60</v>
      </c>
      <c r="J167">
        <v>150</v>
      </c>
      <c r="K167" t="s">
        <v>1288</v>
      </c>
      <c r="L167" t="s">
        <v>1289</v>
      </c>
      <c r="M167" t="s">
        <v>1384</v>
      </c>
      <c r="N167" t="s">
        <v>1385</v>
      </c>
      <c r="O167" t="s">
        <v>484</v>
      </c>
      <c r="Q167" t="s">
        <v>1270</v>
      </c>
      <c r="R167" t="str">
        <f t="shared" si="10"/>
        <v>https://monitoring.googleapis.com/v3/projects/hco-swo-gcp-research/timeSeries?filter=metric.type="compute.googleapis.com/quota/inter_region_egress_bandwidth/limit" AND metric.labels.remote_location="global"&amp;interval.startTime=2025-05-27T00:00:00Z&amp;interval.endTime=2025-05-28T00:00:00Z&amp;aggregation.alignmentPeriod=60s&amp;aggregation.perSeriesAligner=ALIGN_MEAN&amp;aggregation.crossSeriesReducer=REDUCE_MEAN&amp;aggregation.groupByFields=metric.labels.limit_name&amp;aggregation.groupByFields=metric.labels.remote_location&amp;aggregation.groupByFields=resource.labels.location&amp;aggregation.groupByFields=resource.labels.resource_container</v>
      </c>
      <c r="T167"/>
    </row>
    <row r="168" spans="1:20" hidden="1" x14ac:dyDescent="0.3">
      <c r="A168" t="s">
        <v>89</v>
      </c>
      <c r="B168" t="s">
        <v>90</v>
      </c>
      <c r="C168" t="s">
        <v>811</v>
      </c>
      <c r="D168" t="s">
        <v>813</v>
      </c>
      <c r="E168" t="s">
        <v>812</v>
      </c>
      <c r="F168" t="s">
        <v>816</v>
      </c>
      <c r="G168" t="s">
        <v>49</v>
      </c>
      <c r="H168" t="s">
        <v>33</v>
      </c>
      <c r="I168">
        <v>0</v>
      </c>
      <c r="J168">
        <v>150</v>
      </c>
      <c r="K168" t="s">
        <v>1288</v>
      </c>
      <c r="L168" t="s">
        <v>1295</v>
      </c>
      <c r="M168" t="s">
        <v>1386</v>
      </c>
      <c r="N168" t="s">
        <v>1387</v>
      </c>
      <c r="O168" t="s">
        <v>484</v>
      </c>
      <c r="Q168" t="s">
        <v>1270</v>
      </c>
      <c r="R168" t="str">
        <f t="shared" si="10"/>
        <v>https://monitoring.googleapis.com/v3/projects/hco-swo-gcp-research/timeSeries?filter=metric.type="compute.googleapis.com/quota/inter_region_egress_bandwidth/usage" AND metric.labels.remote_location="global"&amp;interval.startTime=2025-05-27T00:00:00Z&amp;interval.endTime=2025-05-28T00:00:00Z&amp;aggregation.alignmentPeriod=0s&amp;aggregation.perSeriesAligner=ALIGN_MEAN&amp;aggregation.crossSeriesReducer=REDUCE_SUM&amp;aggregation.groupByFields=metric.labels.limit_name&amp;aggregation.groupByFields=metric.labels.method&amp;aggregation.groupByFields=metric.labels.remote_location&amp;aggregation.groupByFields=resource.labels.location&amp;aggregation.groupByFields=resource.labels.resource_container</v>
      </c>
      <c r="T168"/>
    </row>
    <row r="169" spans="1:20" hidden="1" x14ac:dyDescent="0.3">
      <c r="A169" t="s">
        <v>817</v>
      </c>
      <c r="B169" t="s">
        <v>818</v>
      </c>
      <c r="C169" t="s">
        <v>820</v>
      </c>
      <c r="D169" t="s">
        <v>651</v>
      </c>
      <c r="E169" t="s">
        <v>821</v>
      </c>
      <c r="F169" t="s">
        <v>823</v>
      </c>
      <c r="G169" t="s">
        <v>49</v>
      </c>
      <c r="H169" t="s">
        <v>33</v>
      </c>
      <c r="I169">
        <v>0</v>
      </c>
      <c r="J169">
        <v>150</v>
      </c>
      <c r="K169" t="s">
        <v>1288</v>
      </c>
      <c r="L169" t="s">
        <v>1295</v>
      </c>
      <c r="M169" t="s">
        <v>1388</v>
      </c>
      <c r="N169" t="s">
        <v>1389</v>
      </c>
      <c r="O169" t="s">
        <v>1303</v>
      </c>
      <c r="Q169" t="str">
        <f t="shared" ref="Q169:Q200" si="12">$G$3</f>
        <v>global</v>
      </c>
      <c r="R169" t="str">
        <f t="shared" si="10"/>
        <v>https://monitoring.googleapis.com/v3/projects/hco-swo-gcp-research/timeSeries?filter=metric.type="compute.googleapis.com/quota/interconnect_attachments_per_interconnect/exceeded"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interconnect_id&amp;aggregation.groupByFields=resource.labels.location&amp;aggregation.groupByFields=resource.labels.resource_container</v>
      </c>
      <c r="T169"/>
    </row>
    <row r="170" spans="1:20" hidden="1" x14ac:dyDescent="0.3">
      <c r="A170" t="s">
        <v>817</v>
      </c>
      <c r="B170" t="s">
        <v>818</v>
      </c>
      <c r="C170" t="s">
        <v>824</v>
      </c>
      <c r="D170" t="s">
        <v>651</v>
      </c>
      <c r="E170" t="s">
        <v>825</v>
      </c>
      <c r="F170" t="s">
        <v>827</v>
      </c>
      <c r="G170" t="s">
        <v>31</v>
      </c>
      <c r="H170" t="s">
        <v>33</v>
      </c>
      <c r="I170">
        <v>60</v>
      </c>
      <c r="J170">
        <v>150</v>
      </c>
      <c r="K170" t="s">
        <v>1288</v>
      </c>
      <c r="L170" t="s">
        <v>1289</v>
      </c>
      <c r="M170" t="s">
        <v>1388</v>
      </c>
      <c r="N170" t="s">
        <v>1389</v>
      </c>
      <c r="O170" t="s">
        <v>1303</v>
      </c>
      <c r="Q170" t="str">
        <f t="shared" si="12"/>
        <v>global</v>
      </c>
      <c r="R170" t="str">
        <f t="shared" si="10"/>
        <v>https://monitoring.googleapis.com/v3/projects/hco-swo-gcp-research/timeSeries?filter=metric.type="compute.googleapis.com/quota/interconnect_attachments_per_interconnect/limit"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interconnect_id&amp;aggregation.groupByFields=resource.labels.location&amp;aggregation.groupByFields=resource.labels.resource_container</v>
      </c>
      <c r="T170"/>
    </row>
    <row r="171" spans="1:20" hidden="1" x14ac:dyDescent="0.3">
      <c r="A171" t="s">
        <v>817</v>
      </c>
      <c r="B171" t="s">
        <v>818</v>
      </c>
      <c r="C171" t="s">
        <v>828</v>
      </c>
      <c r="D171" t="s">
        <v>651</v>
      </c>
      <c r="E171" t="s">
        <v>829</v>
      </c>
      <c r="F171" t="s">
        <v>831</v>
      </c>
      <c r="G171" t="s">
        <v>31</v>
      </c>
      <c r="H171" t="s">
        <v>33</v>
      </c>
      <c r="I171">
        <v>0</v>
      </c>
      <c r="J171">
        <v>150</v>
      </c>
      <c r="K171" t="s">
        <v>1288</v>
      </c>
      <c r="L171" t="s">
        <v>1289</v>
      </c>
      <c r="M171" t="s">
        <v>1388</v>
      </c>
      <c r="N171" t="s">
        <v>1389</v>
      </c>
      <c r="O171" t="s">
        <v>1303</v>
      </c>
      <c r="Q171" t="str">
        <f t="shared" si="12"/>
        <v>global</v>
      </c>
      <c r="R171" t="str">
        <f t="shared" si="10"/>
        <v>https://monitoring.googleapis.com/v3/projects/hco-swo-gcp-research/timeSeries?filter=metric.type="compute.googleapis.com/quota/interconnect_attachments_per_interconnect/usage"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interconnect_id&amp;aggregation.groupByFields=resource.labels.location&amp;aggregation.groupByFields=resource.labels.resource_container</v>
      </c>
      <c r="T171"/>
    </row>
    <row r="172" spans="1:20" hidden="1" x14ac:dyDescent="0.3">
      <c r="A172" t="s">
        <v>646</v>
      </c>
      <c r="B172" t="s">
        <v>647</v>
      </c>
      <c r="C172" t="s">
        <v>832</v>
      </c>
      <c r="D172" t="s">
        <v>651</v>
      </c>
      <c r="E172" t="s">
        <v>833</v>
      </c>
      <c r="F172" t="s">
        <v>835</v>
      </c>
      <c r="G172" t="s">
        <v>31</v>
      </c>
      <c r="H172" t="s">
        <v>33</v>
      </c>
      <c r="I172">
        <v>60</v>
      </c>
      <c r="J172">
        <v>150</v>
      </c>
      <c r="K172" t="s">
        <v>1288</v>
      </c>
      <c r="L172" t="s">
        <v>1289</v>
      </c>
      <c r="M172" t="s">
        <v>1374</v>
      </c>
      <c r="N172" t="s">
        <v>1375</v>
      </c>
      <c r="O172" t="s">
        <v>1303</v>
      </c>
      <c r="Q172" t="str">
        <f t="shared" si="12"/>
        <v>global</v>
      </c>
      <c r="R172" t="str">
        <f t="shared" si="10"/>
        <v>https://monitoring.googleapis.com/v3/projects/hco-swo-gcp-research/timeSeries?filter=metric.type="compute.googleapis.com/quota/internal_lb_forwarding_rules_per_peering_group/limit"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72"/>
    </row>
    <row r="173" spans="1:20" hidden="1" x14ac:dyDescent="0.3">
      <c r="A173" t="s">
        <v>646</v>
      </c>
      <c r="B173" t="s">
        <v>647</v>
      </c>
      <c r="C173" t="s">
        <v>836</v>
      </c>
      <c r="D173" t="s">
        <v>651</v>
      </c>
      <c r="E173" t="s">
        <v>837</v>
      </c>
      <c r="F173" t="s">
        <v>839</v>
      </c>
      <c r="G173" t="s">
        <v>31</v>
      </c>
      <c r="H173" t="s">
        <v>33</v>
      </c>
      <c r="I173">
        <v>0</v>
      </c>
      <c r="J173">
        <v>150</v>
      </c>
      <c r="K173" t="s">
        <v>1288</v>
      </c>
      <c r="L173" t="s">
        <v>1289</v>
      </c>
      <c r="M173" t="s">
        <v>1374</v>
      </c>
      <c r="N173" t="s">
        <v>1375</v>
      </c>
      <c r="O173" t="s">
        <v>1303</v>
      </c>
      <c r="Q173" t="str">
        <f t="shared" si="12"/>
        <v>global</v>
      </c>
      <c r="R173" t="str">
        <f t="shared" si="10"/>
        <v>https://monitoring.googleapis.com/v3/projects/hco-swo-gcp-research/timeSeries?filter=metric.type="compute.googleapis.com/quota/internal_lb_forwarding_rules_per_peering_group/usage"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73"/>
    </row>
    <row r="174" spans="1:20" hidden="1" x14ac:dyDescent="0.3">
      <c r="A174" t="s">
        <v>646</v>
      </c>
      <c r="B174" t="s">
        <v>647</v>
      </c>
      <c r="C174" t="s">
        <v>840</v>
      </c>
      <c r="D174" t="s">
        <v>651</v>
      </c>
      <c r="E174" t="s">
        <v>841</v>
      </c>
      <c r="F174" t="s">
        <v>843</v>
      </c>
      <c r="G174" t="s">
        <v>49</v>
      </c>
      <c r="H174" t="s">
        <v>33</v>
      </c>
      <c r="I174">
        <v>0</v>
      </c>
      <c r="J174">
        <v>150</v>
      </c>
      <c r="K174" t="s">
        <v>1288</v>
      </c>
      <c r="L174" t="s">
        <v>1295</v>
      </c>
      <c r="M174" t="s">
        <v>1374</v>
      </c>
      <c r="N174" t="s">
        <v>1375</v>
      </c>
      <c r="O174" t="s">
        <v>1303</v>
      </c>
      <c r="Q174" t="str">
        <f t="shared" si="12"/>
        <v>global</v>
      </c>
      <c r="R174" t="str">
        <f t="shared" si="10"/>
        <v>https://monitoring.googleapis.com/v3/projects/hco-swo-gcp-research/timeSeries?filter=metric.type="compute.googleapis.com/quota/internal_lb_forwarding_rules_per_vpc_network/exceeded"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174"/>
    </row>
    <row r="175" spans="1:20" hidden="1" x14ac:dyDescent="0.3">
      <c r="A175" t="s">
        <v>646</v>
      </c>
      <c r="B175" t="s">
        <v>647</v>
      </c>
      <c r="C175" t="s">
        <v>844</v>
      </c>
      <c r="D175" t="s">
        <v>651</v>
      </c>
      <c r="E175" t="s">
        <v>845</v>
      </c>
      <c r="F175" t="s">
        <v>847</v>
      </c>
      <c r="G175" t="s">
        <v>31</v>
      </c>
      <c r="H175" t="s">
        <v>33</v>
      </c>
      <c r="I175">
        <v>60</v>
      </c>
      <c r="J175">
        <v>150</v>
      </c>
      <c r="K175" t="s">
        <v>1288</v>
      </c>
      <c r="L175" t="s">
        <v>1289</v>
      </c>
      <c r="M175" t="s">
        <v>1374</v>
      </c>
      <c r="N175" t="s">
        <v>1375</v>
      </c>
      <c r="O175" t="s">
        <v>1303</v>
      </c>
      <c r="Q175" t="str">
        <f t="shared" si="12"/>
        <v>global</v>
      </c>
      <c r="R175" t="str">
        <f t="shared" si="10"/>
        <v>https://monitoring.googleapis.com/v3/projects/hco-swo-gcp-research/timeSeries?filter=metric.type="compute.googleapis.com/quota/internal_lb_forwarding_rules_per_vpc_network/limit"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75"/>
    </row>
    <row r="176" spans="1:20" hidden="1" x14ac:dyDescent="0.3">
      <c r="A176" t="s">
        <v>646</v>
      </c>
      <c r="B176" t="s">
        <v>647</v>
      </c>
      <c r="C176" t="s">
        <v>848</v>
      </c>
      <c r="D176" t="s">
        <v>651</v>
      </c>
      <c r="E176" t="s">
        <v>849</v>
      </c>
      <c r="F176" t="s">
        <v>851</v>
      </c>
      <c r="G176" t="s">
        <v>31</v>
      </c>
      <c r="H176" t="s">
        <v>33</v>
      </c>
      <c r="I176">
        <v>0</v>
      </c>
      <c r="J176">
        <v>150</v>
      </c>
      <c r="K176" t="s">
        <v>1288</v>
      </c>
      <c r="L176" t="s">
        <v>1289</v>
      </c>
      <c r="M176" t="s">
        <v>1374</v>
      </c>
      <c r="N176" t="s">
        <v>1375</v>
      </c>
      <c r="O176" t="s">
        <v>1303</v>
      </c>
      <c r="Q176" t="str">
        <f t="shared" si="12"/>
        <v>global</v>
      </c>
      <c r="R176" t="str">
        <f t="shared" si="10"/>
        <v>https://monitoring.googleapis.com/v3/projects/hco-swo-gcp-research/timeSeries?filter=metric.type="compute.googleapis.com/quota/internal_lb_forwarding_rules_per_vpc_network/usage"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76"/>
    </row>
    <row r="177" spans="1:20" hidden="1" x14ac:dyDescent="0.3">
      <c r="A177" t="s">
        <v>646</v>
      </c>
      <c r="B177" t="s">
        <v>647</v>
      </c>
      <c r="C177" t="s">
        <v>852</v>
      </c>
      <c r="D177" t="s">
        <v>651</v>
      </c>
      <c r="E177" t="s">
        <v>853</v>
      </c>
      <c r="F177" t="s">
        <v>855</v>
      </c>
      <c r="G177" t="s">
        <v>31</v>
      </c>
      <c r="H177" t="s">
        <v>33</v>
      </c>
      <c r="I177">
        <v>60</v>
      </c>
      <c r="J177">
        <v>150</v>
      </c>
      <c r="K177" t="s">
        <v>1288</v>
      </c>
      <c r="L177" t="s">
        <v>1289</v>
      </c>
      <c r="M177" t="s">
        <v>1374</v>
      </c>
      <c r="N177" t="s">
        <v>1375</v>
      </c>
      <c r="O177" t="s">
        <v>1303</v>
      </c>
      <c r="Q177" t="str">
        <f t="shared" si="12"/>
        <v>global</v>
      </c>
      <c r="R177" t="str">
        <f t="shared" si="10"/>
        <v>https://monitoring.googleapis.com/v3/projects/hco-swo-gcp-research/timeSeries?filter=metric.type="compute.googleapis.com/quota/internal_managed_forwarding_rules_per_peering_group/limit"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77"/>
    </row>
    <row r="178" spans="1:20" hidden="1" x14ac:dyDescent="0.3">
      <c r="A178" t="s">
        <v>646</v>
      </c>
      <c r="B178" t="s">
        <v>647</v>
      </c>
      <c r="C178" t="s">
        <v>856</v>
      </c>
      <c r="D178" t="s">
        <v>651</v>
      </c>
      <c r="E178" t="s">
        <v>857</v>
      </c>
      <c r="F178" t="s">
        <v>859</v>
      </c>
      <c r="G178" t="s">
        <v>31</v>
      </c>
      <c r="H178" t="s">
        <v>33</v>
      </c>
      <c r="I178">
        <v>0</v>
      </c>
      <c r="J178">
        <v>150</v>
      </c>
      <c r="K178" t="s">
        <v>1288</v>
      </c>
      <c r="L178" t="s">
        <v>1289</v>
      </c>
      <c r="M178" t="s">
        <v>1374</v>
      </c>
      <c r="N178" t="s">
        <v>1375</v>
      </c>
      <c r="O178" t="s">
        <v>1303</v>
      </c>
      <c r="Q178" t="str">
        <f t="shared" si="12"/>
        <v>global</v>
      </c>
      <c r="R178" t="str">
        <f t="shared" si="10"/>
        <v>https://monitoring.googleapis.com/v3/projects/hco-swo-gcp-research/timeSeries?filter=metric.type="compute.googleapis.com/quota/internal_managed_forwarding_rules_per_peering_group/usage"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78"/>
    </row>
    <row r="179" spans="1:20" hidden="1" x14ac:dyDescent="0.3">
      <c r="A179" t="s">
        <v>646</v>
      </c>
      <c r="B179" t="s">
        <v>647</v>
      </c>
      <c r="C179" t="s">
        <v>860</v>
      </c>
      <c r="D179" t="s">
        <v>651</v>
      </c>
      <c r="E179" t="s">
        <v>861</v>
      </c>
      <c r="F179" t="s">
        <v>863</v>
      </c>
      <c r="G179" t="s">
        <v>49</v>
      </c>
      <c r="H179" t="s">
        <v>33</v>
      </c>
      <c r="I179">
        <v>0</v>
      </c>
      <c r="J179">
        <v>150</v>
      </c>
      <c r="K179" t="s">
        <v>1288</v>
      </c>
      <c r="L179" t="s">
        <v>1295</v>
      </c>
      <c r="M179" t="s">
        <v>1374</v>
      </c>
      <c r="N179" t="s">
        <v>1375</v>
      </c>
      <c r="O179" t="s">
        <v>1303</v>
      </c>
      <c r="Q179" t="str">
        <f t="shared" si="12"/>
        <v>global</v>
      </c>
      <c r="R179" t="str">
        <f t="shared" si="10"/>
        <v>https://monitoring.googleapis.com/v3/projects/hco-swo-gcp-research/timeSeries?filter=metric.type="compute.googleapis.com/quota/internal_managed_forwarding_rules_per_vpc_network/exceeded"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179"/>
    </row>
    <row r="180" spans="1:20" hidden="1" x14ac:dyDescent="0.3">
      <c r="A180" t="s">
        <v>646</v>
      </c>
      <c r="B180" t="s">
        <v>647</v>
      </c>
      <c r="C180" t="s">
        <v>864</v>
      </c>
      <c r="D180" t="s">
        <v>651</v>
      </c>
      <c r="E180" t="s">
        <v>865</v>
      </c>
      <c r="F180" t="s">
        <v>867</v>
      </c>
      <c r="G180" t="s">
        <v>31</v>
      </c>
      <c r="H180" t="s">
        <v>33</v>
      </c>
      <c r="I180">
        <v>60</v>
      </c>
      <c r="J180">
        <v>150</v>
      </c>
      <c r="K180" t="s">
        <v>1288</v>
      </c>
      <c r="L180" t="s">
        <v>1289</v>
      </c>
      <c r="M180" t="s">
        <v>1374</v>
      </c>
      <c r="N180" t="s">
        <v>1375</v>
      </c>
      <c r="O180" t="s">
        <v>1303</v>
      </c>
      <c r="Q180" t="str">
        <f t="shared" si="12"/>
        <v>global</v>
      </c>
      <c r="R180" t="str">
        <f t="shared" si="10"/>
        <v>https://monitoring.googleapis.com/v3/projects/hco-swo-gcp-research/timeSeries?filter=metric.type="compute.googleapis.com/quota/internal_managed_forwarding_rules_per_vpc_network/limit"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80"/>
    </row>
    <row r="181" spans="1:20" hidden="1" x14ac:dyDescent="0.3">
      <c r="A181" t="s">
        <v>646</v>
      </c>
      <c r="B181" t="s">
        <v>647</v>
      </c>
      <c r="C181" t="s">
        <v>868</v>
      </c>
      <c r="D181" t="s">
        <v>651</v>
      </c>
      <c r="E181" t="s">
        <v>869</v>
      </c>
      <c r="F181" t="s">
        <v>867</v>
      </c>
      <c r="G181" t="s">
        <v>31</v>
      </c>
      <c r="H181" t="s">
        <v>33</v>
      </c>
      <c r="I181">
        <v>0</v>
      </c>
      <c r="J181">
        <v>150</v>
      </c>
      <c r="K181" t="s">
        <v>1288</v>
      </c>
      <c r="L181" t="s">
        <v>1289</v>
      </c>
      <c r="M181" t="s">
        <v>1374</v>
      </c>
      <c r="N181" t="s">
        <v>1375</v>
      </c>
      <c r="O181" t="s">
        <v>1303</v>
      </c>
      <c r="Q181" t="str">
        <f t="shared" si="12"/>
        <v>global</v>
      </c>
      <c r="R181" t="str">
        <f t="shared" si="10"/>
        <v>https://monitoring.googleapis.com/v3/projects/hco-swo-gcp-research/timeSeries?filter=metric.type="compute.googleapis.com/quota/internal_managed_forwarding_rules_per_vpc_network/usage"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81"/>
    </row>
    <row r="182" spans="1:20" hidden="1" x14ac:dyDescent="0.3">
      <c r="A182" t="s">
        <v>646</v>
      </c>
      <c r="B182" t="s">
        <v>647</v>
      </c>
      <c r="C182" t="s">
        <v>871</v>
      </c>
      <c r="D182" t="s">
        <v>651</v>
      </c>
      <c r="E182" t="s">
        <v>872</v>
      </c>
      <c r="F182" t="s">
        <v>874</v>
      </c>
      <c r="G182" t="s">
        <v>49</v>
      </c>
      <c r="H182" t="s">
        <v>33</v>
      </c>
      <c r="I182">
        <v>0</v>
      </c>
      <c r="J182">
        <v>150</v>
      </c>
      <c r="K182" t="s">
        <v>1288</v>
      </c>
      <c r="L182" t="s">
        <v>1295</v>
      </c>
      <c r="M182" t="s">
        <v>1374</v>
      </c>
      <c r="N182" t="s">
        <v>1375</v>
      </c>
      <c r="O182" t="s">
        <v>1303</v>
      </c>
      <c r="Q182" t="str">
        <f t="shared" si="12"/>
        <v>global</v>
      </c>
      <c r="R182" t="str">
        <f t="shared" si="10"/>
        <v>https://monitoring.googleapis.com/v3/projects/hco-swo-gcp-research/timeSeries?filter=metric.type="compute.googleapis.com/quota/internal_protocol_forwarding_ha_rules_per_vpc_network/exceeded"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182"/>
    </row>
    <row r="183" spans="1:20" hidden="1" x14ac:dyDescent="0.3">
      <c r="A183" t="s">
        <v>646</v>
      </c>
      <c r="B183" t="s">
        <v>647</v>
      </c>
      <c r="C183" t="s">
        <v>875</v>
      </c>
      <c r="D183" t="s">
        <v>651</v>
      </c>
      <c r="E183" t="s">
        <v>876</v>
      </c>
      <c r="F183" t="s">
        <v>878</v>
      </c>
      <c r="G183" t="s">
        <v>31</v>
      </c>
      <c r="H183" t="s">
        <v>33</v>
      </c>
      <c r="I183">
        <v>60</v>
      </c>
      <c r="J183">
        <v>150</v>
      </c>
      <c r="K183" t="s">
        <v>1288</v>
      </c>
      <c r="L183" t="s">
        <v>1289</v>
      </c>
      <c r="M183" t="s">
        <v>1374</v>
      </c>
      <c r="N183" t="s">
        <v>1375</v>
      </c>
      <c r="O183" t="s">
        <v>1303</v>
      </c>
      <c r="Q183" t="str">
        <f t="shared" si="12"/>
        <v>global</v>
      </c>
      <c r="R183" t="str">
        <f t="shared" si="10"/>
        <v>https://monitoring.googleapis.com/v3/projects/hco-swo-gcp-research/timeSeries?filter=metric.type="compute.googleapis.com/quota/internal_protocol_forwarding_ha_rules_per_vpc_network/limit"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83"/>
    </row>
    <row r="184" spans="1:20" hidden="1" x14ac:dyDescent="0.3">
      <c r="A184" t="s">
        <v>646</v>
      </c>
      <c r="B184" t="s">
        <v>647</v>
      </c>
      <c r="C184" t="s">
        <v>879</v>
      </c>
      <c r="D184" t="s">
        <v>651</v>
      </c>
      <c r="E184" t="s">
        <v>880</v>
      </c>
      <c r="F184" t="s">
        <v>882</v>
      </c>
      <c r="G184" t="s">
        <v>31</v>
      </c>
      <c r="H184" t="s">
        <v>33</v>
      </c>
      <c r="I184">
        <v>0</v>
      </c>
      <c r="J184">
        <v>150</v>
      </c>
      <c r="K184" t="s">
        <v>1288</v>
      </c>
      <c r="L184" t="s">
        <v>1289</v>
      </c>
      <c r="M184" t="s">
        <v>1374</v>
      </c>
      <c r="N184" t="s">
        <v>1375</v>
      </c>
      <c r="O184" t="s">
        <v>1303</v>
      </c>
      <c r="Q184" t="str">
        <f t="shared" si="12"/>
        <v>global</v>
      </c>
      <c r="R184" t="str">
        <f t="shared" si="10"/>
        <v>https://monitoring.googleapis.com/v3/projects/hco-swo-gcp-research/timeSeries?filter=metric.type="compute.googleapis.com/quota/internal_protocol_forwarding_ha_rules_per_vpc_network/usage"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84"/>
    </row>
    <row r="185" spans="1:20" hidden="1" x14ac:dyDescent="0.3">
      <c r="A185" t="s">
        <v>646</v>
      </c>
      <c r="B185" t="s">
        <v>647</v>
      </c>
      <c r="C185" t="s">
        <v>883</v>
      </c>
      <c r="D185" t="s">
        <v>651</v>
      </c>
      <c r="E185" t="s">
        <v>884</v>
      </c>
      <c r="F185" t="s">
        <v>886</v>
      </c>
      <c r="G185" t="s">
        <v>31</v>
      </c>
      <c r="H185" t="s">
        <v>33</v>
      </c>
      <c r="I185">
        <v>60</v>
      </c>
      <c r="J185">
        <v>150</v>
      </c>
      <c r="K185" t="s">
        <v>1288</v>
      </c>
      <c r="L185" t="s">
        <v>1289</v>
      </c>
      <c r="M185" t="s">
        <v>1374</v>
      </c>
      <c r="N185" t="s">
        <v>1375</v>
      </c>
      <c r="O185" t="s">
        <v>1303</v>
      </c>
      <c r="Q185" t="str">
        <f t="shared" si="12"/>
        <v>global</v>
      </c>
      <c r="R185" t="str">
        <f t="shared" si="10"/>
        <v>https://monitoring.googleapis.com/v3/projects/hco-swo-gcp-research/timeSeries?filter=metric.type="compute.googleapis.com/quota/internal_protocol_forwarding_rules_per_peering_group/limit"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85"/>
    </row>
    <row r="186" spans="1:20" hidden="1" x14ac:dyDescent="0.3">
      <c r="A186" t="s">
        <v>646</v>
      </c>
      <c r="B186" t="s">
        <v>647</v>
      </c>
      <c r="C186" t="s">
        <v>887</v>
      </c>
      <c r="D186" t="s">
        <v>651</v>
      </c>
      <c r="E186" t="s">
        <v>888</v>
      </c>
      <c r="F186" t="s">
        <v>890</v>
      </c>
      <c r="G186" t="s">
        <v>31</v>
      </c>
      <c r="H186" t="s">
        <v>33</v>
      </c>
      <c r="I186">
        <v>0</v>
      </c>
      <c r="J186">
        <v>150</v>
      </c>
      <c r="K186" t="s">
        <v>1288</v>
      </c>
      <c r="L186" t="s">
        <v>1289</v>
      </c>
      <c r="M186" t="s">
        <v>1374</v>
      </c>
      <c r="N186" t="s">
        <v>1375</v>
      </c>
      <c r="O186" t="s">
        <v>1303</v>
      </c>
      <c r="Q186" t="str">
        <f t="shared" si="12"/>
        <v>global</v>
      </c>
      <c r="R186" t="str">
        <f t="shared" si="10"/>
        <v>https://monitoring.googleapis.com/v3/projects/hco-swo-gcp-research/timeSeries?filter=metric.type="compute.googleapis.com/quota/internal_protocol_forwarding_rules_per_peering_group/usage"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86"/>
    </row>
    <row r="187" spans="1:20" hidden="1" x14ac:dyDescent="0.3">
      <c r="A187" t="s">
        <v>646</v>
      </c>
      <c r="B187" t="s">
        <v>647</v>
      </c>
      <c r="C187" t="s">
        <v>891</v>
      </c>
      <c r="D187" t="s">
        <v>651</v>
      </c>
      <c r="E187" t="s">
        <v>892</v>
      </c>
      <c r="F187" t="s">
        <v>894</v>
      </c>
      <c r="G187" t="s">
        <v>49</v>
      </c>
      <c r="H187" t="s">
        <v>33</v>
      </c>
      <c r="I187">
        <v>0</v>
      </c>
      <c r="J187">
        <v>150</v>
      </c>
      <c r="K187" t="s">
        <v>1288</v>
      </c>
      <c r="L187" t="s">
        <v>1295</v>
      </c>
      <c r="M187" t="s">
        <v>1374</v>
      </c>
      <c r="N187" t="s">
        <v>1375</v>
      </c>
      <c r="O187" t="s">
        <v>1303</v>
      </c>
      <c r="Q187" t="str">
        <f t="shared" si="12"/>
        <v>global</v>
      </c>
      <c r="R187" t="str">
        <f t="shared" si="10"/>
        <v>https://monitoring.googleapis.com/v3/projects/hco-swo-gcp-research/timeSeries?filter=metric.type="compute.googleapis.com/quota/internal_protocol_forwarding_rules_per_vpc_network/exceeded"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187"/>
    </row>
    <row r="188" spans="1:20" hidden="1" x14ac:dyDescent="0.3">
      <c r="A188" t="s">
        <v>646</v>
      </c>
      <c r="B188" t="s">
        <v>647</v>
      </c>
      <c r="C188" t="s">
        <v>895</v>
      </c>
      <c r="D188" t="s">
        <v>651</v>
      </c>
      <c r="E188" t="s">
        <v>896</v>
      </c>
      <c r="F188" t="s">
        <v>898</v>
      </c>
      <c r="G188" t="s">
        <v>31</v>
      </c>
      <c r="H188" t="s">
        <v>33</v>
      </c>
      <c r="I188">
        <v>60</v>
      </c>
      <c r="J188">
        <v>150</v>
      </c>
      <c r="K188" t="s">
        <v>1288</v>
      </c>
      <c r="L188" t="s">
        <v>1289</v>
      </c>
      <c r="M188" t="s">
        <v>1374</v>
      </c>
      <c r="N188" t="s">
        <v>1375</v>
      </c>
      <c r="O188" t="s">
        <v>1303</v>
      </c>
      <c r="Q188" t="str">
        <f t="shared" si="12"/>
        <v>global</v>
      </c>
      <c r="R188" t="str">
        <f t="shared" si="10"/>
        <v>https://monitoring.googleapis.com/v3/projects/hco-swo-gcp-research/timeSeries?filter=metric.type="compute.googleapis.com/quota/internal_protocol_forwarding_rules_per_vpc_network/limit"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88"/>
    </row>
    <row r="189" spans="1:20" hidden="1" x14ac:dyDescent="0.3">
      <c r="A189" t="s">
        <v>646</v>
      </c>
      <c r="B189" t="s">
        <v>647</v>
      </c>
      <c r="C189" t="s">
        <v>899</v>
      </c>
      <c r="D189" t="s">
        <v>651</v>
      </c>
      <c r="E189" t="s">
        <v>900</v>
      </c>
      <c r="F189" t="s">
        <v>902</v>
      </c>
      <c r="G189" t="s">
        <v>31</v>
      </c>
      <c r="H189" t="s">
        <v>33</v>
      </c>
      <c r="I189">
        <v>0</v>
      </c>
      <c r="J189">
        <v>150</v>
      </c>
      <c r="K189" t="s">
        <v>1288</v>
      </c>
      <c r="L189" t="s">
        <v>1289</v>
      </c>
      <c r="M189" t="s">
        <v>1374</v>
      </c>
      <c r="N189" t="s">
        <v>1375</v>
      </c>
      <c r="O189" t="s">
        <v>1303</v>
      </c>
      <c r="Q189" t="str">
        <f t="shared" si="12"/>
        <v>global</v>
      </c>
      <c r="R189" t="str">
        <f t="shared" si="10"/>
        <v>https://monitoring.googleapis.com/v3/projects/hco-swo-gcp-research/timeSeries?filter=metric.type="compute.googleapis.com/quota/internal_protocol_forwarding_rules_per_vpc_network/usage"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89"/>
    </row>
    <row r="190" spans="1:20" hidden="1" x14ac:dyDescent="0.3">
      <c r="A190" t="s">
        <v>646</v>
      </c>
      <c r="B190" t="s">
        <v>647</v>
      </c>
      <c r="C190" t="s">
        <v>903</v>
      </c>
      <c r="D190" t="s">
        <v>651</v>
      </c>
      <c r="E190" t="s">
        <v>904</v>
      </c>
      <c r="F190" t="s">
        <v>906</v>
      </c>
      <c r="G190" t="s">
        <v>31</v>
      </c>
      <c r="H190" t="s">
        <v>33</v>
      </c>
      <c r="I190">
        <v>60</v>
      </c>
      <c r="J190">
        <v>150</v>
      </c>
      <c r="K190" t="s">
        <v>1288</v>
      </c>
      <c r="L190" t="s">
        <v>1289</v>
      </c>
      <c r="M190" t="s">
        <v>1374</v>
      </c>
      <c r="N190" t="s">
        <v>1375</v>
      </c>
      <c r="O190" t="s">
        <v>1303</v>
      </c>
      <c r="Q190" t="str">
        <f t="shared" si="12"/>
        <v>global</v>
      </c>
      <c r="R190" t="str">
        <f t="shared" si="10"/>
        <v>https://monitoring.googleapis.com/v3/projects/hco-swo-gcp-research/timeSeries?filter=metric.type="compute.googleapis.com/quota/ip_aliases_per_peering_group/limit"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90"/>
    </row>
    <row r="191" spans="1:20" hidden="1" x14ac:dyDescent="0.3">
      <c r="A191" t="s">
        <v>646</v>
      </c>
      <c r="B191" t="s">
        <v>647</v>
      </c>
      <c r="C191" t="s">
        <v>907</v>
      </c>
      <c r="D191" t="s">
        <v>651</v>
      </c>
      <c r="E191" t="s">
        <v>908</v>
      </c>
      <c r="F191" t="s">
        <v>910</v>
      </c>
      <c r="G191" t="s">
        <v>31</v>
      </c>
      <c r="H191" t="s">
        <v>33</v>
      </c>
      <c r="I191">
        <v>0</v>
      </c>
      <c r="J191">
        <v>150</v>
      </c>
      <c r="K191" t="s">
        <v>1288</v>
      </c>
      <c r="L191" t="s">
        <v>1289</v>
      </c>
      <c r="M191" t="s">
        <v>1374</v>
      </c>
      <c r="N191" t="s">
        <v>1375</v>
      </c>
      <c r="O191" t="s">
        <v>1303</v>
      </c>
      <c r="Q191" t="str">
        <f t="shared" si="12"/>
        <v>global</v>
      </c>
      <c r="R191" t="str">
        <f t="shared" si="10"/>
        <v>https://monitoring.googleapis.com/v3/projects/hco-swo-gcp-research/timeSeries?filter=metric.type="compute.googleapis.com/quota/ip_aliases_per_peering_group/usage"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91"/>
    </row>
    <row r="192" spans="1:20" hidden="1" x14ac:dyDescent="0.3">
      <c r="A192" t="s">
        <v>646</v>
      </c>
      <c r="B192" t="s">
        <v>647</v>
      </c>
      <c r="C192" t="s">
        <v>911</v>
      </c>
      <c r="D192" t="s">
        <v>651</v>
      </c>
      <c r="E192" t="s">
        <v>912</v>
      </c>
      <c r="F192" t="s">
        <v>914</v>
      </c>
      <c r="G192" t="s">
        <v>49</v>
      </c>
      <c r="H192" t="s">
        <v>33</v>
      </c>
      <c r="I192">
        <v>0</v>
      </c>
      <c r="J192">
        <v>150</v>
      </c>
      <c r="K192" t="s">
        <v>1288</v>
      </c>
      <c r="L192" t="s">
        <v>1295</v>
      </c>
      <c r="M192" t="s">
        <v>1374</v>
      </c>
      <c r="N192" t="s">
        <v>1375</v>
      </c>
      <c r="O192" t="s">
        <v>1303</v>
      </c>
      <c r="Q192" t="str">
        <f t="shared" si="12"/>
        <v>global</v>
      </c>
      <c r="R192" t="str">
        <f t="shared" si="10"/>
        <v>https://monitoring.googleapis.com/v3/projects/hco-swo-gcp-research/timeSeries?filter=metric.type="compute.googleapis.com/quota/ip_aliases_per_vpc_network/exceeded"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192"/>
    </row>
    <row r="193" spans="1:20" hidden="1" x14ac:dyDescent="0.3">
      <c r="A193" t="s">
        <v>646</v>
      </c>
      <c r="B193" t="s">
        <v>647</v>
      </c>
      <c r="C193" t="s">
        <v>915</v>
      </c>
      <c r="D193" t="s">
        <v>651</v>
      </c>
      <c r="E193" t="s">
        <v>916</v>
      </c>
      <c r="F193" t="s">
        <v>918</v>
      </c>
      <c r="G193" t="s">
        <v>31</v>
      </c>
      <c r="H193" t="s">
        <v>33</v>
      </c>
      <c r="I193">
        <v>60</v>
      </c>
      <c r="J193">
        <v>150</v>
      </c>
      <c r="K193" t="s">
        <v>1288</v>
      </c>
      <c r="L193" t="s">
        <v>1289</v>
      </c>
      <c r="M193" t="s">
        <v>1374</v>
      </c>
      <c r="N193" t="s">
        <v>1375</v>
      </c>
      <c r="O193" t="s">
        <v>1303</v>
      </c>
      <c r="Q193" t="str">
        <f t="shared" si="12"/>
        <v>global</v>
      </c>
      <c r="R193" t="str">
        <f t="shared" si="10"/>
        <v>https://monitoring.googleapis.com/v3/projects/hco-swo-gcp-research/timeSeries?filter=metric.type="compute.googleapis.com/quota/ip_aliases_per_vpc_network/limit"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93"/>
    </row>
    <row r="194" spans="1:20" hidden="1" x14ac:dyDescent="0.3">
      <c r="A194" t="s">
        <v>646</v>
      </c>
      <c r="B194" t="s">
        <v>647</v>
      </c>
      <c r="C194" t="s">
        <v>919</v>
      </c>
      <c r="D194" t="s">
        <v>651</v>
      </c>
      <c r="E194" t="s">
        <v>920</v>
      </c>
      <c r="F194" t="s">
        <v>922</v>
      </c>
      <c r="G194" t="s">
        <v>31</v>
      </c>
      <c r="H194" t="s">
        <v>33</v>
      </c>
      <c r="I194">
        <v>0</v>
      </c>
      <c r="J194">
        <v>150</v>
      </c>
      <c r="K194" t="s">
        <v>1288</v>
      </c>
      <c r="L194" t="s">
        <v>1289</v>
      </c>
      <c r="M194" t="s">
        <v>1374</v>
      </c>
      <c r="N194" t="s">
        <v>1375</v>
      </c>
      <c r="O194" t="s">
        <v>1303</v>
      </c>
      <c r="Q194" t="str">
        <f t="shared" si="12"/>
        <v>global</v>
      </c>
      <c r="R194" t="str">
        <f t="shared" si="10"/>
        <v>https://monitoring.googleapis.com/v3/projects/hco-swo-gcp-research/timeSeries?filter=metric.type="compute.googleapis.com/quota/ip_aliases_per_vpc_network/usage"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194"/>
    </row>
    <row r="195" spans="1:20" hidden="1" x14ac:dyDescent="0.3">
      <c r="A195" t="s">
        <v>89</v>
      </c>
      <c r="B195" t="s">
        <v>90</v>
      </c>
      <c r="C195" t="s">
        <v>923</v>
      </c>
      <c r="D195" t="s">
        <v>696</v>
      </c>
      <c r="E195" t="s">
        <v>924</v>
      </c>
      <c r="F195" t="s">
        <v>926</v>
      </c>
      <c r="G195" t="s">
        <v>49</v>
      </c>
      <c r="H195" t="s">
        <v>33</v>
      </c>
      <c r="I195">
        <v>0</v>
      </c>
      <c r="J195">
        <v>150</v>
      </c>
      <c r="K195" t="s">
        <v>1288</v>
      </c>
      <c r="L195" t="s">
        <v>1295</v>
      </c>
      <c r="M195" t="s">
        <v>1378</v>
      </c>
      <c r="N195" t="s">
        <v>1379</v>
      </c>
      <c r="O195" t="s">
        <v>1303</v>
      </c>
      <c r="Q195" t="str">
        <f t="shared" si="12"/>
        <v>global</v>
      </c>
      <c r="R195" t="str">
        <f t="shared" si="10"/>
        <v>https://monitoring.googleapis.com/v3/projects/hco-swo-gcp-research/timeSeries?filter=metric.type="compute.googleapis.com/quota/local_ssd_total_storage_per_vm_family/exceeded"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metric.labels.vm_family&amp;aggregation.groupByFields=resource.labels.location&amp;aggregation.groupByFields=resource.labels.resource_container</v>
      </c>
      <c r="T195"/>
    </row>
    <row r="196" spans="1:20" hidden="1" x14ac:dyDescent="0.3">
      <c r="A196" t="s">
        <v>89</v>
      </c>
      <c r="B196" t="s">
        <v>90</v>
      </c>
      <c r="C196" t="s">
        <v>927</v>
      </c>
      <c r="D196" t="s">
        <v>696</v>
      </c>
      <c r="E196" t="s">
        <v>928</v>
      </c>
      <c r="F196" t="s">
        <v>930</v>
      </c>
      <c r="G196" t="s">
        <v>31</v>
      </c>
      <c r="H196" t="s">
        <v>33</v>
      </c>
      <c r="I196">
        <v>60</v>
      </c>
      <c r="J196">
        <v>150</v>
      </c>
      <c r="K196" t="s">
        <v>1288</v>
      </c>
      <c r="L196" t="s">
        <v>1289</v>
      </c>
      <c r="M196" t="s">
        <v>1378</v>
      </c>
      <c r="N196" t="s">
        <v>1379</v>
      </c>
      <c r="O196" t="s">
        <v>1303</v>
      </c>
      <c r="Q196" t="str">
        <f t="shared" si="12"/>
        <v>global</v>
      </c>
      <c r="R196" t="str">
        <f t="shared" si="10"/>
        <v>https://monitoring.googleapis.com/v3/projects/hco-swo-gcp-research/timeSeries?filter=metric.type="compute.googleapis.com/quota/local_ssd_total_storage_per_vm_family/limit"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metric.labels.vm_family&amp;aggregation.groupByFields=resource.labels.location&amp;aggregation.groupByFields=resource.labels.resource_container</v>
      </c>
      <c r="T196"/>
    </row>
    <row r="197" spans="1:20" hidden="1" x14ac:dyDescent="0.3">
      <c r="A197" t="s">
        <v>89</v>
      </c>
      <c r="B197" t="s">
        <v>90</v>
      </c>
      <c r="C197" t="s">
        <v>932</v>
      </c>
      <c r="D197" t="s">
        <v>696</v>
      </c>
      <c r="E197" t="s">
        <v>933</v>
      </c>
      <c r="F197" t="s">
        <v>935</v>
      </c>
      <c r="G197" t="s">
        <v>31</v>
      </c>
      <c r="H197" t="s">
        <v>33</v>
      </c>
      <c r="I197">
        <v>0</v>
      </c>
      <c r="J197">
        <v>150</v>
      </c>
      <c r="K197" t="s">
        <v>1288</v>
      </c>
      <c r="L197" t="s">
        <v>1289</v>
      </c>
      <c r="M197" t="s">
        <v>1378</v>
      </c>
      <c r="N197" t="s">
        <v>1379</v>
      </c>
      <c r="O197" t="s">
        <v>1303</v>
      </c>
      <c r="Q197" t="str">
        <f t="shared" si="12"/>
        <v>global</v>
      </c>
      <c r="R197" t="str">
        <f t="shared" si="10"/>
        <v>https://monitoring.googleapis.com/v3/projects/hco-swo-gcp-research/timeSeries?filter=metric.type="compute.googleapis.com/quota/local_ssd_total_storage_per_vm_family/usage"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metric.labels.vm_family&amp;aggregation.groupByFields=resource.labels.location&amp;aggregation.groupByFields=resource.labels.resource_container</v>
      </c>
      <c r="T197"/>
    </row>
    <row r="198" spans="1:20" x14ac:dyDescent="0.3">
      <c r="A198" t="s">
        <v>646</v>
      </c>
      <c r="B198" t="s">
        <v>647</v>
      </c>
      <c r="C198" t="s">
        <v>936</v>
      </c>
      <c r="D198" t="s">
        <v>651</v>
      </c>
      <c r="E198" t="s">
        <v>937</v>
      </c>
      <c r="F198" t="s">
        <v>939</v>
      </c>
      <c r="G198" t="s">
        <v>49</v>
      </c>
      <c r="H198" t="s">
        <v>33</v>
      </c>
      <c r="I198">
        <v>0</v>
      </c>
      <c r="J198">
        <v>150</v>
      </c>
      <c r="K198" t="s">
        <v>1288</v>
      </c>
      <c r="L198" t="s">
        <v>1295</v>
      </c>
      <c r="M198" t="s">
        <v>1374</v>
      </c>
      <c r="N198" t="s">
        <v>1375</v>
      </c>
      <c r="O198" t="s">
        <v>1303</v>
      </c>
      <c r="P198" t="s">
        <v>1270</v>
      </c>
      <c r="Q198" t="str">
        <f t="shared" si="12"/>
        <v>global</v>
      </c>
      <c r="R198" t="str">
        <f t="shared" si="10"/>
        <v>https://monitoring.googleapis.com/v3/projects/hco-swo-gcp-research/timeSeries?filter=metric.type="compute.googleapis.com/quota/peerings_per_vpc_network/exceeded"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S198" t="s">
        <v>75</v>
      </c>
      <c r="T198" s="3">
        <v>8</v>
      </c>
    </row>
    <row r="199" spans="1:20" x14ac:dyDescent="0.3">
      <c r="A199" t="s">
        <v>646</v>
      </c>
      <c r="B199" t="s">
        <v>647</v>
      </c>
      <c r="C199" t="s">
        <v>940</v>
      </c>
      <c r="D199" t="s">
        <v>651</v>
      </c>
      <c r="E199" t="s">
        <v>941</v>
      </c>
      <c r="F199" t="s">
        <v>943</v>
      </c>
      <c r="G199" t="s">
        <v>31</v>
      </c>
      <c r="H199" t="s">
        <v>33</v>
      </c>
      <c r="I199">
        <v>60</v>
      </c>
      <c r="J199">
        <v>150</v>
      </c>
      <c r="K199" t="s">
        <v>1288</v>
      </c>
      <c r="L199" t="s">
        <v>1289</v>
      </c>
      <c r="M199" t="s">
        <v>1374</v>
      </c>
      <c r="N199" t="s">
        <v>1375</v>
      </c>
      <c r="O199" t="s">
        <v>1303</v>
      </c>
      <c r="P199" t="s">
        <v>1270</v>
      </c>
      <c r="Q199" t="str">
        <f t="shared" si="12"/>
        <v>global</v>
      </c>
      <c r="R199" t="str">
        <f t="shared" si="10"/>
        <v>https://monitoring.googleapis.com/v3/projects/hco-swo-gcp-research/timeSeries?filter=metric.type="compute.googleapis.com/quota/peerings_per_vpc_network/limit"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S199" t="s">
        <v>75</v>
      </c>
      <c r="T199" s="3">
        <v>8</v>
      </c>
    </row>
    <row r="200" spans="1:20" x14ac:dyDescent="0.3">
      <c r="A200" t="s">
        <v>646</v>
      </c>
      <c r="B200" t="s">
        <v>647</v>
      </c>
      <c r="C200" t="s">
        <v>944</v>
      </c>
      <c r="D200" t="s">
        <v>651</v>
      </c>
      <c r="E200" t="s">
        <v>945</v>
      </c>
      <c r="F200" t="s">
        <v>947</v>
      </c>
      <c r="G200" t="s">
        <v>31</v>
      </c>
      <c r="H200" t="s">
        <v>33</v>
      </c>
      <c r="I200">
        <v>0</v>
      </c>
      <c r="J200">
        <v>150</v>
      </c>
      <c r="K200" t="s">
        <v>1288</v>
      </c>
      <c r="L200" t="s">
        <v>1289</v>
      </c>
      <c r="M200" t="s">
        <v>1374</v>
      </c>
      <c r="N200" t="s">
        <v>1375</v>
      </c>
      <c r="O200" t="s">
        <v>1303</v>
      </c>
      <c r="P200" t="s">
        <v>1270</v>
      </c>
      <c r="Q200" t="str">
        <f t="shared" si="12"/>
        <v>global</v>
      </c>
      <c r="R200" t="str">
        <f t="shared" si="10"/>
        <v>https://monitoring.googleapis.com/v3/projects/hco-swo-gcp-research/timeSeries?filter=metric.type="compute.googleapis.com/quota/peerings_per_vpc_network/usage"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S200" t="s">
        <v>75</v>
      </c>
      <c r="T200" s="3">
        <v>8</v>
      </c>
    </row>
    <row r="201" spans="1:20" hidden="1" x14ac:dyDescent="0.3">
      <c r="A201" t="s">
        <v>646</v>
      </c>
      <c r="B201" t="s">
        <v>647</v>
      </c>
      <c r="C201" t="s">
        <v>948</v>
      </c>
      <c r="D201" t="s">
        <v>651</v>
      </c>
      <c r="E201" t="s">
        <v>949</v>
      </c>
      <c r="F201" t="s">
        <v>951</v>
      </c>
      <c r="G201" t="s">
        <v>49</v>
      </c>
      <c r="H201" t="s">
        <v>33</v>
      </c>
      <c r="I201">
        <v>0</v>
      </c>
      <c r="J201">
        <v>150</v>
      </c>
      <c r="K201" t="s">
        <v>1288</v>
      </c>
      <c r="L201" t="s">
        <v>1295</v>
      </c>
      <c r="M201" t="s">
        <v>1374</v>
      </c>
      <c r="N201" t="s">
        <v>1375</v>
      </c>
      <c r="O201" t="s">
        <v>1303</v>
      </c>
      <c r="Q201" t="str">
        <f t="shared" ref="Q201:Q237" si="13">$G$3</f>
        <v>global</v>
      </c>
      <c r="R201" t="str">
        <f t="shared" si="10"/>
        <v>https://monitoring.googleapis.com/v3/projects/hco-swo-gcp-research/timeSeries?filter=metric.type="compute.googleapis.com/quota/psc_google_apis_forwarding_rules_per_vpc_network/exceeded"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201"/>
    </row>
    <row r="202" spans="1:20" hidden="1" x14ac:dyDescent="0.3">
      <c r="A202" t="s">
        <v>646</v>
      </c>
      <c r="B202" t="s">
        <v>647</v>
      </c>
      <c r="C202" t="s">
        <v>952</v>
      </c>
      <c r="D202" t="s">
        <v>651</v>
      </c>
      <c r="E202" t="s">
        <v>953</v>
      </c>
      <c r="F202" t="s">
        <v>955</v>
      </c>
      <c r="G202" t="s">
        <v>31</v>
      </c>
      <c r="H202" t="s">
        <v>33</v>
      </c>
      <c r="I202">
        <v>60</v>
      </c>
      <c r="J202">
        <v>150</v>
      </c>
      <c r="K202" t="s">
        <v>1288</v>
      </c>
      <c r="L202" t="s">
        <v>1289</v>
      </c>
      <c r="M202" t="s">
        <v>1374</v>
      </c>
      <c r="N202" t="s">
        <v>1375</v>
      </c>
      <c r="O202" t="s">
        <v>1303</v>
      </c>
      <c r="Q202" t="str">
        <f t="shared" si="13"/>
        <v>global</v>
      </c>
      <c r="R202" t="str">
        <f t="shared" si="10"/>
        <v>https://monitoring.googleapis.com/v3/projects/hco-swo-gcp-research/timeSeries?filter=metric.type="compute.googleapis.com/quota/psc_google_apis_forwarding_rules_per_vpc_network/limit"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02"/>
    </row>
    <row r="203" spans="1:20" hidden="1" x14ac:dyDescent="0.3">
      <c r="A203" t="s">
        <v>646</v>
      </c>
      <c r="B203" t="s">
        <v>647</v>
      </c>
      <c r="C203" t="s">
        <v>956</v>
      </c>
      <c r="D203" t="s">
        <v>651</v>
      </c>
      <c r="E203" t="s">
        <v>957</v>
      </c>
      <c r="F203" t="s">
        <v>959</v>
      </c>
      <c r="G203" t="s">
        <v>31</v>
      </c>
      <c r="H203" t="s">
        <v>33</v>
      </c>
      <c r="I203">
        <v>0</v>
      </c>
      <c r="J203">
        <v>150</v>
      </c>
      <c r="K203" t="s">
        <v>1288</v>
      </c>
      <c r="L203" t="s">
        <v>1289</v>
      </c>
      <c r="M203" t="s">
        <v>1374</v>
      </c>
      <c r="N203" t="s">
        <v>1375</v>
      </c>
      <c r="O203" t="s">
        <v>1303</v>
      </c>
      <c r="Q203" t="str">
        <f t="shared" si="13"/>
        <v>global</v>
      </c>
      <c r="R203" t="str">
        <f t="shared" si="10"/>
        <v>https://monitoring.googleapis.com/v3/projects/hco-swo-gcp-research/timeSeries?filter=metric.type="compute.googleapis.com/quota/psc_google_apis_forwarding_rules_per_vpc_network/usage"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03"/>
    </row>
    <row r="204" spans="1:20" hidden="1" x14ac:dyDescent="0.3">
      <c r="A204" t="s">
        <v>646</v>
      </c>
      <c r="B204" t="s">
        <v>647</v>
      </c>
      <c r="C204" t="s">
        <v>960</v>
      </c>
      <c r="D204" t="s">
        <v>651</v>
      </c>
      <c r="E204" t="s">
        <v>961</v>
      </c>
      <c r="F204" t="s">
        <v>963</v>
      </c>
      <c r="G204" t="s">
        <v>49</v>
      </c>
      <c r="H204" t="s">
        <v>33</v>
      </c>
      <c r="I204">
        <v>0</v>
      </c>
      <c r="J204">
        <v>150</v>
      </c>
      <c r="K204" t="s">
        <v>1288</v>
      </c>
      <c r="L204" t="s">
        <v>1295</v>
      </c>
      <c r="M204" t="s">
        <v>1374</v>
      </c>
      <c r="N204" t="s">
        <v>1375</v>
      </c>
      <c r="O204" t="s">
        <v>1303</v>
      </c>
      <c r="Q204" t="str">
        <f t="shared" si="13"/>
        <v>global</v>
      </c>
      <c r="R204" t="str">
        <f t="shared" ref="R204:R237" si="14">IF(B204="","",TRIM("https://monitoring.googleapis.com/v3/projects/" &amp; $B$1 &amp; "/timeSeries?" &amp; "filter=metric.type=""" &amp; $B$4 &amp; C204 &amp; """" &amp; IF(O204&lt;&gt;"", " AND " &amp; O204 &amp; "=""" &amp; Q204 &amp; """", "") &amp; IF($B$2&lt;&gt;"", "&amp;interval.startTime=" &amp; $B$2, "") &amp; IF($B$3&lt;&gt;"", "&amp;interval.endTime=" &amp; $B$3, "") &amp; IF(I204&lt;&gt;"", "&amp;aggregation.alignmentPeriod=" &amp; I204 &amp; "s", "") &amp; IF(K204&lt;&gt;"", "&amp;aggregation.perSeriesAligner=" &amp; K204, "") &amp; IF(L204&lt;&gt;"", "&amp;aggregation.crossSeriesReducer=" &amp; L204, "") &amp; IF(M204&lt;&gt;"", "&amp;" &amp; M204, "")))</f>
        <v>https://monitoring.googleapis.com/v3/projects/hco-swo-gcp-research/timeSeries?filter=metric.type="compute.googleapis.com/quota/psc_ilb_consumer_forwarding_rules_per_producer_vpc_network/exceeded"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204"/>
    </row>
    <row r="205" spans="1:20" hidden="1" x14ac:dyDescent="0.3">
      <c r="A205" t="s">
        <v>646</v>
      </c>
      <c r="B205" t="s">
        <v>647</v>
      </c>
      <c r="C205" t="s">
        <v>964</v>
      </c>
      <c r="D205" t="s">
        <v>651</v>
      </c>
      <c r="E205" t="s">
        <v>965</v>
      </c>
      <c r="F205" t="s">
        <v>967</v>
      </c>
      <c r="G205" t="s">
        <v>31</v>
      </c>
      <c r="H205" t="s">
        <v>33</v>
      </c>
      <c r="I205">
        <v>60</v>
      </c>
      <c r="J205">
        <v>150</v>
      </c>
      <c r="K205" t="s">
        <v>1288</v>
      </c>
      <c r="L205" t="s">
        <v>1289</v>
      </c>
      <c r="M205" t="s">
        <v>1374</v>
      </c>
      <c r="N205" t="s">
        <v>1375</v>
      </c>
      <c r="O205" t="s">
        <v>1303</v>
      </c>
      <c r="Q205" t="str">
        <f t="shared" si="13"/>
        <v>global</v>
      </c>
      <c r="R205" t="str">
        <f t="shared" si="14"/>
        <v>https://monitoring.googleapis.com/v3/projects/hco-swo-gcp-research/timeSeries?filter=metric.type="compute.googleapis.com/quota/psc_ilb_consumer_forwarding_rules_per_producer_vpc_network/limit"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05"/>
    </row>
    <row r="206" spans="1:20" hidden="1" x14ac:dyDescent="0.3">
      <c r="A206" t="s">
        <v>646</v>
      </c>
      <c r="B206" t="s">
        <v>647</v>
      </c>
      <c r="C206" t="s">
        <v>968</v>
      </c>
      <c r="D206" t="s">
        <v>651</v>
      </c>
      <c r="E206" t="s">
        <v>969</v>
      </c>
      <c r="F206" t="s">
        <v>971</v>
      </c>
      <c r="G206" t="s">
        <v>31</v>
      </c>
      <c r="H206" t="s">
        <v>33</v>
      </c>
      <c r="I206">
        <v>0</v>
      </c>
      <c r="J206">
        <v>150</v>
      </c>
      <c r="K206" t="s">
        <v>1288</v>
      </c>
      <c r="L206" t="s">
        <v>1289</v>
      </c>
      <c r="M206" t="s">
        <v>1374</v>
      </c>
      <c r="N206" t="s">
        <v>1375</v>
      </c>
      <c r="O206" t="s">
        <v>1303</v>
      </c>
      <c r="Q206" t="str">
        <f t="shared" si="13"/>
        <v>global</v>
      </c>
      <c r="R206" t="str">
        <f t="shared" si="14"/>
        <v>https://monitoring.googleapis.com/v3/projects/hco-swo-gcp-research/timeSeries?filter=metric.type="compute.googleapis.com/quota/psc_ilb_consumer_forwarding_rules_per_producer_vpc_network/usage"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06"/>
    </row>
    <row r="207" spans="1:20" hidden="1" x14ac:dyDescent="0.3">
      <c r="A207" t="s">
        <v>646</v>
      </c>
      <c r="B207" t="s">
        <v>647</v>
      </c>
      <c r="C207" t="s">
        <v>972</v>
      </c>
      <c r="D207" t="s">
        <v>651</v>
      </c>
      <c r="E207" t="s">
        <v>973</v>
      </c>
      <c r="F207" t="s">
        <v>975</v>
      </c>
      <c r="G207" t="s">
        <v>49</v>
      </c>
      <c r="H207" t="s">
        <v>33</v>
      </c>
      <c r="I207">
        <v>0</v>
      </c>
      <c r="J207">
        <v>150</v>
      </c>
      <c r="K207" t="s">
        <v>1288</v>
      </c>
      <c r="L207" t="s">
        <v>1295</v>
      </c>
      <c r="M207" t="s">
        <v>1374</v>
      </c>
      <c r="N207" t="s">
        <v>1375</v>
      </c>
      <c r="O207" t="s">
        <v>1303</v>
      </c>
      <c r="Q207" t="str">
        <f t="shared" si="13"/>
        <v>global</v>
      </c>
      <c r="R207" t="str">
        <f t="shared" si="14"/>
        <v>https://monitoring.googleapis.com/v3/projects/hco-swo-gcp-research/timeSeries?filter=metric.type="compute.googleapis.com/quota/psc_propagated_connections_per_vpc_network/exceeded"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207"/>
    </row>
    <row r="208" spans="1:20" hidden="1" x14ac:dyDescent="0.3">
      <c r="A208" t="s">
        <v>646</v>
      </c>
      <c r="B208" t="s">
        <v>647</v>
      </c>
      <c r="C208" t="s">
        <v>976</v>
      </c>
      <c r="D208" t="s">
        <v>651</v>
      </c>
      <c r="E208" t="s">
        <v>977</v>
      </c>
      <c r="F208" t="s">
        <v>979</v>
      </c>
      <c r="G208" t="s">
        <v>31</v>
      </c>
      <c r="H208" t="s">
        <v>33</v>
      </c>
      <c r="I208">
        <v>60</v>
      </c>
      <c r="J208">
        <v>150</v>
      </c>
      <c r="K208" t="s">
        <v>1288</v>
      </c>
      <c r="L208" t="s">
        <v>1289</v>
      </c>
      <c r="M208" t="s">
        <v>1374</v>
      </c>
      <c r="N208" t="s">
        <v>1375</v>
      </c>
      <c r="O208" t="s">
        <v>1303</v>
      </c>
      <c r="Q208" t="str">
        <f t="shared" si="13"/>
        <v>global</v>
      </c>
      <c r="R208" t="str">
        <f t="shared" si="14"/>
        <v>https://monitoring.googleapis.com/v3/projects/hco-swo-gcp-research/timeSeries?filter=metric.type="compute.googleapis.com/quota/psc_propagated_connections_per_vpc_network/limit"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08"/>
    </row>
    <row r="209" spans="1:20" hidden="1" x14ac:dyDescent="0.3">
      <c r="A209" t="s">
        <v>646</v>
      </c>
      <c r="B209" t="s">
        <v>647</v>
      </c>
      <c r="C209" t="s">
        <v>980</v>
      </c>
      <c r="D209" t="s">
        <v>651</v>
      </c>
      <c r="E209" t="s">
        <v>981</v>
      </c>
      <c r="F209" t="s">
        <v>983</v>
      </c>
      <c r="G209" t="s">
        <v>31</v>
      </c>
      <c r="H209" t="s">
        <v>33</v>
      </c>
      <c r="I209">
        <v>0</v>
      </c>
      <c r="J209">
        <v>150</v>
      </c>
      <c r="K209" t="s">
        <v>1288</v>
      </c>
      <c r="L209" t="s">
        <v>1289</v>
      </c>
      <c r="M209" t="s">
        <v>1374</v>
      </c>
      <c r="N209" t="s">
        <v>1375</v>
      </c>
      <c r="O209" t="s">
        <v>1303</v>
      </c>
      <c r="Q209" t="str">
        <f t="shared" si="13"/>
        <v>global</v>
      </c>
      <c r="R209" t="str">
        <f t="shared" si="14"/>
        <v>https://monitoring.googleapis.com/v3/projects/hco-swo-gcp-research/timeSeries?filter=metric.type="compute.googleapis.com/quota/psc_propagated_connections_per_vpc_network/usage"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09"/>
    </row>
    <row r="210" spans="1:20" hidden="1" x14ac:dyDescent="0.3">
      <c r="A210" t="s">
        <v>646</v>
      </c>
      <c r="B210" t="s">
        <v>647</v>
      </c>
      <c r="C210" t="s">
        <v>984</v>
      </c>
      <c r="D210" t="s">
        <v>651</v>
      </c>
      <c r="E210" t="s">
        <v>985</v>
      </c>
      <c r="F210" t="s">
        <v>987</v>
      </c>
      <c r="G210" t="s">
        <v>49</v>
      </c>
      <c r="H210" t="s">
        <v>33</v>
      </c>
      <c r="I210">
        <v>0</v>
      </c>
      <c r="J210">
        <v>150</v>
      </c>
      <c r="K210" t="s">
        <v>1288</v>
      </c>
      <c r="L210" t="s">
        <v>1295</v>
      </c>
      <c r="M210" t="s">
        <v>1374</v>
      </c>
      <c r="N210" t="s">
        <v>1375</v>
      </c>
      <c r="O210" t="s">
        <v>1303</v>
      </c>
      <c r="Q210" t="str">
        <f t="shared" si="13"/>
        <v>global</v>
      </c>
      <c r="R210" t="str">
        <f t="shared" si="14"/>
        <v>https://monitoring.googleapis.com/v3/projects/hco-swo-gcp-research/timeSeries?filter=metric.type="compute.googleapis.com/quota/regional_backend_services_protocol_forwarding_fast_ha/exceeded"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210"/>
    </row>
    <row r="211" spans="1:20" hidden="1" x14ac:dyDescent="0.3">
      <c r="A211" t="s">
        <v>646</v>
      </c>
      <c r="B211" t="s">
        <v>647</v>
      </c>
      <c r="C211" t="s">
        <v>988</v>
      </c>
      <c r="D211" t="s">
        <v>651</v>
      </c>
      <c r="E211" t="s">
        <v>989</v>
      </c>
      <c r="F211" t="s">
        <v>991</v>
      </c>
      <c r="G211" t="s">
        <v>31</v>
      </c>
      <c r="H211" t="s">
        <v>33</v>
      </c>
      <c r="I211">
        <v>60</v>
      </c>
      <c r="J211">
        <v>150</v>
      </c>
      <c r="K211" t="s">
        <v>1288</v>
      </c>
      <c r="L211" t="s">
        <v>1289</v>
      </c>
      <c r="M211" t="s">
        <v>1374</v>
      </c>
      <c r="N211" t="s">
        <v>1375</v>
      </c>
      <c r="O211" t="s">
        <v>1303</v>
      </c>
      <c r="Q211" t="str">
        <f t="shared" si="13"/>
        <v>global</v>
      </c>
      <c r="R211" t="str">
        <f t="shared" si="14"/>
        <v>https://monitoring.googleapis.com/v3/projects/hco-swo-gcp-research/timeSeries?filter=metric.type="compute.googleapis.com/quota/regional_backend_services_protocol_forwarding_fast_ha/limit"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11"/>
    </row>
    <row r="212" spans="1:20" hidden="1" x14ac:dyDescent="0.3">
      <c r="A212" t="s">
        <v>646</v>
      </c>
      <c r="B212" t="s">
        <v>647</v>
      </c>
      <c r="C212" t="s">
        <v>992</v>
      </c>
      <c r="D212" t="s">
        <v>651</v>
      </c>
      <c r="E212" t="s">
        <v>993</v>
      </c>
      <c r="F212" t="s">
        <v>995</v>
      </c>
      <c r="G212" t="s">
        <v>31</v>
      </c>
      <c r="H212" t="s">
        <v>33</v>
      </c>
      <c r="I212">
        <v>0</v>
      </c>
      <c r="J212">
        <v>150</v>
      </c>
      <c r="K212" t="s">
        <v>1288</v>
      </c>
      <c r="L212" t="s">
        <v>1289</v>
      </c>
      <c r="M212" t="s">
        <v>1374</v>
      </c>
      <c r="N212" t="s">
        <v>1375</v>
      </c>
      <c r="O212" t="s">
        <v>1303</v>
      </c>
      <c r="Q212" t="str">
        <f t="shared" si="13"/>
        <v>global</v>
      </c>
      <c r="R212" t="str">
        <f t="shared" si="14"/>
        <v>https://monitoring.googleapis.com/v3/projects/hco-swo-gcp-research/timeSeries?filter=metric.type="compute.googleapis.com/quota/regional_backend_services_protocol_forwarding_fast_ha/usage"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12"/>
    </row>
    <row r="213" spans="1:20" hidden="1" x14ac:dyDescent="0.3">
      <c r="A213" t="s">
        <v>646</v>
      </c>
      <c r="B213" t="s">
        <v>647</v>
      </c>
      <c r="C213" t="s">
        <v>996</v>
      </c>
      <c r="D213" t="s">
        <v>651</v>
      </c>
      <c r="E213" t="s">
        <v>997</v>
      </c>
      <c r="F213" t="s">
        <v>999</v>
      </c>
      <c r="G213" t="s">
        <v>49</v>
      </c>
      <c r="H213" t="s">
        <v>33</v>
      </c>
      <c r="I213">
        <v>0</v>
      </c>
      <c r="J213">
        <v>150</v>
      </c>
      <c r="K213" t="s">
        <v>1288</v>
      </c>
      <c r="L213" t="s">
        <v>1295</v>
      </c>
      <c r="M213" t="s">
        <v>1374</v>
      </c>
      <c r="N213" t="s">
        <v>1375</v>
      </c>
      <c r="O213" t="s">
        <v>1303</v>
      </c>
      <c r="Q213" t="str">
        <f t="shared" si="13"/>
        <v>global</v>
      </c>
      <c r="R213" t="str">
        <f t="shared" si="14"/>
        <v>https://monitoring.googleapis.com/v3/projects/hco-swo-gcp-research/timeSeries?filter=metric.type="compute.googleapis.com/quota/regional_external_managed_forwarding_rules_per_region_per_vpc_network/exceeded"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213"/>
    </row>
    <row r="214" spans="1:20" hidden="1" x14ac:dyDescent="0.3">
      <c r="A214" t="s">
        <v>646</v>
      </c>
      <c r="B214" t="s">
        <v>647</v>
      </c>
      <c r="C214" t="s">
        <v>1000</v>
      </c>
      <c r="D214" t="s">
        <v>651</v>
      </c>
      <c r="E214" t="s">
        <v>1001</v>
      </c>
      <c r="F214" t="s">
        <v>1003</v>
      </c>
      <c r="G214" t="s">
        <v>31</v>
      </c>
      <c r="H214" t="s">
        <v>33</v>
      </c>
      <c r="I214">
        <v>60</v>
      </c>
      <c r="J214">
        <v>150</v>
      </c>
      <c r="K214" t="s">
        <v>1288</v>
      </c>
      <c r="L214" t="s">
        <v>1289</v>
      </c>
      <c r="M214" t="s">
        <v>1374</v>
      </c>
      <c r="N214" t="s">
        <v>1375</v>
      </c>
      <c r="O214" t="s">
        <v>1303</v>
      </c>
      <c r="Q214" t="str">
        <f t="shared" si="13"/>
        <v>global</v>
      </c>
      <c r="R214" t="str">
        <f t="shared" si="14"/>
        <v>https://monitoring.googleapis.com/v3/projects/hco-swo-gcp-research/timeSeries?filter=metric.type="compute.googleapis.com/quota/regional_external_managed_forwarding_rules_per_region_per_vpc_network/limit"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14"/>
    </row>
    <row r="215" spans="1:20" hidden="1" x14ac:dyDescent="0.3">
      <c r="A215" t="s">
        <v>646</v>
      </c>
      <c r="B215" t="s">
        <v>647</v>
      </c>
      <c r="C215" t="s">
        <v>1004</v>
      </c>
      <c r="D215" t="s">
        <v>651</v>
      </c>
      <c r="E215" t="s">
        <v>1005</v>
      </c>
      <c r="F215" t="s">
        <v>1007</v>
      </c>
      <c r="G215" t="s">
        <v>31</v>
      </c>
      <c r="H215" t="s">
        <v>33</v>
      </c>
      <c r="I215">
        <v>0</v>
      </c>
      <c r="J215">
        <v>150</v>
      </c>
      <c r="K215" t="s">
        <v>1288</v>
      </c>
      <c r="L215" t="s">
        <v>1289</v>
      </c>
      <c r="M215" t="s">
        <v>1374</v>
      </c>
      <c r="N215" t="s">
        <v>1375</v>
      </c>
      <c r="O215" t="s">
        <v>1303</v>
      </c>
      <c r="Q215" t="str">
        <f t="shared" si="13"/>
        <v>global</v>
      </c>
      <c r="R215" t="str">
        <f t="shared" si="14"/>
        <v>https://monitoring.googleapis.com/v3/projects/hco-swo-gcp-research/timeSeries?filter=metric.type="compute.googleapis.com/quota/regional_external_managed_forwarding_rules_per_region_per_vpc_network/usage"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15"/>
    </row>
    <row r="216" spans="1:20" hidden="1" x14ac:dyDescent="0.3">
      <c r="A216" t="s">
        <v>646</v>
      </c>
      <c r="B216" t="s">
        <v>647</v>
      </c>
      <c r="C216" t="s">
        <v>1008</v>
      </c>
      <c r="D216" t="s">
        <v>651</v>
      </c>
      <c r="E216" t="s">
        <v>1009</v>
      </c>
      <c r="F216" t="s">
        <v>1011</v>
      </c>
      <c r="G216" t="s">
        <v>49</v>
      </c>
      <c r="H216" t="s">
        <v>33</v>
      </c>
      <c r="I216">
        <v>0</v>
      </c>
      <c r="J216">
        <v>150</v>
      </c>
      <c r="K216" t="s">
        <v>1288</v>
      </c>
      <c r="L216" t="s">
        <v>1295</v>
      </c>
      <c r="M216" t="s">
        <v>1374</v>
      </c>
      <c r="N216" t="s">
        <v>1375</v>
      </c>
      <c r="O216" t="s">
        <v>1303</v>
      </c>
      <c r="Q216" t="str">
        <f t="shared" si="13"/>
        <v>global</v>
      </c>
      <c r="R216" t="str">
        <f t="shared" si="14"/>
        <v>https://monitoring.googleapis.com/v3/projects/hco-swo-gcp-research/timeSeries?filter=metric.type="compute.googleapis.com/quota/regional_internal_managed_forwarding_rules_per_region_per_vpc_network/exceeded"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216"/>
    </row>
    <row r="217" spans="1:20" hidden="1" x14ac:dyDescent="0.3">
      <c r="A217" t="s">
        <v>646</v>
      </c>
      <c r="B217" t="s">
        <v>647</v>
      </c>
      <c r="C217" t="s">
        <v>1012</v>
      </c>
      <c r="D217" t="s">
        <v>651</v>
      </c>
      <c r="E217" t="s">
        <v>1013</v>
      </c>
      <c r="F217" t="s">
        <v>1015</v>
      </c>
      <c r="G217" t="s">
        <v>31</v>
      </c>
      <c r="H217" t="s">
        <v>33</v>
      </c>
      <c r="I217">
        <v>60</v>
      </c>
      <c r="J217">
        <v>150</v>
      </c>
      <c r="K217" t="s">
        <v>1288</v>
      </c>
      <c r="L217" t="s">
        <v>1289</v>
      </c>
      <c r="M217" t="s">
        <v>1374</v>
      </c>
      <c r="N217" t="s">
        <v>1375</v>
      </c>
      <c r="O217" t="s">
        <v>1303</v>
      </c>
      <c r="Q217" t="str">
        <f t="shared" si="13"/>
        <v>global</v>
      </c>
      <c r="R217" t="str">
        <f t="shared" si="14"/>
        <v>https://monitoring.googleapis.com/v3/projects/hco-swo-gcp-research/timeSeries?filter=metric.type="compute.googleapis.com/quota/regional_internal_managed_forwarding_rules_per_region_per_vpc_network/limit"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17"/>
    </row>
    <row r="218" spans="1:20" hidden="1" x14ac:dyDescent="0.3">
      <c r="A218" t="s">
        <v>646</v>
      </c>
      <c r="B218" t="s">
        <v>647</v>
      </c>
      <c r="C218" t="s">
        <v>1016</v>
      </c>
      <c r="D218" t="s">
        <v>651</v>
      </c>
      <c r="E218" t="s">
        <v>1017</v>
      </c>
      <c r="F218" t="s">
        <v>1015</v>
      </c>
      <c r="G218" t="s">
        <v>31</v>
      </c>
      <c r="H218" t="s">
        <v>33</v>
      </c>
      <c r="I218">
        <v>0</v>
      </c>
      <c r="J218">
        <v>150</v>
      </c>
      <c r="K218" t="s">
        <v>1288</v>
      </c>
      <c r="L218" t="s">
        <v>1289</v>
      </c>
      <c r="M218" t="s">
        <v>1374</v>
      </c>
      <c r="N218" t="s">
        <v>1375</v>
      </c>
      <c r="O218" t="s">
        <v>1303</v>
      </c>
      <c r="Q218" t="str">
        <f t="shared" si="13"/>
        <v>global</v>
      </c>
      <c r="R218" t="str">
        <f t="shared" si="14"/>
        <v>https://monitoring.googleapis.com/v3/projects/hco-swo-gcp-research/timeSeries?filter=metric.type="compute.googleapis.com/quota/regional_internal_managed_forwarding_rules_per_region_per_vpc_network/usage"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18"/>
    </row>
    <row r="219" spans="1:20" hidden="1" x14ac:dyDescent="0.3">
      <c r="A219" t="s">
        <v>716</v>
      </c>
      <c r="B219" t="s">
        <v>717</v>
      </c>
      <c r="C219" t="s">
        <v>1019</v>
      </c>
      <c r="D219" t="s">
        <v>651</v>
      </c>
      <c r="E219" t="s">
        <v>1020</v>
      </c>
      <c r="F219" t="s">
        <v>1022</v>
      </c>
      <c r="G219" t="s">
        <v>49</v>
      </c>
      <c r="H219" t="s">
        <v>33</v>
      </c>
      <c r="I219">
        <v>0</v>
      </c>
      <c r="J219">
        <v>150</v>
      </c>
      <c r="K219" t="s">
        <v>1288</v>
      </c>
      <c r="L219" t="s">
        <v>1295</v>
      </c>
      <c r="M219" t="s">
        <v>1380</v>
      </c>
      <c r="N219" t="s">
        <v>1381</v>
      </c>
      <c r="O219" t="s">
        <v>1303</v>
      </c>
      <c r="Q219" t="str">
        <f t="shared" si="13"/>
        <v>global</v>
      </c>
      <c r="R219" t="str">
        <f t="shared" si="14"/>
        <v>https://monitoring.googleapis.com/v3/projects/hco-swo-gcp-research/timeSeries?filter=metric.type="compute.googleapis.com/quota/rule_attributes_per_global_network_firewall_policy/exceeded"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firewall_policy_id&amp;aggregation.groupByFields=resource.labels.location&amp;aggregation.groupByFields=resource.labels.resource_container</v>
      </c>
      <c r="T219"/>
    </row>
    <row r="220" spans="1:20" hidden="1" x14ac:dyDescent="0.3">
      <c r="A220" t="s">
        <v>716</v>
      </c>
      <c r="B220" t="s">
        <v>717</v>
      </c>
      <c r="C220" t="s">
        <v>1023</v>
      </c>
      <c r="D220" t="s">
        <v>651</v>
      </c>
      <c r="E220" t="s">
        <v>1024</v>
      </c>
      <c r="F220" t="s">
        <v>1026</v>
      </c>
      <c r="G220" t="s">
        <v>31</v>
      </c>
      <c r="H220" t="s">
        <v>33</v>
      </c>
      <c r="I220">
        <v>60</v>
      </c>
      <c r="J220">
        <v>150</v>
      </c>
      <c r="K220" t="s">
        <v>1288</v>
      </c>
      <c r="L220" t="s">
        <v>1289</v>
      </c>
      <c r="M220" t="s">
        <v>1380</v>
      </c>
      <c r="N220" t="s">
        <v>1381</v>
      </c>
      <c r="O220" t="s">
        <v>1303</v>
      </c>
      <c r="Q220" t="str">
        <f t="shared" si="13"/>
        <v>global</v>
      </c>
      <c r="R220" t="str">
        <f t="shared" si="14"/>
        <v>https://monitoring.googleapis.com/v3/projects/hco-swo-gcp-research/timeSeries?filter=metric.type="compute.googleapis.com/quota/rule_attributes_per_global_network_firewall_policy/limit"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220"/>
    </row>
    <row r="221" spans="1:20" hidden="1" x14ac:dyDescent="0.3">
      <c r="A221" t="s">
        <v>716</v>
      </c>
      <c r="B221" t="s">
        <v>717</v>
      </c>
      <c r="C221" t="s">
        <v>1027</v>
      </c>
      <c r="D221" t="s">
        <v>651</v>
      </c>
      <c r="E221" t="s">
        <v>1028</v>
      </c>
      <c r="F221" t="s">
        <v>1030</v>
      </c>
      <c r="G221" t="s">
        <v>31</v>
      </c>
      <c r="H221" t="s">
        <v>33</v>
      </c>
      <c r="I221">
        <v>0</v>
      </c>
      <c r="J221">
        <v>150</v>
      </c>
      <c r="K221" t="s">
        <v>1288</v>
      </c>
      <c r="L221" t="s">
        <v>1289</v>
      </c>
      <c r="M221" t="s">
        <v>1380</v>
      </c>
      <c r="N221" t="s">
        <v>1381</v>
      </c>
      <c r="O221" t="s">
        <v>1303</v>
      </c>
      <c r="Q221" t="str">
        <f t="shared" si="13"/>
        <v>global</v>
      </c>
      <c r="R221" t="str">
        <f t="shared" si="14"/>
        <v>https://monitoring.googleapis.com/v3/projects/hco-swo-gcp-research/timeSeries?filter=metric.type="compute.googleapis.com/quota/rule_attributes_per_global_network_firewall_policy/usage"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221"/>
    </row>
    <row r="222" spans="1:20" hidden="1" x14ac:dyDescent="0.3">
      <c r="A222" t="s">
        <v>716</v>
      </c>
      <c r="B222" t="s">
        <v>717</v>
      </c>
      <c r="C222" t="s">
        <v>1031</v>
      </c>
      <c r="D222" t="s">
        <v>651</v>
      </c>
      <c r="E222" t="s">
        <v>1032</v>
      </c>
      <c r="F222" t="s">
        <v>1034</v>
      </c>
      <c r="G222" t="s">
        <v>49</v>
      </c>
      <c r="H222" t="s">
        <v>33</v>
      </c>
      <c r="I222">
        <v>0</v>
      </c>
      <c r="J222">
        <v>150</v>
      </c>
      <c r="K222" t="s">
        <v>1288</v>
      </c>
      <c r="L222" t="s">
        <v>1295</v>
      </c>
      <c r="M222" t="s">
        <v>1380</v>
      </c>
      <c r="N222" t="s">
        <v>1381</v>
      </c>
      <c r="O222" t="s">
        <v>1303</v>
      </c>
      <c r="Q222" t="str">
        <f t="shared" si="13"/>
        <v>global</v>
      </c>
      <c r="R222" t="str">
        <f t="shared" si="14"/>
        <v>https://monitoring.googleapis.com/v3/projects/hco-swo-gcp-research/timeSeries?filter=metric.type="compute.googleapis.com/quota/rule_attributes_per_hierarchical_firewall_policy/exceeded"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firewall_policy_id&amp;aggregation.groupByFields=resource.labels.location&amp;aggregation.groupByFields=resource.labels.resource_container</v>
      </c>
      <c r="T222"/>
    </row>
    <row r="223" spans="1:20" hidden="1" x14ac:dyDescent="0.3">
      <c r="A223" t="s">
        <v>716</v>
      </c>
      <c r="B223" t="s">
        <v>717</v>
      </c>
      <c r="C223" t="s">
        <v>1035</v>
      </c>
      <c r="D223" t="s">
        <v>651</v>
      </c>
      <c r="E223" t="s">
        <v>1036</v>
      </c>
      <c r="F223" t="s">
        <v>1038</v>
      </c>
      <c r="G223" t="s">
        <v>31</v>
      </c>
      <c r="H223" t="s">
        <v>33</v>
      </c>
      <c r="I223">
        <v>60</v>
      </c>
      <c r="J223">
        <v>150</v>
      </c>
      <c r="K223" t="s">
        <v>1288</v>
      </c>
      <c r="L223" t="s">
        <v>1289</v>
      </c>
      <c r="M223" t="s">
        <v>1380</v>
      </c>
      <c r="N223" t="s">
        <v>1381</v>
      </c>
      <c r="O223" t="s">
        <v>1303</v>
      </c>
      <c r="Q223" t="str">
        <f t="shared" si="13"/>
        <v>global</v>
      </c>
      <c r="R223" t="str">
        <f t="shared" si="14"/>
        <v>https://monitoring.googleapis.com/v3/projects/hco-swo-gcp-research/timeSeries?filter=metric.type="compute.googleapis.com/quota/rule_attributes_per_hierarchical_firewall_policy/limit"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223"/>
    </row>
    <row r="224" spans="1:20" hidden="1" x14ac:dyDescent="0.3">
      <c r="A224" t="s">
        <v>716</v>
      </c>
      <c r="B224" t="s">
        <v>717</v>
      </c>
      <c r="C224" t="s">
        <v>1039</v>
      </c>
      <c r="D224" t="s">
        <v>651</v>
      </c>
      <c r="E224" t="s">
        <v>1040</v>
      </c>
      <c r="F224" t="s">
        <v>1042</v>
      </c>
      <c r="G224" t="s">
        <v>31</v>
      </c>
      <c r="H224" t="s">
        <v>33</v>
      </c>
      <c r="I224">
        <v>0</v>
      </c>
      <c r="J224">
        <v>150</v>
      </c>
      <c r="K224" t="s">
        <v>1288</v>
      </c>
      <c r="L224" t="s">
        <v>1289</v>
      </c>
      <c r="M224" t="s">
        <v>1380</v>
      </c>
      <c r="N224" t="s">
        <v>1381</v>
      </c>
      <c r="O224" t="s">
        <v>1303</v>
      </c>
      <c r="Q224" t="str">
        <f t="shared" si="13"/>
        <v>global</v>
      </c>
      <c r="R224" t="str">
        <f t="shared" si="14"/>
        <v>https://monitoring.googleapis.com/v3/projects/hco-swo-gcp-research/timeSeries?filter=metric.type="compute.googleapis.com/quota/rule_attributes_per_hierarchical_firewall_policy/usage"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224"/>
    </row>
    <row r="225" spans="1:20" hidden="1" x14ac:dyDescent="0.3">
      <c r="A225" t="s">
        <v>716</v>
      </c>
      <c r="B225" t="s">
        <v>717</v>
      </c>
      <c r="C225" t="s">
        <v>1043</v>
      </c>
      <c r="D225" t="s">
        <v>651</v>
      </c>
      <c r="E225" t="s">
        <v>1044</v>
      </c>
      <c r="F225" t="s">
        <v>1046</v>
      </c>
      <c r="G225" t="s">
        <v>49</v>
      </c>
      <c r="H225" t="s">
        <v>33</v>
      </c>
      <c r="I225">
        <v>0</v>
      </c>
      <c r="J225">
        <v>150</v>
      </c>
      <c r="K225" t="s">
        <v>1288</v>
      </c>
      <c r="L225" t="s">
        <v>1295</v>
      </c>
      <c r="M225" t="s">
        <v>1380</v>
      </c>
      <c r="N225" t="s">
        <v>1381</v>
      </c>
      <c r="O225" t="s">
        <v>1303</v>
      </c>
      <c r="Q225" t="str">
        <f t="shared" si="13"/>
        <v>global</v>
      </c>
      <c r="R225" t="str">
        <f t="shared" si="14"/>
        <v>https://monitoring.googleapis.com/v3/projects/hco-swo-gcp-research/timeSeries?filter=metric.type="compute.googleapis.com/quota/rule_attributes_per_regional_network_firewall_policy/exceeded"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firewall_policy_id&amp;aggregation.groupByFields=resource.labels.location&amp;aggregation.groupByFields=resource.labels.resource_container</v>
      </c>
      <c r="T225"/>
    </row>
    <row r="226" spans="1:20" hidden="1" x14ac:dyDescent="0.3">
      <c r="A226" t="s">
        <v>716</v>
      </c>
      <c r="B226" t="s">
        <v>717</v>
      </c>
      <c r="C226" t="s">
        <v>1047</v>
      </c>
      <c r="D226" t="s">
        <v>651</v>
      </c>
      <c r="E226" t="s">
        <v>1048</v>
      </c>
      <c r="F226" t="s">
        <v>1050</v>
      </c>
      <c r="G226" t="s">
        <v>31</v>
      </c>
      <c r="H226" t="s">
        <v>33</v>
      </c>
      <c r="I226">
        <v>60</v>
      </c>
      <c r="J226">
        <v>150</v>
      </c>
      <c r="K226" t="s">
        <v>1288</v>
      </c>
      <c r="L226" t="s">
        <v>1289</v>
      </c>
      <c r="M226" t="s">
        <v>1380</v>
      </c>
      <c r="N226" t="s">
        <v>1381</v>
      </c>
      <c r="O226" t="s">
        <v>1303</v>
      </c>
      <c r="Q226" t="str">
        <f t="shared" si="13"/>
        <v>global</v>
      </c>
      <c r="R226" t="str">
        <f t="shared" si="14"/>
        <v>https://monitoring.googleapis.com/v3/projects/hco-swo-gcp-research/timeSeries?filter=metric.type="compute.googleapis.com/quota/rule_attributes_per_regional_network_firewall_policy/limit"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226"/>
    </row>
    <row r="227" spans="1:20" hidden="1" x14ac:dyDescent="0.3">
      <c r="A227" t="s">
        <v>716</v>
      </c>
      <c r="B227" t="s">
        <v>717</v>
      </c>
      <c r="C227" t="s">
        <v>1051</v>
      </c>
      <c r="D227" t="s">
        <v>651</v>
      </c>
      <c r="E227" t="s">
        <v>1052</v>
      </c>
      <c r="F227" t="s">
        <v>1054</v>
      </c>
      <c r="G227" t="s">
        <v>31</v>
      </c>
      <c r="H227" t="s">
        <v>33</v>
      </c>
      <c r="I227">
        <v>0</v>
      </c>
      <c r="J227">
        <v>150</v>
      </c>
      <c r="K227" t="s">
        <v>1288</v>
      </c>
      <c r="L227" t="s">
        <v>1289</v>
      </c>
      <c r="M227" t="s">
        <v>1380</v>
      </c>
      <c r="N227" t="s">
        <v>1381</v>
      </c>
      <c r="O227" t="s">
        <v>1303</v>
      </c>
      <c r="Q227" t="str">
        <f t="shared" si="13"/>
        <v>global</v>
      </c>
      <c r="R227" t="str">
        <f t="shared" si="14"/>
        <v>https://monitoring.googleapis.com/v3/projects/hco-swo-gcp-research/timeSeries?filter=metric.type="compute.googleapis.com/quota/rule_attributes_per_regional_network_firewall_policy/usage"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firewall_policy_id&amp;aggregation.groupByFields=resource.labels.location&amp;aggregation.groupByFields=resource.labels.resource_container</v>
      </c>
      <c r="T227"/>
    </row>
    <row r="228" spans="1:20" hidden="1" x14ac:dyDescent="0.3">
      <c r="A228" t="s">
        <v>646</v>
      </c>
      <c r="B228" t="s">
        <v>647</v>
      </c>
      <c r="C228" t="s">
        <v>1055</v>
      </c>
      <c r="D228" t="s">
        <v>651</v>
      </c>
      <c r="E228" t="s">
        <v>1056</v>
      </c>
      <c r="F228" t="s">
        <v>1058</v>
      </c>
      <c r="G228" t="s">
        <v>31</v>
      </c>
      <c r="H228" t="s">
        <v>33</v>
      </c>
      <c r="I228">
        <v>60</v>
      </c>
      <c r="J228">
        <v>150</v>
      </c>
      <c r="K228" t="s">
        <v>1288</v>
      </c>
      <c r="L228" t="s">
        <v>1289</v>
      </c>
      <c r="M228" t="s">
        <v>1374</v>
      </c>
      <c r="N228" t="s">
        <v>1375</v>
      </c>
      <c r="O228" t="s">
        <v>1303</v>
      </c>
      <c r="Q228" t="str">
        <f t="shared" si="13"/>
        <v>global</v>
      </c>
      <c r="R228" t="str">
        <f t="shared" si="14"/>
        <v>https://monitoring.googleapis.com/v3/projects/hco-swo-gcp-research/timeSeries?filter=metric.type="compute.googleapis.com/quota/static_routes_per_peering_group/limit"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28"/>
    </row>
    <row r="229" spans="1:20" hidden="1" x14ac:dyDescent="0.3">
      <c r="A229" t="s">
        <v>646</v>
      </c>
      <c r="B229" t="s">
        <v>647</v>
      </c>
      <c r="C229" t="s">
        <v>1059</v>
      </c>
      <c r="D229" t="s">
        <v>651</v>
      </c>
      <c r="E229" t="s">
        <v>1060</v>
      </c>
      <c r="F229" t="s">
        <v>1062</v>
      </c>
      <c r="G229" t="s">
        <v>31</v>
      </c>
      <c r="H229" t="s">
        <v>33</v>
      </c>
      <c r="I229">
        <v>0</v>
      </c>
      <c r="J229">
        <v>150</v>
      </c>
      <c r="K229" t="s">
        <v>1288</v>
      </c>
      <c r="L229" t="s">
        <v>1289</v>
      </c>
      <c r="M229" t="s">
        <v>1374</v>
      </c>
      <c r="N229" t="s">
        <v>1375</v>
      </c>
      <c r="O229" t="s">
        <v>1303</v>
      </c>
      <c r="Q229" t="str">
        <f t="shared" si="13"/>
        <v>global</v>
      </c>
      <c r="R229" t="str">
        <f t="shared" si="14"/>
        <v>https://monitoring.googleapis.com/v3/projects/hco-swo-gcp-research/timeSeries?filter=metric.type="compute.googleapis.com/quota/static_routes_per_peering_group/usage"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29"/>
    </row>
    <row r="230" spans="1:20" hidden="1" x14ac:dyDescent="0.3">
      <c r="A230" t="s">
        <v>646</v>
      </c>
      <c r="B230" t="s">
        <v>647</v>
      </c>
      <c r="C230" t="s">
        <v>1063</v>
      </c>
      <c r="D230" t="s">
        <v>651</v>
      </c>
      <c r="E230" t="s">
        <v>1064</v>
      </c>
      <c r="F230" t="s">
        <v>1066</v>
      </c>
      <c r="G230" t="s">
        <v>49</v>
      </c>
      <c r="H230" t="s">
        <v>33</v>
      </c>
      <c r="I230">
        <v>0</v>
      </c>
      <c r="J230">
        <v>150</v>
      </c>
      <c r="K230" t="s">
        <v>1288</v>
      </c>
      <c r="L230" t="s">
        <v>1295</v>
      </c>
      <c r="M230" t="s">
        <v>1374</v>
      </c>
      <c r="N230" t="s">
        <v>1375</v>
      </c>
      <c r="O230" t="s">
        <v>1303</v>
      </c>
      <c r="Q230" t="str">
        <f t="shared" si="13"/>
        <v>global</v>
      </c>
      <c r="R230" t="str">
        <f t="shared" si="14"/>
        <v>https://monitoring.googleapis.com/v3/projects/hco-swo-gcp-research/timeSeries?filter=metric.type="compute.googleapis.com/quota/static_routes_per_vpc_network/exceeded"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T230"/>
    </row>
    <row r="231" spans="1:20" hidden="1" x14ac:dyDescent="0.3">
      <c r="A231" t="s">
        <v>646</v>
      </c>
      <c r="B231" t="s">
        <v>647</v>
      </c>
      <c r="C231" t="s">
        <v>1067</v>
      </c>
      <c r="D231" t="s">
        <v>651</v>
      </c>
      <c r="E231" t="s">
        <v>1068</v>
      </c>
      <c r="F231" t="s">
        <v>1070</v>
      </c>
      <c r="G231" t="s">
        <v>31</v>
      </c>
      <c r="H231" t="s">
        <v>33</v>
      </c>
      <c r="I231">
        <v>60</v>
      </c>
      <c r="J231">
        <v>150</v>
      </c>
      <c r="K231" t="s">
        <v>1288</v>
      </c>
      <c r="L231" t="s">
        <v>1289</v>
      </c>
      <c r="M231" t="s">
        <v>1374</v>
      </c>
      <c r="N231" t="s">
        <v>1375</v>
      </c>
      <c r="O231" t="s">
        <v>1303</v>
      </c>
      <c r="Q231" t="str">
        <f t="shared" si="13"/>
        <v>global</v>
      </c>
      <c r="R231" t="str">
        <f t="shared" si="14"/>
        <v>https://monitoring.googleapis.com/v3/projects/hco-swo-gcp-research/timeSeries?filter=metric.type="compute.googleapis.com/quota/static_routes_per_vpc_network/limit"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31"/>
    </row>
    <row r="232" spans="1:20" hidden="1" x14ac:dyDescent="0.3">
      <c r="A232" t="s">
        <v>646</v>
      </c>
      <c r="B232" t="s">
        <v>647</v>
      </c>
      <c r="C232" t="s">
        <v>1071</v>
      </c>
      <c r="D232" t="s">
        <v>651</v>
      </c>
      <c r="E232" t="s">
        <v>1072</v>
      </c>
      <c r="F232" t="s">
        <v>1074</v>
      </c>
      <c r="G232" t="s">
        <v>31</v>
      </c>
      <c r="H232" t="s">
        <v>33</v>
      </c>
      <c r="I232">
        <v>0</v>
      </c>
      <c r="J232">
        <v>150</v>
      </c>
      <c r="K232" t="s">
        <v>1288</v>
      </c>
      <c r="L232" t="s">
        <v>1289</v>
      </c>
      <c r="M232" t="s">
        <v>1374</v>
      </c>
      <c r="N232" t="s">
        <v>1375</v>
      </c>
      <c r="O232" t="s">
        <v>1303</v>
      </c>
      <c r="Q232" t="str">
        <f t="shared" si="13"/>
        <v>global</v>
      </c>
      <c r="R232" t="str">
        <f t="shared" si="14"/>
        <v>https://monitoring.googleapis.com/v3/projects/hco-swo-gcp-research/timeSeries?filter=metric.type="compute.googleapis.com/quota/static_routes_per_vpc_network/usage"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32"/>
    </row>
    <row r="233" spans="1:20" hidden="1" x14ac:dyDescent="0.3">
      <c r="A233" t="s">
        <v>646</v>
      </c>
      <c r="B233" t="s">
        <v>647</v>
      </c>
      <c r="C233" t="s">
        <v>1075</v>
      </c>
      <c r="D233" t="s">
        <v>651</v>
      </c>
      <c r="E233" t="s">
        <v>1076</v>
      </c>
      <c r="F233" t="s">
        <v>1078</v>
      </c>
      <c r="G233" t="s">
        <v>31</v>
      </c>
      <c r="H233" t="s">
        <v>33</v>
      </c>
      <c r="I233">
        <v>60</v>
      </c>
      <c r="J233">
        <v>150</v>
      </c>
      <c r="K233" t="s">
        <v>1288</v>
      </c>
      <c r="L233" t="s">
        <v>1289</v>
      </c>
      <c r="M233" t="s">
        <v>1374</v>
      </c>
      <c r="N233" t="s">
        <v>1375</v>
      </c>
      <c r="O233" t="s">
        <v>1303</v>
      </c>
      <c r="Q233" t="str">
        <f t="shared" si="13"/>
        <v>global</v>
      </c>
      <c r="R233" t="str">
        <f t="shared" si="14"/>
        <v>https://monitoring.googleapis.com/v3/projects/hco-swo-gcp-research/timeSeries?filter=metric.type="compute.googleapis.com/quota/subnet_ranges_per_peering_group/limit"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33"/>
    </row>
    <row r="234" spans="1:20" hidden="1" x14ac:dyDescent="0.3">
      <c r="A234" t="s">
        <v>646</v>
      </c>
      <c r="B234" t="s">
        <v>647</v>
      </c>
      <c r="C234" t="s">
        <v>1079</v>
      </c>
      <c r="D234" t="s">
        <v>651</v>
      </c>
      <c r="E234" t="s">
        <v>1080</v>
      </c>
      <c r="F234" t="s">
        <v>1082</v>
      </c>
      <c r="G234" t="s">
        <v>31</v>
      </c>
      <c r="H234" t="s">
        <v>33</v>
      </c>
      <c r="I234">
        <v>0</v>
      </c>
      <c r="J234">
        <v>150</v>
      </c>
      <c r="K234" t="s">
        <v>1288</v>
      </c>
      <c r="L234" t="s">
        <v>1289</v>
      </c>
      <c r="M234" t="s">
        <v>1374</v>
      </c>
      <c r="N234" t="s">
        <v>1375</v>
      </c>
      <c r="O234" t="s">
        <v>1303</v>
      </c>
      <c r="Q234" t="str">
        <f t="shared" si="13"/>
        <v>global</v>
      </c>
      <c r="R234" t="str">
        <f t="shared" si="14"/>
        <v>https://monitoring.googleapis.com/v3/projects/hco-swo-gcp-research/timeSeries?filter=metric.type="compute.googleapis.com/quota/subnet_ranges_per_peering_group/usage"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T234"/>
    </row>
    <row r="235" spans="1:20" x14ac:dyDescent="0.3">
      <c r="A235" t="s">
        <v>646</v>
      </c>
      <c r="B235" t="s">
        <v>647</v>
      </c>
      <c r="C235" t="s">
        <v>1083</v>
      </c>
      <c r="D235" t="s">
        <v>651</v>
      </c>
      <c r="E235" t="s">
        <v>1084</v>
      </c>
      <c r="F235" t="s">
        <v>1086</v>
      </c>
      <c r="G235" t="s">
        <v>49</v>
      </c>
      <c r="H235" t="s">
        <v>33</v>
      </c>
      <c r="I235">
        <v>0</v>
      </c>
      <c r="J235">
        <v>150</v>
      </c>
      <c r="K235" t="s">
        <v>1288</v>
      </c>
      <c r="L235" t="s">
        <v>1295</v>
      </c>
      <c r="M235" t="s">
        <v>1374</v>
      </c>
      <c r="N235" t="s">
        <v>1375</v>
      </c>
      <c r="O235" t="s">
        <v>1303</v>
      </c>
      <c r="P235" t="s">
        <v>1270</v>
      </c>
      <c r="Q235" t="str">
        <f t="shared" si="13"/>
        <v>global</v>
      </c>
      <c r="R235" t="str">
        <f t="shared" si="14"/>
        <v>https://monitoring.googleapis.com/v3/projects/hco-swo-gcp-research/timeSeries?filter=metric.type="compute.googleapis.com/quota/subnet_ranges_per_vpc_network/exceeded"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id&amp;aggregation.groupByFields=resource.labels.resource_container</v>
      </c>
      <c r="S235" t="s">
        <v>75</v>
      </c>
      <c r="T235" s="3">
        <v>8</v>
      </c>
    </row>
    <row r="236" spans="1:20" x14ac:dyDescent="0.3">
      <c r="A236" t="s">
        <v>646</v>
      </c>
      <c r="B236" t="s">
        <v>647</v>
      </c>
      <c r="C236" t="s">
        <v>1087</v>
      </c>
      <c r="D236" t="s">
        <v>651</v>
      </c>
      <c r="E236" t="s">
        <v>1088</v>
      </c>
      <c r="F236" t="s">
        <v>1090</v>
      </c>
      <c r="G236" t="s">
        <v>31</v>
      </c>
      <c r="H236" t="s">
        <v>33</v>
      </c>
      <c r="I236">
        <v>60</v>
      </c>
      <c r="J236">
        <v>150</v>
      </c>
      <c r="K236" t="s">
        <v>1288</v>
      </c>
      <c r="L236" t="s">
        <v>1289</v>
      </c>
      <c r="M236" t="s">
        <v>1374</v>
      </c>
      <c r="N236" t="s">
        <v>1375</v>
      </c>
      <c r="O236" t="s">
        <v>1303</v>
      </c>
      <c r="P236" t="s">
        <v>1270</v>
      </c>
      <c r="Q236" t="str">
        <f t="shared" si="13"/>
        <v>global</v>
      </c>
      <c r="R236" t="str">
        <f t="shared" si="14"/>
        <v>https://monitoring.googleapis.com/v3/projects/hco-swo-gcp-research/timeSeries?filter=metric.type="compute.googleapis.com/quota/subnet_ranges_per_vpc_network/limit"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S236" t="s">
        <v>75</v>
      </c>
      <c r="T236" s="3">
        <v>8</v>
      </c>
    </row>
    <row r="237" spans="1:20" x14ac:dyDescent="0.3">
      <c r="A237" t="s">
        <v>646</v>
      </c>
      <c r="B237" t="s">
        <v>647</v>
      </c>
      <c r="C237" t="s">
        <v>1091</v>
      </c>
      <c r="D237" t="s">
        <v>651</v>
      </c>
      <c r="E237" t="s">
        <v>1092</v>
      </c>
      <c r="F237" t="s">
        <v>1094</v>
      </c>
      <c r="G237" t="s">
        <v>31</v>
      </c>
      <c r="H237" t="s">
        <v>33</v>
      </c>
      <c r="I237">
        <v>0</v>
      </c>
      <c r="J237">
        <v>150</v>
      </c>
      <c r="K237" t="s">
        <v>1288</v>
      </c>
      <c r="L237" t="s">
        <v>1289</v>
      </c>
      <c r="M237" t="s">
        <v>1374</v>
      </c>
      <c r="N237" t="s">
        <v>1375</v>
      </c>
      <c r="O237" t="s">
        <v>1303</v>
      </c>
      <c r="P237" t="s">
        <v>1270</v>
      </c>
      <c r="Q237" t="str">
        <f t="shared" si="13"/>
        <v>global</v>
      </c>
      <c r="R237" t="str">
        <f t="shared" si="14"/>
        <v>https://monitoring.googleapis.com/v3/projects/hco-swo-gcp-research/timeSeries?filter=metric.type="compute.googleapis.com/quota/subnet_ranges_per_vpc_network/usage"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id&amp;aggregation.groupByFields=resource.labels.resource_container</v>
      </c>
      <c r="S237" t="s">
        <v>75</v>
      </c>
      <c r="T237" s="3">
        <v>8</v>
      </c>
    </row>
    <row r="238" spans="1:20" hidden="1" x14ac:dyDescent="0.3">
      <c r="A238" t="s">
        <v>89</v>
      </c>
      <c r="B238" t="s">
        <v>90</v>
      </c>
      <c r="C238" t="s">
        <v>1095</v>
      </c>
      <c r="D238" t="s">
        <v>1097</v>
      </c>
      <c r="E238" t="s">
        <v>1096</v>
      </c>
      <c r="F238" t="s">
        <v>1100</v>
      </c>
      <c r="G238" t="s">
        <v>49</v>
      </c>
      <c r="H238" t="s">
        <v>33</v>
      </c>
      <c r="I238">
        <v>0</v>
      </c>
      <c r="J238">
        <v>150</v>
      </c>
      <c r="K238" t="s">
        <v>1288</v>
      </c>
      <c r="L238" t="s">
        <v>1295</v>
      </c>
      <c r="M238" t="s">
        <v>1390</v>
      </c>
      <c r="N238" t="s">
        <v>1391</v>
      </c>
      <c r="O238" t="s">
        <v>1303</v>
      </c>
      <c r="Q238" t="str">
        <f t="shared" ref="Q238:Q269" si="15">$G$3</f>
        <v>global</v>
      </c>
      <c r="R238" t="str">
        <f t="shared" ref="R238:R262" si="16">IF(B238="","",TRIM("https://monitoring.googleapis.com/v3/projects/" &amp; $B$1 &amp; "/timeSeries?" &amp; "filter=metric.type=""" &amp; $B$4 &amp; C238 &amp; """" &amp; IF(O238&lt;&gt;"", " AND " &amp; O238 &amp; "=""" &amp; Q238 &amp; """", "") &amp; IF($B$2&lt;&gt;"", "&amp;interval.startTime=" &amp; $B$2, "") &amp; IF($B$3&lt;&gt;"", "&amp;interval.endTime=" &amp; $B$3, "") &amp; IF(I238&lt;&gt;"", "&amp;aggregation.alignmentPeriod=" &amp; I238 &amp; "s", "") &amp; IF(K238&lt;&gt;"", "&amp;aggregation.perSeriesAligner=" &amp; K238, "") &amp; IF(L238&lt;&gt;"", "&amp;aggregation.crossSeriesReducer=" &amp; L238, "") &amp; IF(M238&lt;&gt;"", "&amp;" &amp; M238, "")))</f>
        <v>https://monitoring.googleapis.com/v3/projects/hco-swo-gcp-research/timeSeries?filter=metric.type="compute.googleapis.com/quota/tpus_per_tpu_family/exceeded"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metric.labels.tpu_family&amp;aggregation.groupByFields=resource.labels.location&amp;aggregation.groupByFields=resource.labels.resource_container</v>
      </c>
      <c r="T238"/>
    </row>
    <row r="239" spans="1:20" hidden="1" x14ac:dyDescent="0.3">
      <c r="A239" t="s">
        <v>89</v>
      </c>
      <c r="B239" t="s">
        <v>90</v>
      </c>
      <c r="C239" t="s">
        <v>1101</v>
      </c>
      <c r="D239" t="s">
        <v>1097</v>
      </c>
      <c r="E239" t="s">
        <v>1102</v>
      </c>
      <c r="F239" t="s">
        <v>1104</v>
      </c>
      <c r="G239" t="s">
        <v>31</v>
      </c>
      <c r="H239" t="s">
        <v>33</v>
      </c>
      <c r="I239">
        <v>60</v>
      </c>
      <c r="J239">
        <v>150</v>
      </c>
      <c r="K239" t="s">
        <v>1288</v>
      </c>
      <c r="L239" t="s">
        <v>1289</v>
      </c>
      <c r="M239" t="s">
        <v>1390</v>
      </c>
      <c r="N239" t="s">
        <v>1391</v>
      </c>
      <c r="O239" t="s">
        <v>1303</v>
      </c>
      <c r="Q239" t="str">
        <f t="shared" si="15"/>
        <v>global</v>
      </c>
      <c r="R239" t="str">
        <f t="shared" si="16"/>
        <v>https://monitoring.googleapis.com/v3/projects/hco-swo-gcp-research/timeSeries?filter=metric.type="compute.googleapis.com/quota/tpus_per_tpu_family/limit"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metric.labels.tpu_family&amp;aggregation.groupByFields=resource.labels.location&amp;aggregation.groupByFields=resource.labels.resource_container</v>
      </c>
      <c r="T239"/>
    </row>
    <row r="240" spans="1:20" hidden="1" x14ac:dyDescent="0.3">
      <c r="A240" t="s">
        <v>89</v>
      </c>
      <c r="B240" t="s">
        <v>90</v>
      </c>
      <c r="C240" t="s">
        <v>1105</v>
      </c>
      <c r="D240" t="s">
        <v>1097</v>
      </c>
      <c r="E240" t="s">
        <v>1106</v>
      </c>
      <c r="F240" t="s">
        <v>1108</v>
      </c>
      <c r="G240" t="s">
        <v>31</v>
      </c>
      <c r="H240" t="s">
        <v>33</v>
      </c>
      <c r="I240">
        <v>0</v>
      </c>
      <c r="J240">
        <v>150</v>
      </c>
      <c r="K240" t="s">
        <v>1288</v>
      </c>
      <c r="L240" t="s">
        <v>1289</v>
      </c>
      <c r="M240" t="s">
        <v>1390</v>
      </c>
      <c r="N240" t="s">
        <v>1391</v>
      </c>
      <c r="O240" t="s">
        <v>1303</v>
      </c>
      <c r="Q240" t="str">
        <f t="shared" si="15"/>
        <v>global</v>
      </c>
      <c r="R240" t="str">
        <f t="shared" si="16"/>
        <v>https://monitoring.googleapis.com/v3/projects/hco-swo-gcp-research/timeSeries?filter=metric.type="compute.googleapis.com/quota/tpus_per_tpu_family/usage"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metric.labels.tpu_family&amp;aggregation.groupByFields=resource.labels.location&amp;aggregation.groupByFields=resource.labels.resource_container</v>
      </c>
      <c r="T240"/>
    </row>
    <row r="241" spans="1:20" hidden="1" x14ac:dyDescent="0.3">
      <c r="A241" t="s">
        <v>1109</v>
      </c>
      <c r="B241" t="s">
        <v>1110</v>
      </c>
      <c r="C241" t="s">
        <v>1112</v>
      </c>
      <c r="D241" t="s">
        <v>651</v>
      </c>
      <c r="E241" t="s">
        <v>1113</v>
      </c>
      <c r="F241" t="s">
        <v>1115</v>
      </c>
      <c r="G241" t="s">
        <v>49</v>
      </c>
      <c r="H241" t="s">
        <v>33</v>
      </c>
      <c r="I241">
        <v>0</v>
      </c>
      <c r="J241">
        <v>150</v>
      </c>
      <c r="K241" t="s">
        <v>1288</v>
      </c>
      <c r="L241" t="s">
        <v>1295</v>
      </c>
      <c r="M241" t="s">
        <v>1392</v>
      </c>
      <c r="N241" t="s">
        <v>1393</v>
      </c>
      <c r="O241" t="s">
        <v>1303</v>
      </c>
      <c r="Q241" t="str">
        <f t="shared" si="15"/>
        <v>global</v>
      </c>
      <c r="R241" t="str">
        <f t="shared" si="16"/>
        <v>https://monitoring.googleapis.com/v3/projects/hco-swo-gcp-research/timeSeries?filter=metric.type="compute.googleapis.com/quota/wire_groups_gold_unmetered_bandwidth_gbps/exceeded"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location&amp;aggregation.groupByFields=resource.labels.network_path_id&amp;aggregation.groupByFields=resource.labels.resource_container</v>
      </c>
      <c r="T241"/>
    </row>
    <row r="242" spans="1:20" hidden="1" x14ac:dyDescent="0.3">
      <c r="A242" t="s">
        <v>1109</v>
      </c>
      <c r="B242" t="s">
        <v>1110</v>
      </c>
      <c r="C242" t="s">
        <v>1116</v>
      </c>
      <c r="D242" t="s">
        <v>651</v>
      </c>
      <c r="E242" t="s">
        <v>1117</v>
      </c>
      <c r="F242" t="s">
        <v>1119</v>
      </c>
      <c r="G242" t="s">
        <v>31</v>
      </c>
      <c r="H242" t="s">
        <v>33</v>
      </c>
      <c r="I242">
        <v>60</v>
      </c>
      <c r="J242">
        <v>150</v>
      </c>
      <c r="K242" t="s">
        <v>1288</v>
      </c>
      <c r="L242" t="s">
        <v>1289</v>
      </c>
      <c r="M242" t="s">
        <v>1392</v>
      </c>
      <c r="N242" t="s">
        <v>1393</v>
      </c>
      <c r="O242" t="s">
        <v>1303</v>
      </c>
      <c r="Q242" t="str">
        <f t="shared" si="15"/>
        <v>global</v>
      </c>
      <c r="R242" t="str">
        <f t="shared" si="16"/>
        <v>https://monitoring.googleapis.com/v3/projects/hco-swo-gcp-research/timeSeries?filter=metric.type="compute.googleapis.com/quota/wire_groups_gold_unmetered_bandwidth_gbps/limit"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location&amp;aggregation.groupByFields=resource.labels.network_path_id&amp;aggregation.groupByFields=resource.labels.resource_container</v>
      </c>
      <c r="T242"/>
    </row>
    <row r="243" spans="1:20" hidden="1" x14ac:dyDescent="0.3">
      <c r="A243" t="s">
        <v>1109</v>
      </c>
      <c r="B243" t="s">
        <v>1110</v>
      </c>
      <c r="C243" t="s">
        <v>1120</v>
      </c>
      <c r="D243" t="s">
        <v>651</v>
      </c>
      <c r="E243" t="s">
        <v>1121</v>
      </c>
      <c r="F243" t="s">
        <v>1123</v>
      </c>
      <c r="G243" t="s">
        <v>31</v>
      </c>
      <c r="H243" t="s">
        <v>33</v>
      </c>
      <c r="I243">
        <v>0</v>
      </c>
      <c r="J243">
        <v>150</v>
      </c>
      <c r="K243" t="s">
        <v>1288</v>
      </c>
      <c r="L243" t="s">
        <v>1289</v>
      </c>
      <c r="M243" t="s">
        <v>1392</v>
      </c>
      <c r="N243" t="s">
        <v>1393</v>
      </c>
      <c r="O243" t="s">
        <v>1303</v>
      </c>
      <c r="Q243" t="str">
        <f t="shared" si="15"/>
        <v>global</v>
      </c>
      <c r="R243" t="str">
        <f t="shared" si="16"/>
        <v>https://monitoring.googleapis.com/v3/projects/hco-swo-gcp-research/timeSeries?filter=metric.type="compute.googleapis.com/quota/wire_groups_gold_unmetered_bandwidth_gbps/usage"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location&amp;aggregation.groupByFields=resource.labels.network_path_id&amp;aggregation.groupByFields=resource.labels.resource_container</v>
      </c>
      <c r="T243"/>
    </row>
    <row r="244" spans="1:20" hidden="1" x14ac:dyDescent="0.3">
      <c r="A244" t="s">
        <v>817</v>
      </c>
      <c r="B244" t="s">
        <v>818</v>
      </c>
      <c r="C244" t="s">
        <v>1124</v>
      </c>
      <c r="D244" t="s">
        <v>651</v>
      </c>
      <c r="E244" t="s">
        <v>1125</v>
      </c>
      <c r="F244" t="s">
        <v>1127</v>
      </c>
      <c r="G244" t="s">
        <v>49</v>
      </c>
      <c r="H244" t="s">
        <v>33</v>
      </c>
      <c r="I244">
        <v>0</v>
      </c>
      <c r="J244">
        <v>150</v>
      </c>
      <c r="K244" t="s">
        <v>1288</v>
      </c>
      <c r="L244" t="s">
        <v>1295</v>
      </c>
      <c r="M244" t="s">
        <v>1388</v>
      </c>
      <c r="N244" t="s">
        <v>1389</v>
      </c>
      <c r="O244" t="s">
        <v>1303</v>
      </c>
      <c r="Q244" t="str">
        <f t="shared" si="15"/>
        <v>global</v>
      </c>
      <c r="R244" t="str">
        <f t="shared" si="16"/>
        <v>https://monitoring.googleapis.com/v3/projects/hco-swo-gcp-research/timeSeries?filter=metric.type="compute.googleapis.com/quota/wire_groups_per_interconnect/exceeded" AND resource.labels.location="global"&amp;interval.startTime=2025-05-27T00:00:00Z&amp;interval.endTime=2025-05-28T00:00:00Z&amp;aggregation.alignmentPeriod=0s&amp;aggregation.perSeriesAligner=ALIGN_MEAN&amp;aggregation.crossSeriesReducer=REDUCE_SUM&amp;aggregation.groupByFields=metric.labels.limit_name&amp;aggregation.groupByFields=resource.labels.interconnect_id&amp;aggregation.groupByFields=resource.labels.location&amp;aggregation.groupByFields=resource.labels.resource_container</v>
      </c>
      <c r="T244"/>
    </row>
    <row r="245" spans="1:20" hidden="1" x14ac:dyDescent="0.3">
      <c r="A245" t="s">
        <v>817</v>
      </c>
      <c r="B245" t="s">
        <v>818</v>
      </c>
      <c r="C245" t="s">
        <v>1128</v>
      </c>
      <c r="D245" t="s">
        <v>651</v>
      </c>
      <c r="E245" t="s">
        <v>1129</v>
      </c>
      <c r="F245" t="s">
        <v>1131</v>
      </c>
      <c r="G245" t="s">
        <v>31</v>
      </c>
      <c r="H245" t="s">
        <v>33</v>
      </c>
      <c r="I245">
        <v>60</v>
      </c>
      <c r="J245">
        <v>150</v>
      </c>
      <c r="K245" t="s">
        <v>1288</v>
      </c>
      <c r="L245" t="s">
        <v>1289</v>
      </c>
      <c r="M245" t="s">
        <v>1388</v>
      </c>
      <c r="N245" t="s">
        <v>1389</v>
      </c>
      <c r="O245" t="s">
        <v>1303</v>
      </c>
      <c r="Q245" t="str">
        <f t="shared" si="15"/>
        <v>global</v>
      </c>
      <c r="R245" t="str">
        <f t="shared" si="16"/>
        <v>https://monitoring.googleapis.com/v3/projects/hco-swo-gcp-research/timeSeries?filter=metric.type="compute.googleapis.com/quota/wire_groups_per_interconnect/limit" AND resource.labels.location="global"&amp;interval.startTime=2025-05-27T00:00:00Z&amp;interval.endTime=2025-05-28T00:00:00Z&amp;aggregation.alignmentPeriod=60s&amp;aggregation.perSeriesAligner=ALIGN_MEAN&amp;aggregation.crossSeriesReducer=REDUCE_MEAN&amp;aggregation.groupByFields=metric.labels.limit_name&amp;aggregation.groupByFields=resource.labels.interconnect_id&amp;aggregation.groupByFields=resource.labels.location&amp;aggregation.groupByFields=resource.labels.resource_container</v>
      </c>
      <c r="T245"/>
    </row>
    <row r="246" spans="1:20" hidden="1" x14ac:dyDescent="0.3">
      <c r="A246" t="s">
        <v>817</v>
      </c>
      <c r="B246" t="s">
        <v>818</v>
      </c>
      <c r="C246" t="s">
        <v>1132</v>
      </c>
      <c r="D246" t="s">
        <v>651</v>
      </c>
      <c r="E246" t="s">
        <v>1133</v>
      </c>
      <c r="F246" t="s">
        <v>1135</v>
      </c>
      <c r="G246" t="s">
        <v>31</v>
      </c>
      <c r="H246" t="s">
        <v>33</v>
      </c>
      <c r="I246">
        <v>0</v>
      </c>
      <c r="J246">
        <v>150</v>
      </c>
      <c r="K246" t="s">
        <v>1288</v>
      </c>
      <c r="L246" t="s">
        <v>1289</v>
      </c>
      <c r="M246" t="s">
        <v>1388</v>
      </c>
      <c r="N246" t="s">
        <v>1389</v>
      </c>
      <c r="O246" t="s">
        <v>1303</v>
      </c>
      <c r="Q246" t="str">
        <f t="shared" si="15"/>
        <v>global</v>
      </c>
      <c r="R246" t="str">
        <f t="shared" si="16"/>
        <v>https://monitoring.googleapis.com/v3/projects/hco-swo-gcp-research/timeSeries?filter=metric.type="compute.googleapis.com/quota/wire_groups_per_interconnect/usage" AND resource.labels.location="global"&amp;interval.startTime=2025-05-27T00:00:00Z&amp;interval.endTime=2025-05-28T00:00:00Z&amp;aggregation.alignmentPeriod=0s&amp;aggregation.perSeriesAligner=ALIGN_MEAN&amp;aggregation.crossSeriesReducer=REDUCE_MEAN&amp;aggregation.groupByFields=metric.labels.limit_name&amp;aggregation.groupByFields=resource.labels.interconnect_id&amp;aggregation.groupByFields=resource.labels.location&amp;aggregation.groupByFields=resource.labels.resource_container</v>
      </c>
      <c r="T246"/>
    </row>
    <row r="247" spans="1:20" hidden="1" x14ac:dyDescent="0.3">
      <c r="A247" t="s">
        <v>80</v>
      </c>
      <c r="B247" t="s">
        <v>81</v>
      </c>
      <c r="C247" t="s">
        <v>1136</v>
      </c>
      <c r="E247" t="s">
        <v>1137</v>
      </c>
      <c r="F247" t="s">
        <v>1139</v>
      </c>
      <c r="G247" t="s">
        <v>49</v>
      </c>
      <c r="H247" t="s">
        <v>33</v>
      </c>
      <c r="I247">
        <v>0</v>
      </c>
      <c r="J247">
        <v>0</v>
      </c>
      <c r="K247" t="s">
        <v>1288</v>
      </c>
      <c r="L247" t="s">
        <v>1295</v>
      </c>
      <c r="M247" t="s">
        <v>1301</v>
      </c>
      <c r="N247" t="s">
        <v>1302</v>
      </c>
      <c r="O247" t="s">
        <v>1303</v>
      </c>
      <c r="Q247" t="str">
        <f t="shared" si="15"/>
        <v>global</v>
      </c>
      <c r="R247" t="str">
        <f t="shared" si="16"/>
        <v>https://monitoring.googleapis.com/v3/projects/hco-swo-gcp-research/timeSeries?filter=metric.type="compute.googleapis.com/regional_concurrent_operations" AND resource.labels.location="global"&amp;interval.startTime=2025-05-27T00:00:00Z&amp;interval.endTime=2025-05-28T00:00:00Z&amp;aggregation.alignmentPeriod=0s&amp;aggregation.perSeriesAligner=ALIGN_MEAN&amp;aggregation.crossSeriesReducer=REDUCE_SUM&amp;aggregation.groupByFields=resource.labels.location&amp;aggregation.groupByFields=resource.labels.operation_type&amp;aggregation.groupByFields=resource.labels.resource_container</v>
      </c>
      <c r="T247"/>
    </row>
    <row r="248" spans="1:20" hidden="1" x14ac:dyDescent="0.3">
      <c r="A248" t="s">
        <v>1140</v>
      </c>
      <c r="B248" t="s">
        <v>1141</v>
      </c>
      <c r="C248" t="s">
        <v>1143</v>
      </c>
      <c r="D248" t="s">
        <v>1145</v>
      </c>
      <c r="E248" t="s">
        <v>1144</v>
      </c>
      <c r="F248" t="s">
        <v>1148</v>
      </c>
      <c r="G248" t="s">
        <v>31</v>
      </c>
      <c r="H248" t="s">
        <v>33</v>
      </c>
      <c r="I248">
        <v>300</v>
      </c>
      <c r="J248">
        <v>300</v>
      </c>
      <c r="K248" t="s">
        <v>1288</v>
      </c>
      <c r="L248" t="s">
        <v>1289</v>
      </c>
      <c r="M248" t="s">
        <v>1394</v>
      </c>
      <c r="N248" t="s">
        <v>1395</v>
      </c>
      <c r="O248" t="s">
        <v>1303</v>
      </c>
      <c r="Q248" t="str">
        <f t="shared" si="15"/>
        <v>global</v>
      </c>
      <c r="R248" t="str">
        <f t="shared" si="16"/>
        <v>https://monitoring.googleapis.com/v3/projects/hco-swo-gcp-research/timeSeries?filter=metric.type="compute.googleapis.com/reservation/reserved" AND resource.labels.location="global"&amp;interval.startTime=2025-05-27T00:00:00Z&amp;interval.endTime=2025-05-28T00:00:00Z&amp;aggregation.alignmentPeriod=300s&amp;aggregation.perSeriesAligner=ALIGN_MEAN&amp;aggregation.crossSeriesReducer=REDUCE_MEAN&amp;aggregation.groupByFields=metric.labels.reserved_resource_type&amp;aggregation.groupByFields=resource.labels.location&amp;aggregation.groupByFields=resource.labels.reservation_id&amp;aggregation.groupByFields=resource.labels.resource_container</v>
      </c>
      <c r="T248"/>
    </row>
    <row r="249" spans="1:20" hidden="1" x14ac:dyDescent="0.3">
      <c r="A249" t="s">
        <v>1140</v>
      </c>
      <c r="B249" t="s">
        <v>1141</v>
      </c>
      <c r="C249" t="s">
        <v>1150</v>
      </c>
      <c r="D249" t="s">
        <v>1152</v>
      </c>
      <c r="E249" t="s">
        <v>1151</v>
      </c>
      <c r="F249" t="s">
        <v>1155</v>
      </c>
      <c r="G249" t="s">
        <v>31</v>
      </c>
      <c r="H249" t="s">
        <v>33</v>
      </c>
      <c r="I249">
        <v>300</v>
      </c>
      <c r="J249">
        <v>300</v>
      </c>
      <c r="K249" t="s">
        <v>1288</v>
      </c>
      <c r="L249" t="s">
        <v>1289</v>
      </c>
      <c r="M249" t="s">
        <v>1396</v>
      </c>
      <c r="N249" t="s">
        <v>1397</v>
      </c>
      <c r="O249" t="s">
        <v>1303</v>
      </c>
      <c r="Q249" t="str">
        <f t="shared" si="15"/>
        <v>global</v>
      </c>
      <c r="R249" t="str">
        <f t="shared" si="16"/>
        <v>https://monitoring.googleapis.com/v3/projects/hco-swo-gcp-research/timeSeries?filter=metric.type="compute.googleapis.com/reservation/used" AND resource.labels.location="global"&amp;interval.startTime=2025-05-27T00:00:00Z&amp;interval.endTime=2025-05-28T00:00:00Z&amp;aggregation.alignmentPeriod=300s&amp;aggregation.perSeriesAligner=ALIGN_MEAN&amp;aggregation.crossSeriesReducer=REDUCE_MEAN&amp;aggregation.groupByFields=metric.labels.reserved_resource_type&amp;aggregation.groupByFields=metric.labels.service_name&amp;aggregation.groupByFields=resource.labels.location&amp;aggregation.groupByFields=resource.labels.reservation_id&amp;aggregation.groupByFields=resource.labels.resource_container</v>
      </c>
      <c r="T249"/>
    </row>
    <row r="250" spans="1:20" hidden="1" x14ac:dyDescent="0.3">
      <c r="A250" t="s">
        <v>1156</v>
      </c>
      <c r="B250" t="s">
        <v>1157</v>
      </c>
      <c r="C250" t="s">
        <v>1159</v>
      </c>
      <c r="E250" t="s">
        <v>1160</v>
      </c>
      <c r="F250" t="s">
        <v>1162</v>
      </c>
      <c r="G250" t="s">
        <v>31</v>
      </c>
      <c r="H250" t="s">
        <v>44</v>
      </c>
      <c r="I250">
        <v>1800</v>
      </c>
      <c r="J250">
        <v>90</v>
      </c>
      <c r="K250" t="s">
        <v>1288</v>
      </c>
      <c r="L250" t="s">
        <v>1289</v>
      </c>
      <c r="M250" t="s">
        <v>1398</v>
      </c>
      <c r="N250" t="s">
        <v>1399</v>
      </c>
      <c r="O250" t="s">
        <v>1303</v>
      </c>
      <c r="Q250" t="str">
        <f t="shared" si="15"/>
        <v>global</v>
      </c>
      <c r="R250" t="str">
        <f t="shared" si="16"/>
        <v>https://monitoring.googleapis.com/v3/projects/hco-swo-gcp-research/timeSeries?filter=metric.type="compute.googleapis.com/storage_pool/capacity_overprovisioning"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0"/>
    </row>
    <row r="251" spans="1:20" hidden="1" x14ac:dyDescent="0.3">
      <c r="A251" t="s">
        <v>1156</v>
      </c>
      <c r="B251" t="s">
        <v>1157</v>
      </c>
      <c r="C251" t="s">
        <v>1164</v>
      </c>
      <c r="E251" t="s">
        <v>1165</v>
      </c>
      <c r="F251" t="s">
        <v>1167</v>
      </c>
      <c r="G251" t="s">
        <v>31</v>
      </c>
      <c r="H251" t="s">
        <v>44</v>
      </c>
      <c r="I251">
        <v>1800</v>
      </c>
      <c r="J251">
        <v>90</v>
      </c>
      <c r="K251" t="s">
        <v>1288</v>
      </c>
      <c r="L251" t="s">
        <v>1289</v>
      </c>
      <c r="M251" t="s">
        <v>1398</v>
      </c>
      <c r="N251" t="s">
        <v>1399</v>
      </c>
      <c r="O251" t="s">
        <v>1303</v>
      </c>
      <c r="Q251" t="str">
        <f t="shared" si="15"/>
        <v>global</v>
      </c>
      <c r="R251" t="str">
        <f t="shared" si="16"/>
        <v>https://monitoring.googleapis.com/v3/projects/hco-swo-gcp-research/timeSeries?filter=metric.type="compute.googleapis.com/storage_pool/capacity_utilization"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1"/>
    </row>
    <row r="252" spans="1:20" hidden="1" x14ac:dyDescent="0.3">
      <c r="A252" t="s">
        <v>1156</v>
      </c>
      <c r="B252" t="s">
        <v>1157</v>
      </c>
      <c r="C252" t="s">
        <v>1168</v>
      </c>
      <c r="E252" t="s">
        <v>1169</v>
      </c>
      <c r="F252" t="s">
        <v>1171</v>
      </c>
      <c r="G252" t="s">
        <v>31</v>
      </c>
      <c r="H252" t="s">
        <v>33</v>
      </c>
      <c r="I252">
        <v>1800</v>
      </c>
      <c r="J252">
        <v>240</v>
      </c>
      <c r="K252" t="s">
        <v>1288</v>
      </c>
      <c r="L252" t="s">
        <v>1289</v>
      </c>
      <c r="M252" t="s">
        <v>1398</v>
      </c>
      <c r="N252" t="s">
        <v>1399</v>
      </c>
      <c r="O252" t="s">
        <v>1303</v>
      </c>
      <c r="Q252" t="str">
        <f t="shared" si="15"/>
        <v>global</v>
      </c>
      <c r="R252" t="str">
        <f t="shared" si="16"/>
        <v>https://monitoring.googleapis.com/v3/projects/hco-swo-gcp-research/timeSeries?filter=metric.type="compute.googleapis.com/storage_pool/disks"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2"/>
    </row>
    <row r="253" spans="1:20" hidden="1" x14ac:dyDescent="0.3">
      <c r="A253" t="s">
        <v>1156</v>
      </c>
      <c r="B253" t="s">
        <v>1157</v>
      </c>
      <c r="C253" t="s">
        <v>1172</v>
      </c>
      <c r="E253" t="s">
        <v>1173</v>
      </c>
      <c r="F253" t="s">
        <v>1175</v>
      </c>
      <c r="G253" t="s">
        <v>31</v>
      </c>
      <c r="H253" t="s">
        <v>44</v>
      </c>
      <c r="I253">
        <v>1800</v>
      </c>
      <c r="J253">
        <v>90</v>
      </c>
      <c r="K253" t="s">
        <v>1288</v>
      </c>
      <c r="L253" t="s">
        <v>1289</v>
      </c>
      <c r="M253" t="s">
        <v>1398</v>
      </c>
      <c r="N253" t="s">
        <v>1399</v>
      </c>
      <c r="O253" t="s">
        <v>1303</v>
      </c>
      <c r="Q253" t="str">
        <f t="shared" si="15"/>
        <v>global</v>
      </c>
      <c r="R253" t="str">
        <f t="shared" si="16"/>
        <v>https://monitoring.googleapis.com/v3/projects/hco-swo-gcp-research/timeSeries?filter=metric.type="compute.googleapis.com/storage_pool/iops_overprovisioning"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3"/>
    </row>
    <row r="254" spans="1:20" hidden="1" x14ac:dyDescent="0.3">
      <c r="A254" t="s">
        <v>1156</v>
      </c>
      <c r="B254" t="s">
        <v>1157</v>
      </c>
      <c r="C254" t="s">
        <v>1176</v>
      </c>
      <c r="E254" t="s">
        <v>1177</v>
      </c>
      <c r="F254" t="s">
        <v>1179</v>
      </c>
      <c r="G254" t="s">
        <v>31</v>
      </c>
      <c r="H254" t="s">
        <v>44</v>
      </c>
      <c r="I254">
        <v>1800</v>
      </c>
      <c r="J254">
        <v>90</v>
      </c>
      <c r="K254" t="s">
        <v>1288</v>
      </c>
      <c r="L254" t="s">
        <v>1289</v>
      </c>
      <c r="M254" t="s">
        <v>1398</v>
      </c>
      <c r="N254" t="s">
        <v>1399</v>
      </c>
      <c r="O254" t="s">
        <v>1303</v>
      </c>
      <c r="Q254" t="str">
        <f t="shared" si="15"/>
        <v>global</v>
      </c>
      <c r="R254" t="str">
        <f t="shared" si="16"/>
        <v>https://monitoring.googleapis.com/v3/projects/hco-swo-gcp-research/timeSeries?filter=metric.type="compute.googleapis.com/storage_pool/iops_utilization"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4"/>
    </row>
    <row r="255" spans="1:20" hidden="1" x14ac:dyDescent="0.3">
      <c r="A255" t="s">
        <v>1156</v>
      </c>
      <c r="B255" t="s">
        <v>1157</v>
      </c>
      <c r="C255" t="s">
        <v>1180</v>
      </c>
      <c r="E255" t="s">
        <v>1181</v>
      </c>
      <c r="F255" t="s">
        <v>1183</v>
      </c>
      <c r="G255" t="s">
        <v>31</v>
      </c>
      <c r="H255" t="s">
        <v>44</v>
      </c>
      <c r="I255">
        <v>1800</v>
      </c>
      <c r="J255">
        <v>90</v>
      </c>
      <c r="K255" t="s">
        <v>1288</v>
      </c>
      <c r="L255" t="s">
        <v>1289</v>
      </c>
      <c r="M255" t="s">
        <v>1398</v>
      </c>
      <c r="N255" t="s">
        <v>1399</v>
      </c>
      <c r="O255" t="s">
        <v>1303</v>
      </c>
      <c r="Q255" t="str">
        <f t="shared" si="15"/>
        <v>global</v>
      </c>
      <c r="R255" t="str">
        <f t="shared" si="16"/>
        <v>https://monitoring.googleapis.com/v3/projects/hco-swo-gcp-research/timeSeries?filter=metric.type="compute.googleapis.com/storage_pool/provisioned_capacity"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5"/>
    </row>
    <row r="256" spans="1:20" hidden="1" x14ac:dyDescent="0.3">
      <c r="A256" t="s">
        <v>1156</v>
      </c>
      <c r="B256" t="s">
        <v>1157</v>
      </c>
      <c r="C256" t="s">
        <v>1185</v>
      </c>
      <c r="E256" t="s">
        <v>1186</v>
      </c>
      <c r="F256" t="s">
        <v>1188</v>
      </c>
      <c r="G256" t="s">
        <v>31</v>
      </c>
      <c r="H256" t="s">
        <v>33</v>
      </c>
      <c r="I256">
        <v>1800</v>
      </c>
      <c r="J256">
        <v>90</v>
      </c>
      <c r="K256" t="s">
        <v>1288</v>
      </c>
      <c r="L256" t="s">
        <v>1289</v>
      </c>
      <c r="M256" t="s">
        <v>1398</v>
      </c>
      <c r="N256" t="s">
        <v>1399</v>
      </c>
      <c r="O256" t="s">
        <v>1303</v>
      </c>
      <c r="Q256" t="str">
        <f t="shared" si="15"/>
        <v>global</v>
      </c>
      <c r="R256" t="str">
        <f t="shared" si="16"/>
        <v>https://monitoring.googleapis.com/v3/projects/hco-swo-gcp-research/timeSeries?filter=metric.type="compute.googleapis.com/storage_pool/provisioned_iops"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6"/>
    </row>
    <row r="257" spans="1:20" hidden="1" x14ac:dyDescent="0.3">
      <c r="A257" t="s">
        <v>1156</v>
      </c>
      <c r="B257" t="s">
        <v>1157</v>
      </c>
      <c r="C257" t="s">
        <v>1189</v>
      </c>
      <c r="E257" t="s">
        <v>1190</v>
      </c>
      <c r="F257" t="s">
        <v>1192</v>
      </c>
      <c r="G257" t="s">
        <v>31</v>
      </c>
      <c r="H257" t="s">
        <v>33</v>
      </c>
      <c r="I257">
        <v>1800</v>
      </c>
      <c r="J257">
        <v>90</v>
      </c>
      <c r="K257" t="s">
        <v>1288</v>
      </c>
      <c r="L257" t="s">
        <v>1289</v>
      </c>
      <c r="M257" t="s">
        <v>1398</v>
      </c>
      <c r="N257" t="s">
        <v>1399</v>
      </c>
      <c r="O257" t="s">
        <v>1303</v>
      </c>
      <c r="Q257" t="str">
        <f t="shared" si="15"/>
        <v>global</v>
      </c>
      <c r="R257" t="str">
        <f t="shared" si="16"/>
        <v>https://monitoring.googleapis.com/v3/projects/hco-swo-gcp-research/timeSeries?filter=metric.type="compute.googleapis.com/storage_pool/provisioned_throughput"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7"/>
    </row>
    <row r="258" spans="1:20" hidden="1" x14ac:dyDescent="0.3">
      <c r="A258" t="s">
        <v>1156</v>
      </c>
      <c r="B258" t="s">
        <v>1157</v>
      </c>
      <c r="C258" t="s">
        <v>1194</v>
      </c>
      <c r="E258" t="s">
        <v>1195</v>
      </c>
      <c r="F258" t="s">
        <v>1197</v>
      </c>
      <c r="G258" t="s">
        <v>31</v>
      </c>
      <c r="H258" t="s">
        <v>44</v>
      </c>
      <c r="I258">
        <v>1800</v>
      </c>
      <c r="J258">
        <v>90</v>
      </c>
      <c r="K258" t="s">
        <v>1288</v>
      </c>
      <c r="L258" t="s">
        <v>1289</v>
      </c>
      <c r="M258" t="s">
        <v>1398</v>
      </c>
      <c r="N258" t="s">
        <v>1399</v>
      </c>
      <c r="O258" t="s">
        <v>1303</v>
      </c>
      <c r="Q258" t="str">
        <f t="shared" si="15"/>
        <v>global</v>
      </c>
      <c r="R258" t="str">
        <f t="shared" si="16"/>
        <v>https://monitoring.googleapis.com/v3/projects/hco-swo-gcp-research/timeSeries?filter=metric.type="compute.googleapis.com/storage_pool/throughput_overprovisioning"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8"/>
    </row>
    <row r="259" spans="1:20" hidden="1" x14ac:dyDescent="0.3">
      <c r="A259" t="s">
        <v>1156</v>
      </c>
      <c r="B259" t="s">
        <v>1157</v>
      </c>
      <c r="C259" t="s">
        <v>1198</v>
      </c>
      <c r="E259" t="s">
        <v>1199</v>
      </c>
      <c r="F259" t="s">
        <v>1201</v>
      </c>
      <c r="G259" t="s">
        <v>31</v>
      </c>
      <c r="H259" t="s">
        <v>44</v>
      </c>
      <c r="I259">
        <v>1800</v>
      </c>
      <c r="J259">
        <v>90</v>
      </c>
      <c r="K259" t="s">
        <v>1288</v>
      </c>
      <c r="L259" t="s">
        <v>1289</v>
      </c>
      <c r="M259" t="s">
        <v>1398</v>
      </c>
      <c r="N259" t="s">
        <v>1399</v>
      </c>
      <c r="O259" t="s">
        <v>1303</v>
      </c>
      <c r="Q259" t="str">
        <f t="shared" si="15"/>
        <v>global</v>
      </c>
      <c r="R259" t="str">
        <f t="shared" si="16"/>
        <v>https://monitoring.googleapis.com/v3/projects/hco-swo-gcp-research/timeSeries?filter=metric.type="compute.googleapis.com/storage_pool/throughput_utilization"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59"/>
    </row>
    <row r="260" spans="1:20" hidden="1" x14ac:dyDescent="0.3">
      <c r="A260" t="s">
        <v>1156</v>
      </c>
      <c r="B260" t="s">
        <v>1157</v>
      </c>
      <c r="C260" t="s">
        <v>1202</v>
      </c>
      <c r="E260" t="s">
        <v>1203</v>
      </c>
      <c r="F260" t="s">
        <v>1205</v>
      </c>
      <c r="G260" t="s">
        <v>31</v>
      </c>
      <c r="H260" t="s">
        <v>44</v>
      </c>
      <c r="I260">
        <v>1800</v>
      </c>
      <c r="J260">
        <v>90</v>
      </c>
      <c r="K260" t="s">
        <v>1288</v>
      </c>
      <c r="L260" t="s">
        <v>1289</v>
      </c>
      <c r="M260" t="s">
        <v>1398</v>
      </c>
      <c r="N260" t="s">
        <v>1399</v>
      </c>
      <c r="O260" t="s">
        <v>1303</v>
      </c>
      <c r="Q260" t="str">
        <f t="shared" si="15"/>
        <v>global</v>
      </c>
      <c r="R260" t="str">
        <f t="shared" si="16"/>
        <v>https://monitoring.googleapis.com/v3/projects/hco-swo-gcp-research/timeSeries?filter=metric.type="compute.googleapis.com/storage_pool/total_disk_provisioned_capacity"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60"/>
    </row>
    <row r="261" spans="1:20" hidden="1" x14ac:dyDescent="0.3">
      <c r="A261" t="s">
        <v>1156</v>
      </c>
      <c r="B261" t="s">
        <v>1157</v>
      </c>
      <c r="C261" t="s">
        <v>1206</v>
      </c>
      <c r="E261" t="s">
        <v>1207</v>
      </c>
      <c r="F261" t="s">
        <v>1209</v>
      </c>
      <c r="G261" t="s">
        <v>31</v>
      </c>
      <c r="H261" t="s">
        <v>33</v>
      </c>
      <c r="I261">
        <v>1800</v>
      </c>
      <c r="J261">
        <v>90</v>
      </c>
      <c r="K261" t="s">
        <v>1288</v>
      </c>
      <c r="L261" t="s">
        <v>1289</v>
      </c>
      <c r="M261" t="s">
        <v>1398</v>
      </c>
      <c r="N261" t="s">
        <v>1399</v>
      </c>
      <c r="O261" t="s">
        <v>1303</v>
      </c>
      <c r="Q261" t="str">
        <f t="shared" si="15"/>
        <v>global</v>
      </c>
      <c r="R261" t="str">
        <f t="shared" si="16"/>
        <v>https://monitoring.googleapis.com/v3/projects/hco-swo-gcp-research/timeSeries?filter=metric.type="compute.googleapis.com/storage_pool/total_disk_provisioned_iops"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61"/>
    </row>
    <row r="262" spans="1:20" hidden="1" x14ac:dyDescent="0.3">
      <c r="A262" t="s">
        <v>1156</v>
      </c>
      <c r="B262" t="s">
        <v>1157</v>
      </c>
      <c r="C262" t="s">
        <v>1210</v>
      </c>
      <c r="E262" t="s">
        <v>1211</v>
      </c>
      <c r="F262" t="s">
        <v>1213</v>
      </c>
      <c r="G262" t="s">
        <v>31</v>
      </c>
      <c r="H262" t="s">
        <v>33</v>
      </c>
      <c r="I262">
        <v>1800</v>
      </c>
      <c r="J262">
        <v>90</v>
      </c>
      <c r="K262" t="s">
        <v>1288</v>
      </c>
      <c r="L262" t="s">
        <v>1289</v>
      </c>
      <c r="M262" t="s">
        <v>1398</v>
      </c>
      <c r="N262" t="s">
        <v>1399</v>
      </c>
      <c r="O262" t="s">
        <v>1303</v>
      </c>
      <c r="Q262" t="str">
        <f t="shared" si="15"/>
        <v>global</v>
      </c>
      <c r="R262" t="str">
        <f t="shared" si="16"/>
        <v>https://monitoring.googleapis.com/v3/projects/hco-swo-gcp-research/timeSeries?filter=metric.type="compute.googleapis.com/storage_pool/total_disk_provisioned_throughput"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62"/>
    </row>
    <row r="263" spans="1:20" hidden="1" x14ac:dyDescent="0.3">
      <c r="A263" t="s">
        <v>1156</v>
      </c>
      <c r="B263" t="s">
        <v>1157</v>
      </c>
      <c r="C263" t="s">
        <v>1214</v>
      </c>
      <c r="E263" t="s">
        <v>1215</v>
      </c>
      <c r="F263" t="s">
        <v>1217</v>
      </c>
      <c r="G263" t="s">
        <v>31</v>
      </c>
      <c r="H263" t="s">
        <v>44</v>
      </c>
      <c r="I263">
        <v>1800</v>
      </c>
      <c r="J263">
        <v>90</v>
      </c>
      <c r="K263" t="s">
        <v>1288</v>
      </c>
      <c r="L263" t="s">
        <v>1289</v>
      </c>
      <c r="M263" t="s">
        <v>1398</v>
      </c>
      <c r="N263" t="s">
        <v>1399</v>
      </c>
      <c r="O263" t="s">
        <v>1303</v>
      </c>
      <c r="Q263" t="str">
        <f t="shared" si="15"/>
        <v>global</v>
      </c>
      <c r="R263" t="str">
        <f t="shared" ref="R263:R269" si="17">IF(B263="","",TRIM("https://monitoring.googleapis.com/v3/projects/" &amp; $B$1 &amp; "/timeSeries?" &amp; "filter=metric.type=""" &amp; $B$4 &amp; C263 &amp; """" &amp; IF(O263&lt;&gt;"", " AND " &amp; O263 &amp; "=""" &amp; Q263 &amp; """", "") &amp; IF($B$2&lt;&gt;"", "&amp;interval.startTime=" &amp; $B$2, "") &amp; IF($B$3&lt;&gt;"", "&amp;interval.endTime=" &amp; $B$3, "") &amp; IF(I263&lt;&gt;"", "&amp;aggregation.alignmentPeriod=" &amp; I263 &amp; "s", "") &amp; IF(K263&lt;&gt;"", "&amp;aggregation.perSeriesAligner=" &amp; K263, "") &amp; IF(L263&lt;&gt;"", "&amp;aggregation.crossSeriesReducer=" &amp; L263, "") &amp; IF(M263&lt;&gt;"", "&amp;" &amp; M263, "")))</f>
        <v>https://monitoring.googleapis.com/v3/projects/hco-swo-gcp-research/timeSeries?filter=metric.type="compute.googleapis.com/storage_pool/used_capacity"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63"/>
    </row>
    <row r="264" spans="1:20" hidden="1" x14ac:dyDescent="0.3">
      <c r="A264" t="s">
        <v>1156</v>
      </c>
      <c r="B264" t="s">
        <v>1157</v>
      </c>
      <c r="C264" t="s">
        <v>1218</v>
      </c>
      <c r="E264" t="s">
        <v>1219</v>
      </c>
      <c r="F264" t="s">
        <v>1221</v>
      </c>
      <c r="G264" t="s">
        <v>31</v>
      </c>
      <c r="H264" t="s">
        <v>33</v>
      </c>
      <c r="I264">
        <v>1800</v>
      </c>
      <c r="J264">
        <v>90</v>
      </c>
      <c r="K264" t="s">
        <v>1288</v>
      </c>
      <c r="L264" t="s">
        <v>1289</v>
      </c>
      <c r="M264" t="s">
        <v>1398</v>
      </c>
      <c r="N264" t="s">
        <v>1399</v>
      </c>
      <c r="O264" t="s">
        <v>1303</v>
      </c>
      <c r="Q264" t="str">
        <f t="shared" si="15"/>
        <v>global</v>
      </c>
      <c r="R264" t="str">
        <f t="shared" si="17"/>
        <v>https://monitoring.googleapis.com/v3/projects/hco-swo-gcp-research/timeSeries?filter=metric.type="compute.googleapis.com/storage_pool/used_iops"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64"/>
    </row>
    <row r="265" spans="1:20" hidden="1" x14ac:dyDescent="0.3">
      <c r="A265" t="s">
        <v>1156</v>
      </c>
      <c r="B265" t="s">
        <v>1157</v>
      </c>
      <c r="C265" t="s">
        <v>1222</v>
      </c>
      <c r="E265" t="s">
        <v>1223</v>
      </c>
      <c r="F265" t="s">
        <v>1225</v>
      </c>
      <c r="G265" t="s">
        <v>31</v>
      </c>
      <c r="H265" t="s">
        <v>33</v>
      </c>
      <c r="I265">
        <v>1800</v>
      </c>
      <c r="J265">
        <v>90</v>
      </c>
      <c r="K265" t="s">
        <v>1288</v>
      </c>
      <c r="L265" t="s">
        <v>1289</v>
      </c>
      <c r="M265" t="s">
        <v>1398</v>
      </c>
      <c r="N265" t="s">
        <v>1399</v>
      </c>
      <c r="O265" t="s">
        <v>1303</v>
      </c>
      <c r="Q265" t="str">
        <f t="shared" si="15"/>
        <v>global</v>
      </c>
      <c r="R265" t="str">
        <f t="shared" si="17"/>
        <v>https://monitoring.googleapis.com/v3/projects/hco-swo-gcp-research/timeSeries?filter=metric.type="compute.googleapis.com/storage_pool/used_throughput" AND resource.labels.location="global"&amp;interval.startTime=2025-05-27T00:00:00Z&amp;interval.endTime=2025-05-28T00:00:00Z&amp;aggregation.alignmentPeriod=1800s&amp;aggregation.perSeriesAligner=ALIGN_MEAN&amp;aggregation.crossSeriesReducer=REDUCE_MEAN&amp;aggregation.groupByFields=resource.labels.location&amp;aggregation.groupByFields=resource.labels.resource_container&amp;aggregation.groupByFields=resource.labels.storage_pool_id</v>
      </c>
      <c r="T265"/>
    </row>
    <row r="266" spans="1:20" hidden="1" x14ac:dyDescent="0.3">
      <c r="A266" t="s">
        <v>1226</v>
      </c>
      <c r="B266" t="s">
        <v>1227</v>
      </c>
      <c r="C266" t="s">
        <v>1229</v>
      </c>
      <c r="D266" t="s">
        <v>1231</v>
      </c>
      <c r="E266" t="s">
        <v>1230</v>
      </c>
      <c r="F266" t="s">
        <v>1234</v>
      </c>
      <c r="G266" t="s">
        <v>31</v>
      </c>
      <c r="H266" t="s">
        <v>44</v>
      </c>
      <c r="I266">
        <v>0</v>
      </c>
      <c r="J266">
        <v>0</v>
      </c>
      <c r="K266" t="s">
        <v>1288</v>
      </c>
      <c r="L266" t="s">
        <v>1289</v>
      </c>
      <c r="M266" t="s">
        <v>1400</v>
      </c>
      <c r="N266" t="s">
        <v>1401</v>
      </c>
      <c r="O266" t="s">
        <v>1303</v>
      </c>
      <c r="Q266" t="str">
        <f t="shared" si="15"/>
        <v>global</v>
      </c>
      <c r="R266" t="str">
        <f t="shared" si="17"/>
        <v>https://monitoring.googleapis.com/v3/projects/hco-swo-gcp-research/timeSeries?filter=metric.type="compute.googleapis.com/workload/badput_time" AND resource.labels.location="global"&amp;interval.startTime=2025-05-27T00:00:00Z&amp;interval.endTime=2025-05-28T00:00:00Z&amp;aggregation.alignmentPeriod=0s&amp;aggregation.perSeriesAligner=ALIGN_MEAN&amp;aggregation.crossSeriesReducer=REDUCE_MEAN&amp;aggregation.groupByFields=metric.labels.accelerator_type&amp;aggregation.groupByFields=metric.labels.badput_source&amp;aggregation.groupByFields=resource.labels.location&amp;aggregation.groupByFields=resource.labels.project_id&amp;aggregation.groupByFields=resource.labels.replica_id&amp;aggregation.groupByFields=resource.labels.workload_id</v>
      </c>
      <c r="T266"/>
    </row>
    <row r="267" spans="1:20" hidden="1" x14ac:dyDescent="0.3">
      <c r="A267" t="s">
        <v>1226</v>
      </c>
      <c r="B267" t="s">
        <v>1227</v>
      </c>
      <c r="C267" t="s">
        <v>1236</v>
      </c>
      <c r="D267" t="s">
        <v>1238</v>
      </c>
      <c r="E267" t="s">
        <v>1237</v>
      </c>
      <c r="F267" t="s">
        <v>1241</v>
      </c>
      <c r="G267" t="s">
        <v>31</v>
      </c>
      <c r="H267" t="s">
        <v>44</v>
      </c>
      <c r="I267">
        <v>0</v>
      </c>
      <c r="J267">
        <v>0</v>
      </c>
      <c r="K267" t="s">
        <v>1288</v>
      </c>
      <c r="L267" t="s">
        <v>1289</v>
      </c>
      <c r="M267" t="s">
        <v>1402</v>
      </c>
      <c r="N267" t="s">
        <v>1403</v>
      </c>
      <c r="O267" t="s">
        <v>1303</v>
      </c>
      <c r="Q267" t="str">
        <f t="shared" si="15"/>
        <v>global</v>
      </c>
      <c r="R267" t="str">
        <f t="shared" si="17"/>
        <v>https://monitoring.googleapis.com/v3/projects/hco-swo-gcp-research/timeSeries?filter=metric.type="compute.googleapis.com/workload/goodput_time" AND resource.labels.location="global"&amp;interval.startTime=2025-05-27T00:00:00Z&amp;interval.endTime=2025-05-28T00:00:00Z&amp;aggregation.alignmentPeriod=0s&amp;aggregation.perSeriesAligner=ALIGN_MEAN&amp;aggregation.crossSeriesReducer=REDUCE_MEAN&amp;aggregation.groupByFields=metric.labels.accelerator_type&amp;aggregation.groupByFields=metric.labels.goodput_source&amp;aggregation.groupByFields=resource.labels.location&amp;aggregation.groupByFields=resource.labels.project_id&amp;aggregation.groupByFields=resource.labels.replica_id&amp;aggregation.groupByFields=resource.labels.workload_id</v>
      </c>
      <c r="T267"/>
    </row>
    <row r="268" spans="1:20" hidden="1" x14ac:dyDescent="0.3">
      <c r="A268" t="s">
        <v>1226</v>
      </c>
      <c r="B268" t="s">
        <v>1227</v>
      </c>
      <c r="C268" t="s">
        <v>1242</v>
      </c>
      <c r="E268" t="s">
        <v>1243</v>
      </c>
      <c r="F268" t="s">
        <v>1245</v>
      </c>
      <c r="G268" t="s">
        <v>31</v>
      </c>
      <c r="H268" t="s">
        <v>44</v>
      </c>
      <c r="I268">
        <v>0</v>
      </c>
      <c r="J268">
        <v>0</v>
      </c>
      <c r="K268" t="s">
        <v>1288</v>
      </c>
      <c r="L268" t="s">
        <v>1289</v>
      </c>
      <c r="M268" t="s">
        <v>1404</v>
      </c>
      <c r="N268" t="s">
        <v>1405</v>
      </c>
      <c r="O268" t="s">
        <v>1303</v>
      </c>
      <c r="Q268" t="str">
        <f t="shared" si="15"/>
        <v>global</v>
      </c>
      <c r="R268" t="str">
        <f t="shared" si="17"/>
        <v>https://monitoring.googleapis.com/v3/projects/hco-swo-gcp-research/timeSeries?filter=metric.type="compute.googleapis.com/workload/performance" AND resource.labels.location="global"&amp;interval.startTime=2025-05-27T00:00:00Z&amp;interval.endTime=2025-05-28T00:00:00Z&amp;aggregation.alignmentPeriod=0s&amp;aggregation.perSeriesAligner=ALIGN_MEAN&amp;aggregation.crossSeriesReducer=REDUCE_MEAN&amp;aggregation.groupByFields=resource.labels.location&amp;aggregation.groupByFields=resource.labels.project_id&amp;aggregation.groupByFields=resource.labels.replica_id&amp;aggregation.groupByFields=resource.labels.workload_id</v>
      </c>
      <c r="T268"/>
    </row>
    <row r="269" spans="1:20" hidden="1" x14ac:dyDescent="0.3">
      <c r="A269" t="s">
        <v>1246</v>
      </c>
      <c r="B269" t="s">
        <v>1247</v>
      </c>
      <c r="C269" t="s">
        <v>1249</v>
      </c>
      <c r="D269" t="s">
        <v>1251</v>
      </c>
      <c r="E269" t="s">
        <v>1250</v>
      </c>
      <c r="F269" t="s">
        <v>1254</v>
      </c>
      <c r="G269" t="s">
        <v>31</v>
      </c>
      <c r="H269" t="s">
        <v>282</v>
      </c>
      <c r="I269">
        <v>0</v>
      </c>
      <c r="J269">
        <v>0</v>
      </c>
      <c r="K269" t="s">
        <v>1327</v>
      </c>
      <c r="L269" t="s">
        <v>1328</v>
      </c>
      <c r="M269" t="s">
        <v>1406</v>
      </c>
      <c r="N269" t="s">
        <v>1407</v>
      </c>
      <c r="O269" t="s">
        <v>1303</v>
      </c>
      <c r="Q269" t="str">
        <f t="shared" si="15"/>
        <v>global</v>
      </c>
      <c r="R269" t="str">
        <f t="shared" si="17"/>
        <v>https://monitoring.googleapis.com/v3/projects/hco-swo-gcp-research/timeSeries?filter=metric.type="compute.googleapis.com/workload_process/heartbeat" AND resource.labels.location="global"&amp;interval.startTime=2025-05-27T00:00:00Z&amp;interval.endTime=2025-05-28T00:00:00Z&amp;aggregation.alignmentPeriod=0s&amp;aggregation.perSeriesAligner=ALIGN_COUNT_TRUE&amp;aggregation.crossSeriesReducer=REDUCE_COUNT_TRUE&amp;aggregation.groupByFields=metric.labels.gpu_index&amp;aggregation.groupByFields=metric.labels.instance_id&amp;aggregation.groupByFields=metric.labels.local_rank&amp;aggregation.groupByFields=resource.labels.location&amp;aggregation.groupByFields=resource.labels.process_id&amp;aggregation.groupByFields=resource.labels.project_id&amp;aggregation.groupByFields=resource.labels.replica_id&amp;aggregation.groupByFields=resource.labels.workload_id</v>
      </c>
      <c r="T269"/>
    </row>
  </sheetData>
  <autoFilter ref="A6:T269" xr:uid="{00000000-0009-0000-0000-000001000000}">
    <filterColumn colId="18">
      <customFilters>
        <customFilter operator="notEqual" val=" "/>
      </customFilters>
    </filterColumn>
    <sortState xmlns:xlrd2="http://schemas.microsoft.com/office/spreadsheetml/2017/richdata2" ref="A12:T237">
      <sortCondition ref="T6:T269"/>
    </sortState>
  </autoFilter>
  <dataValidations count="23">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7 K264:K265 K261:K262 K256:K257 K252 K248:K249 K245:K246 K242:K243 K239:K240 K236:K237 K231:K234 K226:K229 K223:K224 K220:K221 K217:K218 K214:K215 K211:K212 K208:K209 K205:K206 K202:K203 K199:K200 K196:K197 K193:K194 K188:K191 K183:K186 K180:K181 K175:K178 K170:K173 K167 K164:K165 K159:K162 K156:K157 K153:K154 K150:K151 K147:K148 K142:K145 K139:K140 K136:K137 K130:K134 K125 K123 K120 K114 K104:K105 K99 K92 K90 K88 K76:K80 K73:K74 K66:K67 K60:K64 K52:K54 K47:K50 K38:K39 K35:K36 K30:K33 K21 K10:K11" xr:uid="{00000000-0002-0000-0100-00000A000000}">
      <formula1>Aligners_GAUGE_INT64</formula1>
    </dataValidation>
    <dataValidation type="list" allowBlank="1" sqref="L7 L264:L265 L261:L262 L256:L257 L252 L248:L249 L245:L246 L242:L243 L239:L240 L236:L237 L231:L234 L226:L229 L223:L224 L220:L221 L217:L218 L214:L215 L211:L212 L208:L209 L205:L206 L202:L203 L199:L200 L196:L197 L193:L194 L188:L191 L183:L186 L180:L181 L175:L178 L170:L173 L167 L164:L165 L159:L162 L156:L157 L153:L154 L150:L151 L147:L148 L142:L145 L139:L140 L136:L137 L130:L134 L125 L123 L120 L114 L104:L105 L99 L92 L90 L88 L76:L80 L73:L74 L66:L67 L60:L64 L52:L54 L47:L50 L38:L39 L35:L36 L30:L33 L21 L10:L11" xr:uid="{00000000-0002-0000-0100-00000B000000}">
      <formula1>Reducers_GAUGE_INT64</formula1>
    </dataValidation>
    <dataValidation type="list" allowBlank="1" sqref="K8 K266:K268 K263 K258:K260 K253:K255 K250:K251 K91 K89 K75 K72 K68:K69 K44:K46 K40:K41 K34 K27:K28 K16:K19" xr:uid="{00000000-0002-0000-0100-00000C000000}">
      <formula1>Aligners_GAUGE_DOUBLE</formula1>
    </dataValidation>
    <dataValidation type="list" allowBlank="1" sqref="L8 L266:L268 L263 L258:L260 L253:L255 L250:L251 L91 L89 L75 L72 L68:L69 L44:L46 L40:L41 L34 L27:L28 L16:L19" xr:uid="{00000000-0002-0000-0100-00000D000000}">
      <formula1>Reducers_GAUGE_DOUBLE</formula1>
    </dataValidation>
    <dataValidation type="list" allowBlank="1" sqref="K9 K247 K244 K241 K238 K235 K230 K225 K222 K219 K216 K213 K210 K207 K204 K201 K198 K195 K192 K187 K182 K179 K174 K168:K169 K166 K163 K158 K155 K152 K149 K146 K141 K138 K135 K126:K129 K124 K121:K122 K115:K119 K106:K113 K100:K103 K93:K98 K81:K86 K55:K59 K12:K15" xr:uid="{00000000-0002-0000-0100-00000E000000}">
      <formula1>Aligners_DELTA_INT64</formula1>
    </dataValidation>
    <dataValidation type="list" allowBlank="1" sqref="L9 L247 L244 L241 L238 L235 L230 L225 L222 L219 L216 L213 L210 L207 L204 L201 L198 L195 L192 L187 L182 L179 L174 L168:L169 L166 L163 L158 L155 L152 L149 L146 L141 L138 L135 L126:L129 L124 L121:L122 L115:L119 L106:L113 L100:L103 L93:L98 L81:L86 L55:L59 L12:L15" xr:uid="{00000000-0002-0000-0100-00000F000000}">
      <formula1>Reducers_DELTA_INT64</formula1>
    </dataValidation>
    <dataValidation type="list" allowBlank="1" sqref="K20" xr:uid="{00000000-0002-0000-0100-000024000000}">
      <formula1>Aligners_CUMULATIVE_DOUBLE</formula1>
    </dataValidation>
    <dataValidation type="list" allowBlank="1" sqref="L20" xr:uid="{00000000-0002-0000-0100-000025000000}">
      <formula1>Reducers_CUMULATIVE_DOUBLE</formula1>
    </dataValidation>
    <dataValidation type="list" allowBlank="1" sqref="K37 K29 K22:K26" xr:uid="{00000000-0002-0000-0100-000028000000}">
      <formula1>Aligners_CUMULATIVE_INT64</formula1>
    </dataValidation>
    <dataValidation type="list" allowBlank="1" sqref="L37 L29 L22:L26" xr:uid="{00000000-0002-0000-0100-000029000000}">
      <formula1>Reducers_CUMULATIVE_INT64</formula1>
    </dataValidation>
    <dataValidation type="list" allowBlank="1" sqref="K87 K42:K43" xr:uid="{00000000-0002-0000-0100-000050000000}">
      <formula1>Aligners_DELTA_DOUBLE</formula1>
    </dataValidation>
    <dataValidation type="list" allowBlank="1" sqref="L87 L42:L43" xr:uid="{00000000-0002-0000-0100-000051000000}">
      <formula1>Reducers_DELTA_DOUBLE</formula1>
    </dataValidation>
    <dataValidation type="list" allowBlank="1" sqref="K51 K269" xr:uid="{00000000-0002-0000-0100-000062000000}">
      <formula1>Aligners_GAUGE_BOOL</formula1>
    </dataValidation>
    <dataValidation type="list" allowBlank="1" sqref="L51 L269" xr:uid="{00000000-0002-0000-0100-000063000000}">
      <formula1>Reducers_GAUGE_BOOL</formula1>
    </dataValidation>
    <dataValidation type="list" allowBlank="1" sqref="K65 K70:K71" xr:uid="{00000000-0002-0000-0100-00007E000000}">
      <formula1>Aligners_CUMULATIVE_DISTRIBUTION</formula1>
    </dataValidation>
    <dataValidation type="list" allowBlank="1" sqref="L65 L70:L71" xr:uid="{00000000-0002-0000-0100-00007F000000}">
      <formula1>Reducers_CUMULATIVE_DISTRIBUTION</formula1>
    </dataValidation>
    <dataValidation type="list" allowBlank="1" sqref="G1" xr:uid="{00000000-0002-0000-0100-000018020000}">
      <formula1>GCP_Regions</formula1>
    </dataValidation>
    <dataValidation type="list" allowBlank="1" sqref="G2" xr:uid="{00000000-0002-0000-0100-000019020000}">
      <formula1>GCP_Zones</formula1>
    </dataValidation>
    <dataValidation type="list" allowBlank="1" sqref="J1" xr:uid="{00000000-0002-0000-0100-00001A020000}">
      <formula1>GCP_Location_Codes</formula1>
    </dataValidation>
    <dataValidation type="list" allowBlank="1" sqref="J2" xr:uid="{00000000-0002-0000-0100-00001B020000}">
      <formula1>GCP_GCS_Dual_Region_Codes</formula1>
    </dataValidation>
    <dataValidation type="list" allowBlank="1" sqref="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xr:uid="{00000000-0002-0000-0100-00001C020000}">
      <formula1>Location_Value_List</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77FE9-6856-4B7F-8A47-FCFE479A0E38}">
  <dimension ref="A1:T42"/>
  <sheetViews>
    <sheetView workbookViewId="0">
      <selection activeCell="N1" sqref="N1"/>
    </sheetView>
  </sheetViews>
  <sheetFormatPr defaultRowHeight="14.4" x14ac:dyDescent="0.3"/>
  <sheetData>
    <row r="1" spans="1:20" x14ac:dyDescent="0.3">
      <c r="A1" s="2" t="s">
        <v>0</v>
      </c>
      <c r="B1" s="2" t="s">
        <v>1273</v>
      </c>
      <c r="C1" s="2" t="s">
        <v>3</v>
      </c>
      <c r="D1" s="2" t="s">
        <v>1274</v>
      </c>
      <c r="E1" s="2" t="s">
        <v>1275</v>
      </c>
      <c r="F1" s="2" t="s">
        <v>7</v>
      </c>
      <c r="G1" s="2" t="s">
        <v>1276</v>
      </c>
      <c r="H1" s="2" t="s">
        <v>1277</v>
      </c>
      <c r="I1" s="2" t="s">
        <v>1278</v>
      </c>
      <c r="J1" s="2" t="s">
        <v>1279</v>
      </c>
      <c r="K1" s="2" t="s">
        <v>1280</v>
      </c>
      <c r="L1" s="2" t="s">
        <v>1281</v>
      </c>
      <c r="M1" s="2" t="s">
        <v>1282</v>
      </c>
      <c r="N1" s="2" t="s">
        <v>1283</v>
      </c>
      <c r="O1" s="2" t="s">
        <v>1284</v>
      </c>
      <c r="P1" s="2" t="s">
        <v>1285</v>
      </c>
      <c r="Q1" s="2" t="s">
        <v>1286</v>
      </c>
      <c r="R1" s="2" t="s">
        <v>1287</v>
      </c>
      <c r="S1" s="2" t="s">
        <v>19</v>
      </c>
      <c r="T1" s="4" t="s">
        <v>20</v>
      </c>
    </row>
    <row r="2" spans="1:20" x14ac:dyDescent="0.3">
      <c r="A2" t="s">
        <v>64</v>
      </c>
      <c r="B2" t="s">
        <v>65</v>
      </c>
      <c r="C2" t="s">
        <v>239</v>
      </c>
      <c r="D2" t="s">
        <v>69</v>
      </c>
      <c r="E2" t="s">
        <v>240</v>
      </c>
      <c r="F2" t="s">
        <v>242</v>
      </c>
      <c r="G2" t="s">
        <v>31</v>
      </c>
      <c r="H2" t="s">
        <v>44</v>
      </c>
      <c r="I2">
        <v>60</v>
      </c>
      <c r="J2">
        <v>240</v>
      </c>
      <c r="K2" t="s">
        <v>1288</v>
      </c>
      <c r="L2" t="s">
        <v>1289</v>
      </c>
      <c r="M2" t="s">
        <v>1299</v>
      </c>
      <c r="N2" t="s">
        <v>1300</v>
      </c>
      <c r="O2" t="s">
        <v>1292</v>
      </c>
      <c r="Q2" t="s">
        <v>1264</v>
      </c>
      <c r="R2" t="s">
        <v>1613</v>
      </c>
      <c r="S2" t="s">
        <v>75</v>
      </c>
      <c r="T2" s="3">
        <v>1</v>
      </c>
    </row>
    <row r="3" spans="1:20" x14ac:dyDescent="0.3">
      <c r="A3" t="s">
        <v>64</v>
      </c>
      <c r="B3" t="s">
        <v>65</v>
      </c>
      <c r="C3" t="s">
        <v>245</v>
      </c>
      <c r="D3" t="s">
        <v>247</v>
      </c>
      <c r="E3" t="s">
        <v>246</v>
      </c>
      <c r="F3" t="s">
        <v>250</v>
      </c>
      <c r="G3" t="s">
        <v>31</v>
      </c>
      <c r="H3" t="s">
        <v>44</v>
      </c>
      <c r="I3">
        <v>60</v>
      </c>
      <c r="J3">
        <v>240</v>
      </c>
      <c r="K3" t="s">
        <v>1288</v>
      </c>
      <c r="L3" t="s">
        <v>1289</v>
      </c>
      <c r="M3" t="s">
        <v>1323</v>
      </c>
      <c r="N3" t="s">
        <v>1324</v>
      </c>
      <c r="O3" t="s">
        <v>1292</v>
      </c>
      <c r="Q3" t="s">
        <v>1264</v>
      </c>
      <c r="R3" t="s">
        <v>1614</v>
      </c>
      <c r="S3" t="s">
        <v>75</v>
      </c>
      <c r="T3" s="3">
        <v>1</v>
      </c>
    </row>
    <row r="4" spans="1:20" x14ac:dyDescent="0.3">
      <c r="A4" t="s">
        <v>64</v>
      </c>
      <c r="B4" t="s">
        <v>65</v>
      </c>
      <c r="C4" t="s">
        <v>419</v>
      </c>
      <c r="D4" t="s">
        <v>69</v>
      </c>
      <c r="E4" t="s">
        <v>420</v>
      </c>
      <c r="F4" t="s">
        <v>422</v>
      </c>
      <c r="G4" t="s">
        <v>31</v>
      </c>
      <c r="H4" t="s">
        <v>33</v>
      </c>
      <c r="I4">
        <v>60</v>
      </c>
      <c r="J4">
        <v>240</v>
      </c>
      <c r="K4" t="s">
        <v>1288</v>
      </c>
      <c r="L4" t="s">
        <v>1289</v>
      </c>
      <c r="M4" t="s">
        <v>1299</v>
      </c>
      <c r="N4" t="s">
        <v>1300</v>
      </c>
      <c r="O4" t="s">
        <v>1292</v>
      </c>
      <c r="Q4" t="s">
        <v>1264</v>
      </c>
      <c r="R4" t="s">
        <v>1615</v>
      </c>
      <c r="S4" t="s">
        <v>75</v>
      </c>
      <c r="T4" s="3">
        <v>1</v>
      </c>
    </row>
    <row r="5" spans="1:20" x14ac:dyDescent="0.3">
      <c r="A5" t="s">
        <v>64</v>
      </c>
      <c r="B5" t="s">
        <v>65</v>
      </c>
      <c r="C5" t="s">
        <v>431</v>
      </c>
      <c r="D5" t="s">
        <v>433</v>
      </c>
      <c r="E5" t="s">
        <v>432</v>
      </c>
      <c r="F5" t="s">
        <v>436</v>
      </c>
      <c r="G5" t="s">
        <v>49</v>
      </c>
      <c r="H5" t="s">
        <v>33</v>
      </c>
      <c r="I5">
        <v>60</v>
      </c>
      <c r="J5">
        <v>240</v>
      </c>
      <c r="K5" t="s">
        <v>1288</v>
      </c>
      <c r="L5" t="s">
        <v>1295</v>
      </c>
      <c r="M5" t="s">
        <v>1349</v>
      </c>
      <c r="N5" t="s">
        <v>1350</v>
      </c>
      <c r="O5" t="s">
        <v>1292</v>
      </c>
      <c r="Q5" t="s">
        <v>1264</v>
      </c>
      <c r="R5" t="s">
        <v>1616</v>
      </c>
      <c r="S5" t="s">
        <v>75</v>
      </c>
      <c r="T5" s="3">
        <v>1</v>
      </c>
    </row>
    <row r="6" spans="1:20" x14ac:dyDescent="0.3">
      <c r="A6" t="s">
        <v>64</v>
      </c>
      <c r="B6" t="s">
        <v>65</v>
      </c>
      <c r="C6" t="s">
        <v>441</v>
      </c>
      <c r="D6" t="s">
        <v>443</v>
      </c>
      <c r="E6" t="s">
        <v>442</v>
      </c>
      <c r="F6" t="s">
        <v>445</v>
      </c>
      <c r="G6" t="s">
        <v>49</v>
      </c>
      <c r="H6" t="s">
        <v>33</v>
      </c>
      <c r="I6">
        <v>60</v>
      </c>
      <c r="J6">
        <v>240</v>
      </c>
      <c r="K6" t="s">
        <v>1288</v>
      </c>
      <c r="L6" t="s">
        <v>1295</v>
      </c>
      <c r="M6" t="s">
        <v>1349</v>
      </c>
      <c r="N6" t="s">
        <v>1350</v>
      </c>
      <c r="O6" t="s">
        <v>1292</v>
      </c>
      <c r="Q6" t="s">
        <v>1264</v>
      </c>
      <c r="R6" t="s">
        <v>1617</v>
      </c>
      <c r="S6" t="s">
        <v>75</v>
      </c>
      <c r="T6" s="3">
        <v>1</v>
      </c>
    </row>
    <row r="7" spans="1:20" x14ac:dyDescent="0.3">
      <c r="A7" t="s">
        <v>64</v>
      </c>
      <c r="B7" t="s">
        <v>65</v>
      </c>
      <c r="C7" t="s">
        <v>236</v>
      </c>
      <c r="D7" t="s">
        <v>69</v>
      </c>
      <c r="E7" t="s">
        <v>118</v>
      </c>
      <c r="F7" t="s">
        <v>238</v>
      </c>
      <c r="G7" t="s">
        <v>49</v>
      </c>
      <c r="H7" t="s">
        <v>44</v>
      </c>
      <c r="I7">
        <v>60</v>
      </c>
      <c r="J7">
        <v>240</v>
      </c>
      <c r="K7" t="s">
        <v>1288</v>
      </c>
      <c r="L7" t="s">
        <v>1295</v>
      </c>
      <c r="M7" t="s">
        <v>1299</v>
      </c>
      <c r="N7" t="s">
        <v>1300</v>
      </c>
      <c r="O7" t="s">
        <v>1292</v>
      </c>
      <c r="Q7" t="s">
        <v>1264</v>
      </c>
      <c r="R7" t="s">
        <v>1618</v>
      </c>
      <c r="S7" t="s">
        <v>75</v>
      </c>
      <c r="T7" s="3">
        <v>2</v>
      </c>
    </row>
    <row r="8" spans="1:20" x14ac:dyDescent="0.3">
      <c r="A8" t="s">
        <v>64</v>
      </c>
      <c r="B8" t="s">
        <v>65</v>
      </c>
      <c r="C8" t="s">
        <v>296</v>
      </c>
      <c r="D8" t="s">
        <v>298</v>
      </c>
      <c r="E8" t="s">
        <v>297</v>
      </c>
      <c r="F8" t="s">
        <v>301</v>
      </c>
      <c r="G8" t="s">
        <v>49</v>
      </c>
      <c r="H8" t="s">
        <v>33</v>
      </c>
      <c r="I8">
        <v>60</v>
      </c>
      <c r="J8">
        <v>240</v>
      </c>
      <c r="K8" t="s">
        <v>1288</v>
      </c>
      <c r="L8" t="s">
        <v>1295</v>
      </c>
      <c r="M8" t="s">
        <v>1331</v>
      </c>
      <c r="N8" t="s">
        <v>1332</v>
      </c>
      <c r="O8" t="s">
        <v>1292</v>
      </c>
      <c r="Q8" t="s">
        <v>1264</v>
      </c>
      <c r="R8" t="s">
        <v>1619</v>
      </c>
      <c r="S8" t="s">
        <v>75</v>
      </c>
      <c r="T8" s="3">
        <v>2</v>
      </c>
    </row>
    <row r="9" spans="1:20" x14ac:dyDescent="0.3">
      <c r="A9" t="s">
        <v>64</v>
      </c>
      <c r="B9" t="s">
        <v>65</v>
      </c>
      <c r="C9" t="s">
        <v>306</v>
      </c>
      <c r="D9" t="s">
        <v>298</v>
      </c>
      <c r="E9" t="s">
        <v>307</v>
      </c>
      <c r="F9" t="s">
        <v>309</v>
      </c>
      <c r="G9" t="s">
        <v>49</v>
      </c>
      <c r="H9" t="s">
        <v>33</v>
      </c>
      <c r="I9">
        <v>60</v>
      </c>
      <c r="J9">
        <v>240</v>
      </c>
      <c r="K9" t="s">
        <v>1288</v>
      </c>
      <c r="L9" t="s">
        <v>1295</v>
      </c>
      <c r="M9" t="s">
        <v>1331</v>
      </c>
      <c r="N9" t="s">
        <v>1332</v>
      </c>
      <c r="O9" t="s">
        <v>1292</v>
      </c>
      <c r="Q9" t="s">
        <v>1264</v>
      </c>
      <c r="R9" t="s">
        <v>1620</v>
      </c>
      <c r="S9" t="s">
        <v>75</v>
      </c>
      <c r="T9" s="3">
        <v>2</v>
      </c>
    </row>
    <row r="10" spans="1:20" x14ac:dyDescent="0.3">
      <c r="A10" t="s">
        <v>64</v>
      </c>
      <c r="B10" t="s">
        <v>65</v>
      </c>
      <c r="C10" t="s">
        <v>415</v>
      </c>
      <c r="D10" t="s">
        <v>69</v>
      </c>
      <c r="E10" t="s">
        <v>416</v>
      </c>
      <c r="F10" t="s">
        <v>418</v>
      </c>
      <c r="G10" t="s">
        <v>31</v>
      </c>
      <c r="H10" t="s">
        <v>33</v>
      </c>
      <c r="I10">
        <v>60</v>
      </c>
      <c r="J10">
        <v>240</v>
      </c>
      <c r="K10" t="s">
        <v>1288</v>
      </c>
      <c r="L10" t="s">
        <v>1289</v>
      </c>
      <c r="M10" t="s">
        <v>1299</v>
      </c>
      <c r="N10" t="s">
        <v>1300</v>
      </c>
      <c r="O10" t="s">
        <v>1292</v>
      </c>
      <c r="Q10" t="s">
        <v>1264</v>
      </c>
      <c r="R10" t="s">
        <v>1621</v>
      </c>
      <c r="S10" t="s">
        <v>75</v>
      </c>
      <c r="T10" s="3">
        <v>2</v>
      </c>
    </row>
    <row r="11" spans="1:20" x14ac:dyDescent="0.3">
      <c r="A11" t="s">
        <v>458</v>
      </c>
      <c r="B11" t="s">
        <v>459</v>
      </c>
      <c r="C11" t="s">
        <v>477</v>
      </c>
      <c r="E11" t="s">
        <v>478</v>
      </c>
      <c r="F11" t="s">
        <v>480</v>
      </c>
      <c r="G11" t="s">
        <v>31</v>
      </c>
      <c r="H11" t="s">
        <v>33</v>
      </c>
      <c r="I11">
        <v>60</v>
      </c>
      <c r="J11">
        <v>240</v>
      </c>
      <c r="K11" t="s">
        <v>1288</v>
      </c>
      <c r="L11" t="s">
        <v>1289</v>
      </c>
      <c r="M11" t="s">
        <v>1353</v>
      </c>
      <c r="N11" t="s">
        <v>1354</v>
      </c>
      <c r="O11" t="s">
        <v>1303</v>
      </c>
      <c r="P11" t="s">
        <v>73</v>
      </c>
      <c r="Q11" t="s">
        <v>1264</v>
      </c>
      <c r="R11" t="s">
        <v>1622</v>
      </c>
      <c r="S11" t="s">
        <v>75</v>
      </c>
      <c r="T11" s="3">
        <v>2</v>
      </c>
    </row>
    <row r="12" spans="1:20" x14ac:dyDescent="0.3">
      <c r="A12" t="s">
        <v>64</v>
      </c>
      <c r="B12" t="s">
        <v>65</v>
      </c>
      <c r="C12" t="s">
        <v>67</v>
      </c>
      <c r="D12" t="s">
        <v>69</v>
      </c>
      <c r="E12" t="s">
        <v>68</v>
      </c>
      <c r="F12" t="s">
        <v>72</v>
      </c>
      <c r="G12" t="s">
        <v>49</v>
      </c>
      <c r="H12" t="s">
        <v>33</v>
      </c>
      <c r="I12">
        <v>60</v>
      </c>
      <c r="J12">
        <v>240</v>
      </c>
      <c r="K12" t="s">
        <v>1288</v>
      </c>
      <c r="L12" t="s">
        <v>1295</v>
      </c>
      <c r="M12" t="s">
        <v>1299</v>
      </c>
      <c r="N12" t="s">
        <v>1300</v>
      </c>
      <c r="O12" t="s">
        <v>1292</v>
      </c>
      <c r="Q12" t="s">
        <v>1264</v>
      </c>
      <c r="R12" t="s">
        <v>1623</v>
      </c>
      <c r="S12" t="s">
        <v>75</v>
      </c>
      <c r="T12" s="3">
        <v>3</v>
      </c>
    </row>
    <row r="13" spans="1:20" x14ac:dyDescent="0.3">
      <c r="A13" t="s">
        <v>64</v>
      </c>
      <c r="B13" t="s">
        <v>65</v>
      </c>
      <c r="C13" t="s">
        <v>302</v>
      </c>
      <c r="D13" t="s">
        <v>298</v>
      </c>
      <c r="E13" t="s">
        <v>303</v>
      </c>
      <c r="F13" t="s">
        <v>305</v>
      </c>
      <c r="G13" t="s">
        <v>49</v>
      </c>
      <c r="H13" t="s">
        <v>33</v>
      </c>
      <c r="I13">
        <v>60</v>
      </c>
      <c r="J13">
        <v>240</v>
      </c>
      <c r="K13" t="s">
        <v>1288</v>
      </c>
      <c r="L13" t="s">
        <v>1295</v>
      </c>
      <c r="M13" t="s">
        <v>1331</v>
      </c>
      <c r="N13" t="s">
        <v>1332</v>
      </c>
      <c r="O13" t="s">
        <v>1292</v>
      </c>
      <c r="Q13" t="s">
        <v>1264</v>
      </c>
      <c r="R13" t="s">
        <v>1624</v>
      </c>
      <c r="S13" t="s">
        <v>75</v>
      </c>
      <c r="T13" s="3">
        <v>3</v>
      </c>
    </row>
    <row r="14" spans="1:20" x14ac:dyDescent="0.3">
      <c r="A14" t="s">
        <v>64</v>
      </c>
      <c r="B14" t="s">
        <v>65</v>
      </c>
      <c r="C14" t="s">
        <v>310</v>
      </c>
      <c r="D14" t="s">
        <v>298</v>
      </c>
      <c r="E14" t="s">
        <v>311</v>
      </c>
      <c r="F14" t="s">
        <v>313</v>
      </c>
      <c r="G14" t="s">
        <v>49</v>
      </c>
      <c r="H14" t="s">
        <v>33</v>
      </c>
      <c r="I14">
        <v>60</v>
      </c>
      <c r="J14">
        <v>240</v>
      </c>
      <c r="K14" t="s">
        <v>1288</v>
      </c>
      <c r="L14" t="s">
        <v>1295</v>
      </c>
      <c r="M14" t="s">
        <v>1331</v>
      </c>
      <c r="N14" t="s">
        <v>1332</v>
      </c>
      <c r="O14" t="s">
        <v>1292</v>
      </c>
      <c r="Q14" t="s">
        <v>1264</v>
      </c>
      <c r="R14" t="s">
        <v>1625</v>
      </c>
      <c r="S14" t="s">
        <v>75</v>
      </c>
      <c r="T14" s="3">
        <v>3</v>
      </c>
    </row>
    <row r="15" spans="1:20" x14ac:dyDescent="0.3">
      <c r="A15" t="s">
        <v>64</v>
      </c>
      <c r="B15" t="s">
        <v>65</v>
      </c>
      <c r="C15" t="s">
        <v>437</v>
      </c>
      <c r="D15" t="s">
        <v>433</v>
      </c>
      <c r="E15" t="s">
        <v>438</v>
      </c>
      <c r="F15" t="s">
        <v>440</v>
      </c>
      <c r="G15" t="s">
        <v>49</v>
      </c>
      <c r="H15" t="s">
        <v>33</v>
      </c>
      <c r="I15">
        <v>60</v>
      </c>
      <c r="J15">
        <v>240</v>
      </c>
      <c r="K15" t="s">
        <v>1288</v>
      </c>
      <c r="L15" t="s">
        <v>1295</v>
      </c>
      <c r="M15" t="s">
        <v>1349</v>
      </c>
      <c r="N15" t="s">
        <v>1350</v>
      </c>
      <c r="O15" t="s">
        <v>1292</v>
      </c>
      <c r="Q15" t="s">
        <v>1264</v>
      </c>
      <c r="R15" t="s">
        <v>1626</v>
      </c>
      <c r="S15" t="s">
        <v>75</v>
      </c>
      <c r="T15" s="3">
        <v>3</v>
      </c>
    </row>
    <row r="16" spans="1:20" x14ac:dyDescent="0.3">
      <c r="A16" t="s">
        <v>64</v>
      </c>
      <c r="B16" t="s">
        <v>65</v>
      </c>
      <c r="C16" t="s">
        <v>446</v>
      </c>
      <c r="D16" t="s">
        <v>443</v>
      </c>
      <c r="E16" t="s">
        <v>447</v>
      </c>
      <c r="F16" t="s">
        <v>449</v>
      </c>
      <c r="G16" t="s">
        <v>49</v>
      </c>
      <c r="H16" t="s">
        <v>33</v>
      </c>
      <c r="I16">
        <v>60</v>
      </c>
      <c r="J16">
        <v>240</v>
      </c>
      <c r="K16" t="s">
        <v>1288</v>
      </c>
      <c r="L16" t="s">
        <v>1295</v>
      </c>
      <c r="M16" t="s">
        <v>1349</v>
      </c>
      <c r="N16" t="s">
        <v>1350</v>
      </c>
      <c r="O16" t="s">
        <v>1292</v>
      </c>
      <c r="Q16" t="s">
        <v>1264</v>
      </c>
      <c r="R16" t="s">
        <v>1627</v>
      </c>
      <c r="S16" t="s">
        <v>75</v>
      </c>
      <c r="T16" s="3">
        <v>3</v>
      </c>
    </row>
    <row r="17" spans="1:20" x14ac:dyDescent="0.3">
      <c r="A17" t="s">
        <v>64</v>
      </c>
      <c r="B17" t="s">
        <v>65</v>
      </c>
      <c r="C17" t="s">
        <v>76</v>
      </c>
      <c r="D17" t="s">
        <v>69</v>
      </c>
      <c r="E17" t="s">
        <v>77</v>
      </c>
      <c r="F17" t="s">
        <v>79</v>
      </c>
      <c r="G17" t="s">
        <v>49</v>
      </c>
      <c r="H17" t="s">
        <v>33</v>
      </c>
      <c r="I17">
        <v>60</v>
      </c>
      <c r="J17">
        <v>240</v>
      </c>
      <c r="K17" t="s">
        <v>1288</v>
      </c>
      <c r="L17" t="s">
        <v>1295</v>
      </c>
      <c r="M17" t="s">
        <v>1299</v>
      </c>
      <c r="N17" t="s">
        <v>1300</v>
      </c>
      <c r="O17" t="s">
        <v>1292</v>
      </c>
      <c r="Q17" t="s">
        <v>1264</v>
      </c>
      <c r="R17" t="s">
        <v>1628</v>
      </c>
      <c r="S17" t="s">
        <v>75</v>
      </c>
      <c r="T17" s="3">
        <v>4</v>
      </c>
    </row>
    <row r="18" spans="1:20" x14ac:dyDescent="0.3">
      <c r="A18" t="s">
        <v>64</v>
      </c>
      <c r="B18" t="s">
        <v>65</v>
      </c>
      <c r="C18" t="s">
        <v>391</v>
      </c>
      <c r="D18" t="s">
        <v>328</v>
      </c>
      <c r="E18" t="s">
        <v>392</v>
      </c>
      <c r="F18" t="s">
        <v>394</v>
      </c>
      <c r="G18" t="s">
        <v>31</v>
      </c>
      <c r="H18" t="s">
        <v>33</v>
      </c>
      <c r="I18">
        <v>60</v>
      </c>
      <c r="J18">
        <v>540</v>
      </c>
      <c r="K18" t="s">
        <v>1288</v>
      </c>
      <c r="L18" t="s">
        <v>1289</v>
      </c>
      <c r="M18" t="s">
        <v>1337</v>
      </c>
      <c r="N18" t="s">
        <v>1338</v>
      </c>
      <c r="O18" t="s">
        <v>1292</v>
      </c>
      <c r="Q18" t="s">
        <v>1264</v>
      </c>
      <c r="R18" t="s">
        <v>1629</v>
      </c>
      <c r="S18" t="s">
        <v>75</v>
      </c>
      <c r="T18" s="3">
        <v>4</v>
      </c>
    </row>
    <row r="19" spans="1:20" x14ac:dyDescent="0.3">
      <c r="A19" t="s">
        <v>64</v>
      </c>
      <c r="B19" t="s">
        <v>65</v>
      </c>
      <c r="C19" t="s">
        <v>399</v>
      </c>
      <c r="D19" t="s">
        <v>401</v>
      </c>
      <c r="E19" t="s">
        <v>400</v>
      </c>
      <c r="F19" t="s">
        <v>404</v>
      </c>
      <c r="G19" t="s">
        <v>31</v>
      </c>
      <c r="H19" t="s">
        <v>33</v>
      </c>
      <c r="I19">
        <v>60</v>
      </c>
      <c r="J19">
        <v>240</v>
      </c>
      <c r="K19" t="s">
        <v>1288</v>
      </c>
      <c r="L19" t="s">
        <v>1289</v>
      </c>
      <c r="M19" t="s">
        <v>1345</v>
      </c>
      <c r="N19" t="s">
        <v>1346</v>
      </c>
      <c r="O19" t="s">
        <v>1292</v>
      </c>
      <c r="Q19" t="s">
        <v>1264</v>
      </c>
      <c r="R19" t="s">
        <v>1630</v>
      </c>
      <c r="S19" t="s">
        <v>75</v>
      </c>
      <c r="T19" s="3">
        <v>4</v>
      </c>
    </row>
    <row r="20" spans="1:20" x14ac:dyDescent="0.3">
      <c r="A20" t="s">
        <v>64</v>
      </c>
      <c r="B20" t="s">
        <v>65</v>
      </c>
      <c r="C20" t="s">
        <v>405</v>
      </c>
      <c r="D20" t="s">
        <v>401</v>
      </c>
      <c r="E20" t="s">
        <v>406</v>
      </c>
      <c r="F20" t="s">
        <v>408</v>
      </c>
      <c r="G20" t="s">
        <v>31</v>
      </c>
      <c r="H20" t="s">
        <v>33</v>
      </c>
      <c r="I20">
        <v>60</v>
      </c>
      <c r="J20">
        <v>240</v>
      </c>
      <c r="K20" t="s">
        <v>1288</v>
      </c>
      <c r="L20" t="s">
        <v>1289</v>
      </c>
      <c r="M20" t="s">
        <v>1345</v>
      </c>
      <c r="N20" t="s">
        <v>1346</v>
      </c>
      <c r="O20" t="s">
        <v>1292</v>
      </c>
      <c r="Q20" t="s">
        <v>1264</v>
      </c>
      <c r="R20" t="s">
        <v>1631</v>
      </c>
      <c r="S20" t="s">
        <v>75</v>
      </c>
      <c r="T20" s="3">
        <v>4</v>
      </c>
    </row>
    <row r="21" spans="1:20" x14ac:dyDescent="0.3">
      <c r="A21" t="s">
        <v>64</v>
      </c>
      <c r="B21" t="s">
        <v>65</v>
      </c>
      <c r="C21" t="s">
        <v>450</v>
      </c>
      <c r="D21" t="s">
        <v>69</v>
      </c>
      <c r="E21" t="s">
        <v>217</v>
      </c>
      <c r="F21" t="s">
        <v>452</v>
      </c>
      <c r="G21" t="s">
        <v>49</v>
      </c>
      <c r="H21" t="s">
        <v>44</v>
      </c>
      <c r="I21">
        <v>60</v>
      </c>
      <c r="J21">
        <v>240</v>
      </c>
      <c r="K21" t="s">
        <v>1288</v>
      </c>
      <c r="L21" t="s">
        <v>1295</v>
      </c>
      <c r="M21" t="s">
        <v>1299</v>
      </c>
      <c r="N21" t="s">
        <v>1300</v>
      </c>
      <c r="O21" t="s">
        <v>1292</v>
      </c>
      <c r="Q21" t="s">
        <v>1264</v>
      </c>
      <c r="R21" t="s">
        <v>1632</v>
      </c>
      <c r="S21" t="s">
        <v>75</v>
      </c>
      <c r="T21" s="3">
        <v>4</v>
      </c>
    </row>
    <row r="22" spans="1:20" x14ac:dyDescent="0.3">
      <c r="A22" t="s">
        <v>64</v>
      </c>
      <c r="B22" t="s">
        <v>65</v>
      </c>
      <c r="C22" t="s">
        <v>227</v>
      </c>
      <c r="D22" t="s">
        <v>69</v>
      </c>
      <c r="E22" t="s">
        <v>228</v>
      </c>
      <c r="F22" t="s">
        <v>230</v>
      </c>
      <c r="G22" t="s">
        <v>31</v>
      </c>
      <c r="H22" t="s">
        <v>44</v>
      </c>
      <c r="I22">
        <v>60</v>
      </c>
      <c r="J22">
        <v>240</v>
      </c>
      <c r="K22" t="s">
        <v>1288</v>
      </c>
      <c r="L22" t="s">
        <v>1289</v>
      </c>
      <c r="M22" t="s">
        <v>1299</v>
      </c>
      <c r="N22" t="s">
        <v>1300</v>
      </c>
      <c r="O22" t="s">
        <v>1292</v>
      </c>
      <c r="Q22" t="s">
        <v>1264</v>
      </c>
      <c r="R22" t="s">
        <v>1633</v>
      </c>
      <c r="S22" t="s">
        <v>75</v>
      </c>
      <c r="T22" s="3">
        <v>5</v>
      </c>
    </row>
    <row r="23" spans="1:20" x14ac:dyDescent="0.3">
      <c r="A23" t="s">
        <v>80</v>
      </c>
      <c r="B23" t="s">
        <v>81</v>
      </c>
      <c r="C23" t="s">
        <v>668</v>
      </c>
      <c r="D23" t="s">
        <v>670</v>
      </c>
      <c r="E23" t="s">
        <v>669</v>
      </c>
      <c r="F23" t="s">
        <v>673</v>
      </c>
      <c r="G23" t="s">
        <v>49</v>
      </c>
      <c r="H23" t="s">
        <v>33</v>
      </c>
      <c r="I23">
        <v>0</v>
      </c>
      <c r="J23">
        <v>150</v>
      </c>
      <c r="K23" t="s">
        <v>1288</v>
      </c>
      <c r="L23" t="s">
        <v>1295</v>
      </c>
      <c r="M23" t="s">
        <v>1376</v>
      </c>
      <c r="N23" t="s">
        <v>1377</v>
      </c>
      <c r="O23" t="s">
        <v>1303</v>
      </c>
      <c r="P23" t="s">
        <v>1270</v>
      </c>
      <c r="Q23" t="s">
        <v>1270</v>
      </c>
      <c r="R23" t="s">
        <v>1634</v>
      </c>
      <c r="S23" t="s">
        <v>75</v>
      </c>
      <c r="T23" s="3">
        <v>5</v>
      </c>
    </row>
    <row r="24" spans="1:20" x14ac:dyDescent="0.3">
      <c r="A24" t="s">
        <v>80</v>
      </c>
      <c r="B24" t="s">
        <v>81</v>
      </c>
      <c r="C24" t="s">
        <v>674</v>
      </c>
      <c r="D24" t="s">
        <v>670</v>
      </c>
      <c r="E24" t="s">
        <v>675</v>
      </c>
      <c r="F24" t="s">
        <v>677</v>
      </c>
      <c r="G24" t="s">
        <v>31</v>
      </c>
      <c r="H24" t="s">
        <v>33</v>
      </c>
      <c r="I24">
        <v>60</v>
      </c>
      <c r="J24">
        <v>150</v>
      </c>
      <c r="K24" t="s">
        <v>1288</v>
      </c>
      <c r="L24" t="s">
        <v>1289</v>
      </c>
      <c r="M24" t="s">
        <v>1376</v>
      </c>
      <c r="N24" t="s">
        <v>1377</v>
      </c>
      <c r="O24" t="s">
        <v>1303</v>
      </c>
      <c r="P24" t="s">
        <v>1270</v>
      </c>
      <c r="Q24" t="s">
        <v>1270</v>
      </c>
      <c r="R24" t="s">
        <v>1635</v>
      </c>
      <c r="S24" t="s">
        <v>75</v>
      </c>
      <c r="T24" s="3">
        <v>5</v>
      </c>
    </row>
    <row r="25" spans="1:20" x14ac:dyDescent="0.3">
      <c r="A25" t="s">
        <v>80</v>
      </c>
      <c r="B25" t="s">
        <v>81</v>
      </c>
      <c r="C25" t="s">
        <v>678</v>
      </c>
      <c r="D25" t="s">
        <v>680</v>
      </c>
      <c r="E25" t="s">
        <v>679</v>
      </c>
      <c r="F25" t="s">
        <v>682</v>
      </c>
      <c r="G25" t="s">
        <v>31</v>
      </c>
      <c r="H25" t="s">
        <v>33</v>
      </c>
      <c r="I25">
        <v>60</v>
      </c>
      <c r="J25">
        <v>180</v>
      </c>
      <c r="K25" t="s">
        <v>1288</v>
      </c>
      <c r="L25" t="s">
        <v>1289</v>
      </c>
      <c r="M25" t="s">
        <v>1376</v>
      </c>
      <c r="N25" t="s">
        <v>1377</v>
      </c>
      <c r="O25" t="s">
        <v>1303</v>
      </c>
      <c r="P25" t="s">
        <v>1270</v>
      </c>
      <c r="Q25" t="s">
        <v>1270</v>
      </c>
      <c r="R25" t="s">
        <v>1636</v>
      </c>
      <c r="S25" t="s">
        <v>75</v>
      </c>
      <c r="T25" s="3">
        <v>5</v>
      </c>
    </row>
    <row r="26" spans="1:20" x14ac:dyDescent="0.3">
      <c r="A26" t="s">
        <v>80</v>
      </c>
      <c r="B26" t="s">
        <v>81</v>
      </c>
      <c r="C26" t="s">
        <v>683</v>
      </c>
      <c r="D26" t="s">
        <v>670</v>
      </c>
      <c r="E26" t="s">
        <v>684</v>
      </c>
      <c r="F26" t="s">
        <v>686</v>
      </c>
      <c r="G26" t="s">
        <v>49</v>
      </c>
      <c r="H26" t="s">
        <v>33</v>
      </c>
      <c r="I26">
        <v>0</v>
      </c>
      <c r="J26">
        <v>150</v>
      </c>
      <c r="K26" t="s">
        <v>1288</v>
      </c>
      <c r="L26" t="s">
        <v>1295</v>
      </c>
      <c r="M26" t="s">
        <v>1376</v>
      </c>
      <c r="N26" t="s">
        <v>1377</v>
      </c>
      <c r="O26" t="s">
        <v>1303</v>
      </c>
      <c r="P26" t="s">
        <v>36</v>
      </c>
      <c r="Q26" t="s">
        <v>1258</v>
      </c>
      <c r="R26" t="s">
        <v>1637</v>
      </c>
      <c r="S26" t="s">
        <v>75</v>
      </c>
      <c r="T26" s="3">
        <v>5</v>
      </c>
    </row>
    <row r="27" spans="1:20" x14ac:dyDescent="0.3">
      <c r="A27" t="s">
        <v>80</v>
      </c>
      <c r="B27" t="s">
        <v>81</v>
      </c>
      <c r="C27" t="s">
        <v>687</v>
      </c>
      <c r="D27" t="s">
        <v>670</v>
      </c>
      <c r="E27" t="s">
        <v>688</v>
      </c>
      <c r="F27" t="s">
        <v>690</v>
      </c>
      <c r="G27" t="s">
        <v>31</v>
      </c>
      <c r="H27" t="s">
        <v>33</v>
      </c>
      <c r="I27">
        <v>60</v>
      </c>
      <c r="J27">
        <v>150</v>
      </c>
      <c r="K27" t="s">
        <v>1288</v>
      </c>
      <c r="L27" t="s">
        <v>1289</v>
      </c>
      <c r="M27" t="s">
        <v>1376</v>
      </c>
      <c r="N27" t="s">
        <v>1377</v>
      </c>
      <c r="O27" t="s">
        <v>1303</v>
      </c>
      <c r="P27" t="s">
        <v>36</v>
      </c>
      <c r="Q27" t="s">
        <v>1258</v>
      </c>
      <c r="R27" t="s">
        <v>1638</v>
      </c>
      <c r="S27" t="s">
        <v>75</v>
      </c>
      <c r="T27" s="3">
        <v>6</v>
      </c>
    </row>
    <row r="28" spans="1:20" x14ac:dyDescent="0.3">
      <c r="A28" t="s">
        <v>80</v>
      </c>
      <c r="B28" t="s">
        <v>81</v>
      </c>
      <c r="C28" t="s">
        <v>691</v>
      </c>
      <c r="D28" t="s">
        <v>680</v>
      </c>
      <c r="E28" t="s">
        <v>692</v>
      </c>
      <c r="F28" t="s">
        <v>693</v>
      </c>
      <c r="G28" t="s">
        <v>31</v>
      </c>
      <c r="H28" t="s">
        <v>33</v>
      </c>
      <c r="I28">
        <v>60</v>
      </c>
      <c r="J28">
        <v>180</v>
      </c>
      <c r="K28" t="s">
        <v>1288</v>
      </c>
      <c r="L28" t="s">
        <v>1289</v>
      </c>
      <c r="M28" t="s">
        <v>1376</v>
      </c>
      <c r="N28" t="s">
        <v>1377</v>
      </c>
      <c r="O28" t="s">
        <v>1303</v>
      </c>
      <c r="P28" t="s">
        <v>36</v>
      </c>
      <c r="Q28" t="s">
        <v>1258</v>
      </c>
      <c r="R28" t="s">
        <v>1639</v>
      </c>
      <c r="S28" t="s">
        <v>75</v>
      </c>
      <c r="T28" s="3">
        <v>6</v>
      </c>
    </row>
    <row r="29" spans="1:20" x14ac:dyDescent="0.3">
      <c r="A29" t="s">
        <v>89</v>
      </c>
      <c r="B29" t="s">
        <v>90</v>
      </c>
      <c r="C29" t="s">
        <v>694</v>
      </c>
      <c r="D29" t="s">
        <v>696</v>
      </c>
      <c r="E29" t="s">
        <v>695</v>
      </c>
      <c r="F29" t="s">
        <v>699</v>
      </c>
      <c r="G29" t="s">
        <v>49</v>
      </c>
      <c r="H29" t="s">
        <v>33</v>
      </c>
      <c r="I29">
        <v>0</v>
      </c>
      <c r="J29">
        <v>150</v>
      </c>
      <c r="K29" t="s">
        <v>1288</v>
      </c>
      <c r="L29" t="s">
        <v>1295</v>
      </c>
      <c r="M29" t="s">
        <v>1378</v>
      </c>
      <c r="N29" t="s">
        <v>1379</v>
      </c>
      <c r="O29" t="s">
        <v>1303</v>
      </c>
      <c r="P29" t="s">
        <v>36</v>
      </c>
      <c r="Q29" t="s">
        <v>1258</v>
      </c>
      <c r="R29" t="s">
        <v>1640</v>
      </c>
      <c r="S29" t="s">
        <v>75</v>
      </c>
      <c r="T29" s="3">
        <v>6</v>
      </c>
    </row>
    <row r="30" spans="1:20" x14ac:dyDescent="0.3">
      <c r="A30" t="s">
        <v>89</v>
      </c>
      <c r="B30" t="s">
        <v>90</v>
      </c>
      <c r="C30" t="s">
        <v>700</v>
      </c>
      <c r="D30" t="s">
        <v>696</v>
      </c>
      <c r="E30" t="s">
        <v>701</v>
      </c>
      <c r="F30" t="s">
        <v>703</v>
      </c>
      <c r="G30" t="s">
        <v>31</v>
      </c>
      <c r="H30" t="s">
        <v>33</v>
      </c>
      <c r="I30">
        <v>60</v>
      </c>
      <c r="J30">
        <v>150</v>
      </c>
      <c r="K30" t="s">
        <v>1288</v>
      </c>
      <c r="L30" t="s">
        <v>1289</v>
      </c>
      <c r="M30" t="s">
        <v>1378</v>
      </c>
      <c r="N30" t="s">
        <v>1379</v>
      </c>
      <c r="O30" t="s">
        <v>1303</v>
      </c>
      <c r="P30" t="s">
        <v>36</v>
      </c>
      <c r="Q30" t="s">
        <v>1258</v>
      </c>
      <c r="R30" t="s">
        <v>1641</v>
      </c>
      <c r="S30" t="s">
        <v>75</v>
      </c>
      <c r="T30" s="3">
        <v>6</v>
      </c>
    </row>
    <row r="31" spans="1:20" x14ac:dyDescent="0.3">
      <c r="A31" t="s">
        <v>89</v>
      </c>
      <c r="B31" t="s">
        <v>90</v>
      </c>
      <c r="C31" t="s">
        <v>704</v>
      </c>
      <c r="D31" t="s">
        <v>696</v>
      </c>
      <c r="E31" t="s">
        <v>705</v>
      </c>
      <c r="F31" t="s">
        <v>707</v>
      </c>
      <c r="G31" t="s">
        <v>31</v>
      </c>
      <c r="H31" t="s">
        <v>33</v>
      </c>
      <c r="I31">
        <v>0</v>
      </c>
      <c r="J31">
        <v>150</v>
      </c>
      <c r="K31" t="s">
        <v>1288</v>
      </c>
      <c r="L31" t="s">
        <v>1289</v>
      </c>
      <c r="M31" t="s">
        <v>1378</v>
      </c>
      <c r="N31" t="s">
        <v>1379</v>
      </c>
      <c r="O31" t="s">
        <v>1303</v>
      </c>
      <c r="P31" t="s">
        <v>36</v>
      </c>
      <c r="Q31" t="s">
        <v>1258</v>
      </c>
      <c r="R31" t="s">
        <v>1642</v>
      </c>
      <c r="S31" t="s">
        <v>75</v>
      </c>
      <c r="T31" s="3">
        <v>6</v>
      </c>
    </row>
    <row r="32" spans="1:20" x14ac:dyDescent="0.3">
      <c r="A32" t="s">
        <v>646</v>
      </c>
      <c r="B32" t="s">
        <v>647</v>
      </c>
      <c r="C32" t="s">
        <v>781</v>
      </c>
      <c r="D32" t="s">
        <v>651</v>
      </c>
      <c r="E32" t="s">
        <v>782</v>
      </c>
      <c r="F32" t="s">
        <v>784</v>
      </c>
      <c r="G32" t="s">
        <v>31</v>
      </c>
      <c r="H32" t="s">
        <v>33</v>
      </c>
      <c r="I32">
        <v>60</v>
      </c>
      <c r="J32">
        <v>150</v>
      </c>
      <c r="K32" t="s">
        <v>1288</v>
      </c>
      <c r="L32" t="s">
        <v>1289</v>
      </c>
      <c r="M32" t="s">
        <v>1374</v>
      </c>
      <c r="N32" t="s">
        <v>1375</v>
      </c>
      <c r="O32" t="s">
        <v>1303</v>
      </c>
      <c r="P32" t="s">
        <v>1270</v>
      </c>
      <c r="Q32" t="s">
        <v>1270</v>
      </c>
      <c r="R32" t="s">
        <v>1643</v>
      </c>
      <c r="S32" t="s">
        <v>75</v>
      </c>
      <c r="T32" s="3">
        <v>7</v>
      </c>
    </row>
    <row r="33" spans="1:20" x14ac:dyDescent="0.3">
      <c r="A33" t="s">
        <v>646</v>
      </c>
      <c r="B33" t="s">
        <v>647</v>
      </c>
      <c r="C33" t="s">
        <v>785</v>
      </c>
      <c r="D33" t="s">
        <v>651</v>
      </c>
      <c r="E33" t="s">
        <v>786</v>
      </c>
      <c r="F33" t="s">
        <v>788</v>
      </c>
      <c r="G33" t="s">
        <v>31</v>
      </c>
      <c r="H33" t="s">
        <v>33</v>
      </c>
      <c r="I33">
        <v>0</v>
      </c>
      <c r="J33">
        <v>150</v>
      </c>
      <c r="K33" t="s">
        <v>1288</v>
      </c>
      <c r="L33" t="s">
        <v>1289</v>
      </c>
      <c r="M33" t="s">
        <v>1374</v>
      </c>
      <c r="N33" t="s">
        <v>1375</v>
      </c>
      <c r="O33" t="s">
        <v>1303</v>
      </c>
      <c r="P33" t="s">
        <v>1270</v>
      </c>
      <c r="Q33" t="s">
        <v>1270</v>
      </c>
      <c r="R33" t="s">
        <v>1644</v>
      </c>
      <c r="S33" t="s">
        <v>75</v>
      </c>
      <c r="T33" s="3">
        <v>7</v>
      </c>
    </row>
    <row r="34" spans="1:20" x14ac:dyDescent="0.3">
      <c r="A34" t="s">
        <v>646</v>
      </c>
      <c r="B34" t="s">
        <v>647</v>
      </c>
      <c r="C34" t="s">
        <v>789</v>
      </c>
      <c r="D34" t="s">
        <v>651</v>
      </c>
      <c r="E34" t="s">
        <v>790</v>
      </c>
      <c r="F34" t="s">
        <v>792</v>
      </c>
      <c r="G34" t="s">
        <v>49</v>
      </c>
      <c r="H34" t="s">
        <v>33</v>
      </c>
      <c r="I34">
        <v>0</v>
      </c>
      <c r="J34">
        <v>150</v>
      </c>
      <c r="K34" t="s">
        <v>1288</v>
      </c>
      <c r="L34" t="s">
        <v>1295</v>
      </c>
      <c r="M34" t="s">
        <v>1374</v>
      </c>
      <c r="N34" t="s">
        <v>1375</v>
      </c>
      <c r="O34" t="s">
        <v>1303</v>
      </c>
      <c r="P34" t="s">
        <v>1270</v>
      </c>
      <c r="Q34" t="s">
        <v>1270</v>
      </c>
      <c r="R34" t="s">
        <v>1645</v>
      </c>
      <c r="S34" t="s">
        <v>75</v>
      </c>
      <c r="T34" s="3">
        <v>7</v>
      </c>
    </row>
    <row r="35" spans="1:20" x14ac:dyDescent="0.3">
      <c r="A35" t="s">
        <v>646</v>
      </c>
      <c r="B35" t="s">
        <v>647</v>
      </c>
      <c r="C35" t="s">
        <v>793</v>
      </c>
      <c r="D35" t="s">
        <v>651</v>
      </c>
      <c r="E35" t="s">
        <v>794</v>
      </c>
      <c r="F35" t="s">
        <v>796</v>
      </c>
      <c r="G35" t="s">
        <v>31</v>
      </c>
      <c r="H35" t="s">
        <v>33</v>
      </c>
      <c r="I35">
        <v>60</v>
      </c>
      <c r="J35">
        <v>150</v>
      </c>
      <c r="K35" t="s">
        <v>1288</v>
      </c>
      <c r="L35" t="s">
        <v>1289</v>
      </c>
      <c r="M35" t="s">
        <v>1374</v>
      </c>
      <c r="N35" t="s">
        <v>1375</v>
      </c>
      <c r="O35" t="s">
        <v>1303</v>
      </c>
      <c r="P35" t="s">
        <v>1270</v>
      </c>
      <c r="Q35" t="s">
        <v>1270</v>
      </c>
      <c r="R35" t="s">
        <v>1646</v>
      </c>
      <c r="S35" t="s">
        <v>75</v>
      </c>
      <c r="T35" s="3">
        <v>7</v>
      </c>
    </row>
    <row r="36" spans="1:20" x14ac:dyDescent="0.3">
      <c r="A36" t="s">
        <v>646</v>
      </c>
      <c r="B36" t="s">
        <v>647</v>
      </c>
      <c r="C36" t="s">
        <v>797</v>
      </c>
      <c r="D36" t="s">
        <v>651</v>
      </c>
      <c r="E36" t="s">
        <v>798</v>
      </c>
      <c r="F36" t="s">
        <v>800</v>
      </c>
      <c r="G36" t="s">
        <v>31</v>
      </c>
      <c r="H36" t="s">
        <v>33</v>
      </c>
      <c r="I36">
        <v>0</v>
      </c>
      <c r="J36">
        <v>150</v>
      </c>
      <c r="K36" t="s">
        <v>1288</v>
      </c>
      <c r="L36" t="s">
        <v>1289</v>
      </c>
      <c r="M36" t="s">
        <v>1374</v>
      </c>
      <c r="N36" t="s">
        <v>1375</v>
      </c>
      <c r="O36" t="s">
        <v>1303</v>
      </c>
      <c r="P36" t="s">
        <v>1270</v>
      </c>
      <c r="Q36" t="s">
        <v>1270</v>
      </c>
      <c r="R36" t="s">
        <v>1647</v>
      </c>
      <c r="S36" t="s">
        <v>75</v>
      </c>
      <c r="T36" s="3">
        <v>7</v>
      </c>
    </row>
    <row r="37" spans="1:20" x14ac:dyDescent="0.3">
      <c r="A37" t="s">
        <v>646</v>
      </c>
      <c r="B37" t="s">
        <v>647</v>
      </c>
      <c r="C37" t="s">
        <v>936</v>
      </c>
      <c r="D37" t="s">
        <v>651</v>
      </c>
      <c r="E37" t="s">
        <v>937</v>
      </c>
      <c r="F37" t="s">
        <v>939</v>
      </c>
      <c r="G37" t="s">
        <v>49</v>
      </c>
      <c r="H37" t="s">
        <v>33</v>
      </c>
      <c r="I37">
        <v>0</v>
      </c>
      <c r="J37">
        <v>150</v>
      </c>
      <c r="K37" t="s">
        <v>1288</v>
      </c>
      <c r="L37" t="s">
        <v>1295</v>
      </c>
      <c r="M37" t="s">
        <v>1374</v>
      </c>
      <c r="N37" t="s">
        <v>1375</v>
      </c>
      <c r="O37" t="s">
        <v>1303</v>
      </c>
      <c r="P37" t="s">
        <v>1270</v>
      </c>
      <c r="Q37" t="s">
        <v>1270</v>
      </c>
      <c r="R37" t="s">
        <v>1648</v>
      </c>
      <c r="S37" t="s">
        <v>75</v>
      </c>
      <c r="T37" s="3">
        <v>8</v>
      </c>
    </row>
    <row r="38" spans="1:20" x14ac:dyDescent="0.3">
      <c r="A38" t="s">
        <v>646</v>
      </c>
      <c r="B38" t="s">
        <v>647</v>
      </c>
      <c r="C38" t="s">
        <v>940</v>
      </c>
      <c r="D38" t="s">
        <v>651</v>
      </c>
      <c r="E38" t="s">
        <v>941</v>
      </c>
      <c r="F38" t="s">
        <v>943</v>
      </c>
      <c r="G38" t="s">
        <v>31</v>
      </c>
      <c r="H38" t="s">
        <v>33</v>
      </c>
      <c r="I38">
        <v>60</v>
      </c>
      <c r="J38">
        <v>150</v>
      </c>
      <c r="K38" t="s">
        <v>1288</v>
      </c>
      <c r="L38" t="s">
        <v>1289</v>
      </c>
      <c r="M38" t="s">
        <v>1374</v>
      </c>
      <c r="N38" t="s">
        <v>1375</v>
      </c>
      <c r="O38" t="s">
        <v>1303</v>
      </c>
      <c r="P38" t="s">
        <v>1270</v>
      </c>
      <c r="Q38" t="s">
        <v>1270</v>
      </c>
      <c r="R38" t="s">
        <v>1649</v>
      </c>
      <c r="S38" t="s">
        <v>75</v>
      </c>
      <c r="T38" s="3">
        <v>8</v>
      </c>
    </row>
    <row r="39" spans="1:20" x14ac:dyDescent="0.3">
      <c r="A39" t="s">
        <v>646</v>
      </c>
      <c r="B39" t="s">
        <v>647</v>
      </c>
      <c r="C39" t="s">
        <v>944</v>
      </c>
      <c r="D39" t="s">
        <v>651</v>
      </c>
      <c r="E39" t="s">
        <v>945</v>
      </c>
      <c r="F39" t="s">
        <v>947</v>
      </c>
      <c r="G39" t="s">
        <v>31</v>
      </c>
      <c r="H39" t="s">
        <v>33</v>
      </c>
      <c r="I39">
        <v>0</v>
      </c>
      <c r="J39">
        <v>150</v>
      </c>
      <c r="K39" t="s">
        <v>1288</v>
      </c>
      <c r="L39" t="s">
        <v>1289</v>
      </c>
      <c r="M39" t="s">
        <v>1374</v>
      </c>
      <c r="N39" t="s">
        <v>1375</v>
      </c>
      <c r="O39" t="s">
        <v>1303</v>
      </c>
      <c r="P39" t="s">
        <v>1270</v>
      </c>
      <c r="Q39" t="s">
        <v>1270</v>
      </c>
      <c r="R39" t="s">
        <v>1650</v>
      </c>
      <c r="S39" t="s">
        <v>75</v>
      </c>
      <c r="T39" s="3">
        <v>8</v>
      </c>
    </row>
    <row r="40" spans="1:20" x14ac:dyDescent="0.3">
      <c r="A40" t="s">
        <v>646</v>
      </c>
      <c r="B40" t="s">
        <v>647</v>
      </c>
      <c r="C40" t="s">
        <v>1083</v>
      </c>
      <c r="D40" t="s">
        <v>651</v>
      </c>
      <c r="E40" t="s">
        <v>1084</v>
      </c>
      <c r="F40" t="s">
        <v>1086</v>
      </c>
      <c r="G40" t="s">
        <v>49</v>
      </c>
      <c r="H40" t="s">
        <v>33</v>
      </c>
      <c r="I40">
        <v>0</v>
      </c>
      <c r="J40">
        <v>150</v>
      </c>
      <c r="K40" t="s">
        <v>1288</v>
      </c>
      <c r="L40" t="s">
        <v>1295</v>
      </c>
      <c r="M40" t="s">
        <v>1374</v>
      </c>
      <c r="N40" t="s">
        <v>1375</v>
      </c>
      <c r="O40" t="s">
        <v>1303</v>
      </c>
      <c r="P40" t="s">
        <v>1270</v>
      </c>
      <c r="Q40" t="s">
        <v>1270</v>
      </c>
      <c r="R40" t="s">
        <v>1651</v>
      </c>
      <c r="S40" t="s">
        <v>75</v>
      </c>
      <c r="T40" s="3">
        <v>8</v>
      </c>
    </row>
    <row r="41" spans="1:20" x14ac:dyDescent="0.3">
      <c r="A41" t="s">
        <v>646</v>
      </c>
      <c r="B41" t="s">
        <v>647</v>
      </c>
      <c r="C41" t="s">
        <v>1087</v>
      </c>
      <c r="D41" t="s">
        <v>651</v>
      </c>
      <c r="E41" t="s">
        <v>1088</v>
      </c>
      <c r="F41" t="s">
        <v>1090</v>
      </c>
      <c r="G41" t="s">
        <v>31</v>
      </c>
      <c r="H41" t="s">
        <v>33</v>
      </c>
      <c r="I41">
        <v>60</v>
      </c>
      <c r="J41">
        <v>150</v>
      </c>
      <c r="K41" t="s">
        <v>1288</v>
      </c>
      <c r="L41" t="s">
        <v>1289</v>
      </c>
      <c r="M41" t="s">
        <v>1374</v>
      </c>
      <c r="N41" t="s">
        <v>1375</v>
      </c>
      <c r="O41" t="s">
        <v>1303</v>
      </c>
      <c r="P41" t="s">
        <v>1270</v>
      </c>
      <c r="Q41" t="s">
        <v>1270</v>
      </c>
      <c r="R41" t="s">
        <v>1652</v>
      </c>
      <c r="S41" t="s">
        <v>75</v>
      </c>
      <c r="T41" s="3">
        <v>8</v>
      </c>
    </row>
    <row r="42" spans="1:20" x14ac:dyDescent="0.3">
      <c r="A42" t="s">
        <v>646</v>
      </c>
      <c r="B42" t="s">
        <v>647</v>
      </c>
      <c r="C42" t="s">
        <v>1091</v>
      </c>
      <c r="D42" t="s">
        <v>651</v>
      </c>
      <c r="E42" t="s">
        <v>1092</v>
      </c>
      <c r="F42" t="s">
        <v>1094</v>
      </c>
      <c r="G42" t="s">
        <v>31</v>
      </c>
      <c r="H42" t="s">
        <v>33</v>
      </c>
      <c r="I42">
        <v>0</v>
      </c>
      <c r="J42">
        <v>150</v>
      </c>
      <c r="K42" t="s">
        <v>1288</v>
      </c>
      <c r="L42" t="s">
        <v>1289</v>
      </c>
      <c r="M42" t="s">
        <v>1374</v>
      </c>
      <c r="N42" t="s">
        <v>1375</v>
      </c>
      <c r="O42" t="s">
        <v>1303</v>
      </c>
      <c r="P42" t="s">
        <v>1270</v>
      </c>
      <c r="Q42" t="s">
        <v>1270</v>
      </c>
      <c r="R42" t="s">
        <v>1653</v>
      </c>
      <c r="S42" t="s">
        <v>75</v>
      </c>
      <c r="T42" s="3">
        <v>8</v>
      </c>
    </row>
  </sheetData>
  <dataValidations count="11">
    <dataValidation type="list" allowBlank="1" sqref="L1" xr:uid="{F9307A79-FA95-444F-96B9-0D156926B3F4}">
      <formula1>Reducers_DEFAULT_DEFAULT</formula1>
    </dataValidation>
    <dataValidation type="list" allowBlank="1" sqref="K1" xr:uid="{9B7D6935-E256-41F9-965C-EB29141E2D0C}">
      <formula1>Aligners_DEFAULT_DEFAULT</formula1>
    </dataValidation>
    <dataValidation type="list" allowBlank="1" sqref="Q2:Q42" xr:uid="{2BB4E6AB-8DDB-437A-B568-B8743CFDDF69}">
      <formula1>Location_Value_List</formula1>
    </dataValidation>
    <dataValidation type="list" allowBlank="1" sqref="L2:L3 L8:L11 L17:L20 L29 L26 L23 L34 L37 L40" xr:uid="{739F9F86-FD2F-4462-A313-DCB5DDF7E1A7}">
      <formula1>Reducers_DELTA_INT64</formula1>
    </dataValidation>
    <dataValidation type="list" allowBlank="1" sqref="K2:K3 K8:K11 K17:K20 K29 K26 K23 K34 K37 K40" xr:uid="{3DA1DAED-447F-4967-8D95-BC6EE6341EE6}">
      <formula1>Aligners_DELTA_INT64</formula1>
    </dataValidation>
    <dataValidation type="list" allowBlank="1" sqref="L4 L6:L7" xr:uid="{A578AE12-1ED9-4DEC-895F-0CE60CE4C93C}">
      <formula1>Reducers_GAUGE_DOUBLE</formula1>
    </dataValidation>
    <dataValidation type="list" allowBlank="1" sqref="K4 K6:K7" xr:uid="{F466CD36-858D-4E62-A29A-C71D21ACDF32}">
      <formula1>Aligners_GAUGE_DOUBLE</formula1>
    </dataValidation>
    <dataValidation type="list" allowBlank="1" sqref="L5 L21" xr:uid="{C84570A9-164D-4FCE-9751-955C92E783B3}">
      <formula1>Reducers_DELTA_DOUBLE</formula1>
    </dataValidation>
    <dataValidation type="list" allowBlank="1" sqref="K5 K21" xr:uid="{72E484AB-834E-493F-B337-F41E75391CE2}">
      <formula1>Aligners_DELTA_DOUBLE</formula1>
    </dataValidation>
    <dataValidation type="list" allowBlank="1" sqref="L12:L16 L22 L30:L33 L27:L28 L24:L25 L35:L36 L38:L39 L41:L42" xr:uid="{F774EFF9-62A2-4001-A368-34320985C270}">
      <formula1>Reducers_GAUGE_INT64</formula1>
    </dataValidation>
    <dataValidation type="list" allowBlank="1" sqref="K12:K16 K22 K30:K33 K27:K28 K24:K25 K35:K36 K38:K39 K41:K42" xr:uid="{7F4AAF4B-FC69-4726-919A-C0C13BAF64BA}">
      <formula1>Aligners_GAUGE_INT64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4.4" x14ac:dyDescent="0.3"/>
  <sheetData>
    <row r="1" spans="1:1" x14ac:dyDescent="0.3">
      <c r="A1" t="s">
        <v>1408</v>
      </c>
    </row>
    <row r="2" spans="1:1" x14ac:dyDescent="0.3">
      <c r="A2" t="s">
        <v>1409</v>
      </c>
    </row>
    <row r="3" spans="1:1" x14ac:dyDescent="0.3">
      <c r="A3" t="s">
        <v>1410</v>
      </c>
    </row>
    <row r="4" spans="1:1" x14ac:dyDescent="0.3">
      <c r="A4" t="s">
        <v>1411</v>
      </c>
    </row>
    <row r="5" spans="1:1" x14ac:dyDescent="0.3">
      <c r="A5" t="s">
        <v>1288</v>
      </c>
    </row>
    <row r="6" spans="1:1" x14ac:dyDescent="0.3">
      <c r="A6" t="s">
        <v>1412</v>
      </c>
    </row>
    <row r="7" spans="1:1" x14ac:dyDescent="0.3">
      <c r="A7" t="s">
        <v>1413</v>
      </c>
    </row>
    <row r="8" spans="1:1" x14ac:dyDescent="0.3">
      <c r="A8" t="s">
        <v>1414</v>
      </c>
    </row>
    <row r="9" spans="1:1" x14ac:dyDescent="0.3">
      <c r="A9" t="s">
        <v>1415</v>
      </c>
    </row>
    <row r="10" spans="1:1" x14ac:dyDescent="0.3">
      <c r="A10" t="s">
        <v>1416</v>
      </c>
    </row>
    <row r="11" spans="1:1" x14ac:dyDescent="0.3">
      <c r="A11" t="s">
        <v>1417</v>
      </c>
    </row>
    <row r="12" spans="1:1" x14ac:dyDescent="0.3">
      <c r="A12" t="s">
        <v>1418</v>
      </c>
    </row>
    <row r="13" spans="1:1" x14ac:dyDescent="0.3">
      <c r="A13" t="s">
        <v>1419</v>
      </c>
    </row>
    <row r="14" spans="1:1" x14ac:dyDescent="0.3">
      <c r="A14" t="s">
        <v>1420</v>
      </c>
    </row>
    <row r="15" spans="1:1" x14ac:dyDescent="0.3">
      <c r="A15" t="s">
        <v>1289</v>
      </c>
    </row>
    <row r="16" spans="1:1" x14ac:dyDescent="0.3">
      <c r="A16" t="s">
        <v>1421</v>
      </c>
    </row>
    <row r="17" spans="1:1" x14ac:dyDescent="0.3">
      <c r="A17" t="s">
        <v>1422</v>
      </c>
    </row>
    <row r="18" spans="1:1" x14ac:dyDescent="0.3">
      <c r="A18" t="s">
        <v>1423</v>
      </c>
    </row>
    <row r="19" spans="1:1" x14ac:dyDescent="0.3">
      <c r="A19" t="s">
        <v>1424</v>
      </c>
    </row>
    <row r="20" spans="1:1" x14ac:dyDescent="0.3">
      <c r="A20" t="s">
        <v>1425</v>
      </c>
    </row>
    <row r="21" spans="1:1" x14ac:dyDescent="0.3">
      <c r="A21" t="s">
        <v>1426</v>
      </c>
    </row>
    <row r="22" spans="1:1" x14ac:dyDescent="0.3">
      <c r="A22" t="s">
        <v>1427</v>
      </c>
    </row>
    <row r="23" spans="1:1" x14ac:dyDescent="0.3">
      <c r="A23" t="s">
        <v>1295</v>
      </c>
    </row>
    <row r="24" spans="1:1" x14ac:dyDescent="0.3">
      <c r="A24" t="s">
        <v>1428</v>
      </c>
    </row>
    <row r="25" spans="1:1" x14ac:dyDescent="0.3">
      <c r="A25" t="s">
        <v>1409</v>
      </c>
    </row>
    <row r="26" spans="1:1" x14ac:dyDescent="0.3">
      <c r="A26" t="s">
        <v>1410</v>
      </c>
    </row>
    <row r="27" spans="1:1" x14ac:dyDescent="0.3">
      <c r="A27" t="s">
        <v>1411</v>
      </c>
    </row>
    <row r="28" spans="1:1" x14ac:dyDescent="0.3">
      <c r="A28" t="s">
        <v>1288</v>
      </c>
    </row>
    <row r="29" spans="1:1" x14ac:dyDescent="0.3">
      <c r="A29" t="s">
        <v>1412</v>
      </c>
    </row>
    <row r="30" spans="1:1" x14ac:dyDescent="0.3">
      <c r="A30" t="s">
        <v>1413</v>
      </c>
    </row>
    <row r="31" spans="1:1" x14ac:dyDescent="0.3">
      <c r="A31" t="s">
        <v>1414</v>
      </c>
    </row>
    <row r="32" spans="1:1" x14ac:dyDescent="0.3">
      <c r="A32" t="s">
        <v>1415</v>
      </c>
    </row>
    <row r="33" spans="1:1" x14ac:dyDescent="0.3">
      <c r="A33" t="s">
        <v>1416</v>
      </c>
    </row>
    <row r="34" spans="1:1" x14ac:dyDescent="0.3">
      <c r="A34" t="s">
        <v>1417</v>
      </c>
    </row>
    <row r="35" spans="1:1" x14ac:dyDescent="0.3">
      <c r="A35" t="s">
        <v>1429</v>
      </c>
    </row>
    <row r="36" spans="1:1" x14ac:dyDescent="0.3">
      <c r="A36" t="s">
        <v>1419</v>
      </c>
    </row>
    <row r="37" spans="1:1" x14ac:dyDescent="0.3">
      <c r="A37" t="s">
        <v>1420</v>
      </c>
    </row>
    <row r="38" spans="1:1" x14ac:dyDescent="0.3">
      <c r="A38" t="s">
        <v>1289</v>
      </c>
    </row>
    <row r="39" spans="1:1" x14ac:dyDescent="0.3">
      <c r="A39" t="s">
        <v>1421</v>
      </c>
    </row>
    <row r="40" spans="1:1" x14ac:dyDescent="0.3">
      <c r="A40" t="s">
        <v>1422</v>
      </c>
    </row>
    <row r="41" spans="1:1" x14ac:dyDescent="0.3">
      <c r="A41" t="s">
        <v>1423</v>
      </c>
    </row>
    <row r="42" spans="1:1" x14ac:dyDescent="0.3">
      <c r="A42" t="s">
        <v>1424</v>
      </c>
    </row>
    <row r="43" spans="1:1" x14ac:dyDescent="0.3">
      <c r="A43" t="s">
        <v>1425</v>
      </c>
    </row>
    <row r="44" spans="1:1" x14ac:dyDescent="0.3">
      <c r="A44" t="s">
        <v>1426</v>
      </c>
    </row>
    <row r="45" spans="1:1" x14ac:dyDescent="0.3">
      <c r="A45" t="s">
        <v>1427</v>
      </c>
    </row>
    <row r="46" spans="1:1" x14ac:dyDescent="0.3">
      <c r="A46" t="s">
        <v>1295</v>
      </c>
    </row>
    <row r="47" spans="1:1" x14ac:dyDescent="0.3">
      <c r="A47" t="s">
        <v>1430</v>
      </c>
    </row>
    <row r="48" spans="1:1" x14ac:dyDescent="0.3">
      <c r="A48" t="s">
        <v>1409</v>
      </c>
    </row>
    <row r="49" spans="1:1" x14ac:dyDescent="0.3">
      <c r="A49" t="s">
        <v>1431</v>
      </c>
    </row>
    <row r="50" spans="1:1" x14ac:dyDescent="0.3">
      <c r="A50" t="s">
        <v>1327</v>
      </c>
    </row>
    <row r="51" spans="1:1" x14ac:dyDescent="0.3">
      <c r="A51" t="s">
        <v>1432</v>
      </c>
    </row>
    <row r="52" spans="1:1" x14ac:dyDescent="0.3">
      <c r="A52" t="s">
        <v>1414</v>
      </c>
    </row>
    <row r="53" spans="1:1" x14ac:dyDescent="0.3">
      <c r="A53" t="s">
        <v>1433</v>
      </c>
    </row>
    <row r="54" spans="1:1" x14ac:dyDescent="0.3">
      <c r="A54" t="s">
        <v>1419</v>
      </c>
    </row>
    <row r="55" spans="1:1" x14ac:dyDescent="0.3">
      <c r="A55" t="s">
        <v>1434</v>
      </c>
    </row>
    <row r="56" spans="1:1" x14ac:dyDescent="0.3">
      <c r="A56" t="s">
        <v>1328</v>
      </c>
    </row>
    <row r="57" spans="1:1" x14ac:dyDescent="0.3">
      <c r="A57" t="s">
        <v>1435</v>
      </c>
    </row>
    <row r="58" spans="1:1" x14ac:dyDescent="0.3">
      <c r="A58" t="s">
        <v>1420</v>
      </c>
    </row>
    <row r="59" spans="1:1" x14ac:dyDescent="0.3">
      <c r="A59" t="s">
        <v>1289</v>
      </c>
    </row>
    <row r="60" spans="1:1" x14ac:dyDescent="0.3">
      <c r="A60" t="s">
        <v>1421</v>
      </c>
    </row>
    <row r="61" spans="1:1" x14ac:dyDescent="0.3">
      <c r="A61" t="s">
        <v>1422</v>
      </c>
    </row>
    <row r="62" spans="1:1" x14ac:dyDescent="0.3">
      <c r="A62" t="s">
        <v>1295</v>
      </c>
    </row>
    <row r="63" spans="1:1" x14ac:dyDescent="0.3">
      <c r="A63" t="s">
        <v>1436</v>
      </c>
    </row>
    <row r="64" spans="1:1" x14ac:dyDescent="0.3">
      <c r="A64" t="s">
        <v>1414</v>
      </c>
    </row>
    <row r="65" spans="1:1" x14ac:dyDescent="0.3">
      <c r="A65" t="s">
        <v>1437</v>
      </c>
    </row>
    <row r="66" spans="1:1" x14ac:dyDescent="0.3">
      <c r="A66" t="s">
        <v>1419</v>
      </c>
    </row>
    <row r="67" spans="1:1" x14ac:dyDescent="0.3">
      <c r="A67" t="s">
        <v>1422</v>
      </c>
    </row>
    <row r="68" spans="1:1" x14ac:dyDescent="0.3">
      <c r="A68" t="s">
        <v>1438</v>
      </c>
    </row>
    <row r="69" spans="1:1" x14ac:dyDescent="0.3">
      <c r="A69" t="s">
        <v>1409</v>
      </c>
    </row>
    <row r="70" spans="1:1" x14ac:dyDescent="0.3">
      <c r="A70" t="s">
        <v>1411</v>
      </c>
    </row>
    <row r="71" spans="1:1" x14ac:dyDescent="0.3">
      <c r="A71" t="s">
        <v>1288</v>
      </c>
    </row>
    <row r="72" spans="1:1" x14ac:dyDescent="0.3">
      <c r="A72" t="s">
        <v>1412</v>
      </c>
    </row>
    <row r="73" spans="1:1" x14ac:dyDescent="0.3">
      <c r="A73" t="s">
        <v>1414</v>
      </c>
    </row>
    <row r="74" spans="1:1" x14ac:dyDescent="0.3">
      <c r="A74" t="s">
        <v>1439</v>
      </c>
    </row>
    <row r="75" spans="1:1" x14ac:dyDescent="0.3">
      <c r="A75" t="s">
        <v>1440</v>
      </c>
    </row>
    <row r="76" spans="1:1" x14ac:dyDescent="0.3">
      <c r="A76" t="s">
        <v>1441</v>
      </c>
    </row>
    <row r="77" spans="1:1" x14ac:dyDescent="0.3">
      <c r="A77" t="s">
        <v>1442</v>
      </c>
    </row>
    <row r="78" spans="1:1" x14ac:dyDescent="0.3">
      <c r="A78" t="s">
        <v>1416</v>
      </c>
    </row>
    <row r="79" spans="1:1" x14ac:dyDescent="0.3">
      <c r="A79" t="s">
        <v>1417</v>
      </c>
    </row>
    <row r="80" spans="1:1" x14ac:dyDescent="0.3">
      <c r="A80" t="s">
        <v>1443</v>
      </c>
    </row>
    <row r="81" spans="1:1" x14ac:dyDescent="0.3">
      <c r="A81" t="s">
        <v>1419</v>
      </c>
    </row>
    <row r="82" spans="1:1" x14ac:dyDescent="0.3">
      <c r="A82" t="s">
        <v>1420</v>
      </c>
    </row>
    <row r="83" spans="1:1" x14ac:dyDescent="0.3">
      <c r="A83" t="s">
        <v>1289</v>
      </c>
    </row>
    <row r="84" spans="1:1" x14ac:dyDescent="0.3">
      <c r="A84" t="s">
        <v>1421</v>
      </c>
    </row>
    <row r="85" spans="1:1" x14ac:dyDescent="0.3">
      <c r="A85" t="s">
        <v>1422</v>
      </c>
    </row>
    <row r="86" spans="1:1" x14ac:dyDescent="0.3">
      <c r="A86" t="s">
        <v>1423</v>
      </c>
    </row>
    <row r="87" spans="1:1" x14ac:dyDescent="0.3">
      <c r="A87" t="s">
        <v>1424</v>
      </c>
    </row>
    <row r="88" spans="1:1" x14ac:dyDescent="0.3">
      <c r="A88" t="s">
        <v>1425</v>
      </c>
    </row>
    <row r="89" spans="1:1" x14ac:dyDescent="0.3">
      <c r="A89" t="s">
        <v>1426</v>
      </c>
    </row>
    <row r="90" spans="1:1" x14ac:dyDescent="0.3">
      <c r="A90" t="s">
        <v>1427</v>
      </c>
    </row>
    <row r="91" spans="1:1" x14ac:dyDescent="0.3">
      <c r="A91" t="s">
        <v>1295</v>
      </c>
    </row>
    <row r="92" spans="1:1" x14ac:dyDescent="0.3">
      <c r="A92" t="s">
        <v>1444</v>
      </c>
    </row>
    <row r="93" spans="1:1" x14ac:dyDescent="0.3">
      <c r="A93" t="s">
        <v>1409</v>
      </c>
    </row>
    <row r="94" spans="1:1" x14ac:dyDescent="0.3">
      <c r="A94" t="s">
        <v>1306</v>
      </c>
    </row>
    <row r="95" spans="1:1" x14ac:dyDescent="0.3">
      <c r="A95" t="s">
        <v>1411</v>
      </c>
    </row>
    <row r="96" spans="1:1" x14ac:dyDescent="0.3">
      <c r="A96" t="s">
        <v>1288</v>
      </c>
    </row>
    <row r="97" spans="1:1" x14ac:dyDescent="0.3">
      <c r="A97" t="s">
        <v>1412</v>
      </c>
    </row>
    <row r="98" spans="1:1" x14ac:dyDescent="0.3">
      <c r="A98" t="s">
        <v>1414</v>
      </c>
    </row>
    <row r="99" spans="1:1" x14ac:dyDescent="0.3">
      <c r="A99" t="s">
        <v>1415</v>
      </c>
    </row>
    <row r="100" spans="1:1" x14ac:dyDescent="0.3">
      <c r="A100" t="s">
        <v>1445</v>
      </c>
    </row>
    <row r="101" spans="1:1" x14ac:dyDescent="0.3">
      <c r="A101" t="s">
        <v>1416</v>
      </c>
    </row>
    <row r="102" spans="1:1" x14ac:dyDescent="0.3">
      <c r="A102" t="s">
        <v>1417</v>
      </c>
    </row>
    <row r="103" spans="1:1" x14ac:dyDescent="0.3">
      <c r="A103" t="s">
        <v>1446</v>
      </c>
    </row>
    <row r="104" spans="1:1" x14ac:dyDescent="0.3">
      <c r="A104" t="s">
        <v>1419</v>
      </c>
    </row>
    <row r="105" spans="1:1" x14ac:dyDescent="0.3">
      <c r="A105" t="s">
        <v>1420</v>
      </c>
    </row>
    <row r="106" spans="1:1" x14ac:dyDescent="0.3">
      <c r="A106" t="s">
        <v>1289</v>
      </c>
    </row>
    <row r="107" spans="1:1" x14ac:dyDescent="0.3">
      <c r="A107" t="s">
        <v>1421</v>
      </c>
    </row>
    <row r="108" spans="1:1" x14ac:dyDescent="0.3">
      <c r="A108" t="s">
        <v>1422</v>
      </c>
    </row>
    <row r="109" spans="1:1" x14ac:dyDescent="0.3">
      <c r="A109" t="s">
        <v>1423</v>
      </c>
    </row>
    <row r="110" spans="1:1" x14ac:dyDescent="0.3">
      <c r="A110" t="s">
        <v>1424</v>
      </c>
    </row>
    <row r="111" spans="1:1" x14ac:dyDescent="0.3">
      <c r="A111" t="s">
        <v>1425</v>
      </c>
    </row>
    <row r="112" spans="1:1" x14ac:dyDescent="0.3">
      <c r="A112" t="s">
        <v>1426</v>
      </c>
    </row>
    <row r="113" spans="1:1" x14ac:dyDescent="0.3">
      <c r="A113" t="s">
        <v>1427</v>
      </c>
    </row>
    <row r="114" spans="1:1" x14ac:dyDescent="0.3">
      <c r="A114" t="s">
        <v>1295</v>
      </c>
    </row>
    <row r="115" spans="1:1" x14ac:dyDescent="0.3">
      <c r="A115" t="s">
        <v>1447</v>
      </c>
    </row>
    <row r="116" spans="1:1" x14ac:dyDescent="0.3">
      <c r="A116" t="s">
        <v>1409</v>
      </c>
    </row>
    <row r="117" spans="1:1" x14ac:dyDescent="0.3">
      <c r="A117" t="s">
        <v>1306</v>
      </c>
    </row>
    <row r="118" spans="1:1" x14ac:dyDescent="0.3">
      <c r="A118" t="s">
        <v>1411</v>
      </c>
    </row>
    <row r="119" spans="1:1" x14ac:dyDescent="0.3">
      <c r="A119" t="s">
        <v>1288</v>
      </c>
    </row>
    <row r="120" spans="1:1" x14ac:dyDescent="0.3">
      <c r="A120" t="s">
        <v>1412</v>
      </c>
    </row>
    <row r="121" spans="1:1" x14ac:dyDescent="0.3">
      <c r="A121" t="s">
        <v>1414</v>
      </c>
    </row>
    <row r="122" spans="1:1" x14ac:dyDescent="0.3">
      <c r="A122" t="s">
        <v>1415</v>
      </c>
    </row>
    <row r="123" spans="1:1" x14ac:dyDescent="0.3">
      <c r="A123" t="s">
        <v>1445</v>
      </c>
    </row>
    <row r="124" spans="1:1" x14ac:dyDescent="0.3">
      <c r="A124" t="s">
        <v>1416</v>
      </c>
    </row>
    <row r="125" spans="1:1" x14ac:dyDescent="0.3">
      <c r="A125" t="s">
        <v>1417</v>
      </c>
    </row>
    <row r="126" spans="1:1" x14ac:dyDescent="0.3">
      <c r="A126" t="s">
        <v>1448</v>
      </c>
    </row>
    <row r="127" spans="1:1" x14ac:dyDescent="0.3">
      <c r="A127" t="s">
        <v>1419</v>
      </c>
    </row>
    <row r="128" spans="1:1" x14ac:dyDescent="0.3">
      <c r="A128" t="s">
        <v>1420</v>
      </c>
    </row>
    <row r="129" spans="1:1" x14ac:dyDescent="0.3">
      <c r="A129" t="s">
        <v>1289</v>
      </c>
    </row>
    <row r="130" spans="1:1" x14ac:dyDescent="0.3">
      <c r="A130" t="s">
        <v>1421</v>
      </c>
    </row>
    <row r="131" spans="1:1" x14ac:dyDescent="0.3">
      <c r="A131" t="s">
        <v>1422</v>
      </c>
    </row>
    <row r="132" spans="1:1" x14ac:dyDescent="0.3">
      <c r="A132" t="s">
        <v>1423</v>
      </c>
    </row>
    <row r="133" spans="1:1" x14ac:dyDescent="0.3">
      <c r="A133" t="s">
        <v>1424</v>
      </c>
    </row>
    <row r="134" spans="1:1" x14ac:dyDescent="0.3">
      <c r="A134" t="s">
        <v>1425</v>
      </c>
    </row>
    <row r="135" spans="1:1" x14ac:dyDescent="0.3">
      <c r="A135" t="s">
        <v>1426</v>
      </c>
    </row>
    <row r="136" spans="1:1" x14ac:dyDescent="0.3">
      <c r="A136" t="s">
        <v>1427</v>
      </c>
    </row>
    <row r="137" spans="1:1" x14ac:dyDescent="0.3">
      <c r="A137" t="s">
        <v>1295</v>
      </c>
    </row>
    <row r="138" spans="1:1" x14ac:dyDescent="0.3">
      <c r="A138" t="s">
        <v>1449</v>
      </c>
    </row>
    <row r="139" spans="1:1" x14ac:dyDescent="0.3">
      <c r="A139" t="s">
        <v>1409</v>
      </c>
    </row>
    <row r="140" spans="1:1" x14ac:dyDescent="0.3">
      <c r="A140" t="s">
        <v>1411</v>
      </c>
    </row>
    <row r="141" spans="1:1" x14ac:dyDescent="0.3">
      <c r="A141" t="s">
        <v>1288</v>
      </c>
    </row>
    <row r="142" spans="1:1" x14ac:dyDescent="0.3">
      <c r="A142" t="s">
        <v>1412</v>
      </c>
    </row>
    <row r="143" spans="1:1" x14ac:dyDescent="0.3">
      <c r="A143" t="s">
        <v>1414</v>
      </c>
    </row>
    <row r="144" spans="1:1" x14ac:dyDescent="0.3">
      <c r="A144" t="s">
        <v>1439</v>
      </c>
    </row>
    <row r="145" spans="1:1" x14ac:dyDescent="0.3">
      <c r="A145" t="s">
        <v>1440</v>
      </c>
    </row>
    <row r="146" spans="1:1" x14ac:dyDescent="0.3">
      <c r="A146" t="s">
        <v>1441</v>
      </c>
    </row>
    <row r="147" spans="1:1" x14ac:dyDescent="0.3">
      <c r="A147" t="s">
        <v>1442</v>
      </c>
    </row>
    <row r="148" spans="1:1" x14ac:dyDescent="0.3">
      <c r="A148" t="s">
        <v>1416</v>
      </c>
    </row>
    <row r="149" spans="1:1" x14ac:dyDescent="0.3">
      <c r="A149" t="s">
        <v>1417</v>
      </c>
    </row>
    <row r="150" spans="1:1" x14ac:dyDescent="0.3">
      <c r="A150" t="s">
        <v>1450</v>
      </c>
    </row>
    <row r="151" spans="1:1" x14ac:dyDescent="0.3">
      <c r="A151" t="s">
        <v>1419</v>
      </c>
    </row>
    <row r="152" spans="1:1" x14ac:dyDescent="0.3">
      <c r="A152" t="s">
        <v>1420</v>
      </c>
    </row>
    <row r="153" spans="1:1" x14ac:dyDescent="0.3">
      <c r="A153" t="s">
        <v>1289</v>
      </c>
    </row>
    <row r="154" spans="1:1" x14ac:dyDescent="0.3">
      <c r="A154" t="s">
        <v>1421</v>
      </c>
    </row>
    <row r="155" spans="1:1" x14ac:dyDescent="0.3">
      <c r="A155" t="s">
        <v>1422</v>
      </c>
    </row>
    <row r="156" spans="1:1" x14ac:dyDescent="0.3">
      <c r="A156" t="s">
        <v>1423</v>
      </c>
    </row>
    <row r="157" spans="1:1" x14ac:dyDescent="0.3">
      <c r="A157" t="s">
        <v>1424</v>
      </c>
    </row>
    <row r="158" spans="1:1" x14ac:dyDescent="0.3">
      <c r="A158" t="s">
        <v>1425</v>
      </c>
    </row>
    <row r="159" spans="1:1" x14ac:dyDescent="0.3">
      <c r="A159" t="s">
        <v>1426</v>
      </c>
    </row>
    <row r="160" spans="1:1" x14ac:dyDescent="0.3">
      <c r="A160" t="s">
        <v>1427</v>
      </c>
    </row>
    <row r="161" spans="1:1" x14ac:dyDescent="0.3">
      <c r="A161" t="s">
        <v>1295</v>
      </c>
    </row>
    <row r="162" spans="1:1" x14ac:dyDescent="0.3">
      <c r="A162" t="s">
        <v>1451</v>
      </c>
    </row>
    <row r="163" spans="1:1" x14ac:dyDescent="0.3">
      <c r="A163" t="s">
        <v>1306</v>
      </c>
    </row>
    <row r="164" spans="1:1" x14ac:dyDescent="0.3">
      <c r="A164" t="s">
        <v>1414</v>
      </c>
    </row>
    <row r="165" spans="1:1" x14ac:dyDescent="0.3">
      <c r="A165" t="s">
        <v>1445</v>
      </c>
    </row>
    <row r="166" spans="1:1" x14ac:dyDescent="0.3">
      <c r="A166" t="s">
        <v>1452</v>
      </c>
    </row>
    <row r="167" spans="1:1" x14ac:dyDescent="0.3">
      <c r="A167" t="s">
        <v>1419</v>
      </c>
    </row>
    <row r="168" spans="1:1" x14ac:dyDescent="0.3">
      <c r="A168" t="s">
        <v>1422</v>
      </c>
    </row>
    <row r="169" spans="1:1" x14ac:dyDescent="0.3">
      <c r="A169" t="s">
        <v>1295</v>
      </c>
    </row>
    <row r="170" spans="1:1" x14ac:dyDescent="0.3">
      <c r="A170" t="s">
        <v>1453</v>
      </c>
    </row>
    <row r="171" spans="1:1" x14ac:dyDescent="0.3">
      <c r="A171" t="s">
        <v>1306</v>
      </c>
    </row>
    <row r="172" spans="1:1" x14ac:dyDescent="0.3">
      <c r="A172" t="s">
        <v>1414</v>
      </c>
    </row>
    <row r="173" spans="1:1" x14ac:dyDescent="0.3">
      <c r="A173" t="s">
        <v>1445</v>
      </c>
    </row>
    <row r="174" spans="1:1" x14ac:dyDescent="0.3">
      <c r="A174" t="s">
        <v>1454</v>
      </c>
    </row>
    <row r="175" spans="1:1" x14ac:dyDescent="0.3">
      <c r="A175" t="s">
        <v>1419</v>
      </c>
    </row>
    <row r="176" spans="1:1" x14ac:dyDescent="0.3">
      <c r="A176" t="s">
        <v>1422</v>
      </c>
    </row>
    <row r="177" spans="1:1" x14ac:dyDescent="0.3">
      <c r="A177" t="s">
        <v>1295</v>
      </c>
    </row>
    <row r="178" spans="1:1" x14ac:dyDescent="0.3">
      <c r="A178" t="s">
        <v>1455</v>
      </c>
    </row>
    <row r="179" spans="1:1" x14ac:dyDescent="0.3">
      <c r="A179" t="s">
        <v>1306</v>
      </c>
    </row>
    <row r="180" spans="1:1" x14ac:dyDescent="0.3">
      <c r="A180" t="s">
        <v>1414</v>
      </c>
    </row>
    <row r="181" spans="1:1" x14ac:dyDescent="0.3">
      <c r="A181" t="s">
        <v>1456</v>
      </c>
    </row>
    <row r="182" spans="1:1" x14ac:dyDescent="0.3">
      <c r="A182" t="s">
        <v>1419</v>
      </c>
    </row>
    <row r="183" spans="1:1" x14ac:dyDescent="0.3">
      <c r="A183" t="s">
        <v>1422</v>
      </c>
    </row>
    <row r="184" spans="1:1" x14ac:dyDescent="0.3">
      <c r="A184" t="s">
        <v>1295</v>
      </c>
    </row>
    <row r="185" spans="1:1" x14ac:dyDescent="0.3">
      <c r="A185" t="s">
        <v>1457</v>
      </c>
    </row>
    <row r="186" spans="1:1" x14ac:dyDescent="0.3">
      <c r="A186" t="s">
        <v>1288</v>
      </c>
    </row>
    <row r="187" spans="1:1" x14ac:dyDescent="0.3">
      <c r="A187" t="s">
        <v>1458</v>
      </c>
    </row>
    <row r="188" spans="1:1" x14ac:dyDescent="0.3">
      <c r="A188" t="s">
        <v>1289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4.4" x14ac:dyDescent="0.3"/>
  <sheetData>
    <row r="1" spans="1:1" x14ac:dyDescent="0.3">
      <c r="A1" t="s">
        <v>1258</v>
      </c>
    </row>
    <row r="2" spans="1:1" x14ac:dyDescent="0.3">
      <c r="A2" t="s">
        <v>1459</v>
      </c>
    </row>
    <row r="3" spans="1:1" x14ac:dyDescent="0.3">
      <c r="A3" t="s">
        <v>1460</v>
      </c>
    </row>
    <row r="4" spans="1:1" x14ac:dyDescent="0.3">
      <c r="A4" t="s">
        <v>1461</v>
      </c>
    </row>
    <row r="5" spans="1:1" x14ac:dyDescent="0.3">
      <c r="A5" t="s">
        <v>1462</v>
      </c>
    </row>
    <row r="6" spans="1:1" x14ac:dyDescent="0.3">
      <c r="A6" t="s">
        <v>1463</v>
      </c>
    </row>
    <row r="7" spans="1:1" x14ac:dyDescent="0.3">
      <c r="A7" t="s">
        <v>1464</v>
      </c>
    </row>
    <row r="8" spans="1:1" x14ac:dyDescent="0.3">
      <c r="A8" t="s">
        <v>1465</v>
      </c>
    </row>
    <row r="9" spans="1:1" x14ac:dyDescent="0.3">
      <c r="A9" t="s">
        <v>1466</v>
      </c>
    </row>
    <row r="10" spans="1:1" x14ac:dyDescent="0.3">
      <c r="A10" t="s">
        <v>1467</v>
      </c>
    </row>
    <row r="11" spans="1:1" x14ac:dyDescent="0.3">
      <c r="A11" t="s">
        <v>1468</v>
      </c>
    </row>
    <row r="12" spans="1:1" x14ac:dyDescent="0.3">
      <c r="A12" t="s">
        <v>1469</v>
      </c>
    </row>
    <row r="13" spans="1:1" x14ac:dyDescent="0.3">
      <c r="A13" t="s">
        <v>1470</v>
      </c>
    </row>
    <row r="14" spans="1:1" x14ac:dyDescent="0.3">
      <c r="A14" t="s">
        <v>1471</v>
      </c>
    </row>
    <row r="15" spans="1:1" x14ac:dyDescent="0.3">
      <c r="A15" t="s">
        <v>1472</v>
      </c>
    </row>
    <row r="16" spans="1:1" x14ac:dyDescent="0.3">
      <c r="A16" t="s">
        <v>1473</v>
      </c>
    </row>
    <row r="17" spans="1:1" x14ac:dyDescent="0.3">
      <c r="A17" t="s">
        <v>1474</v>
      </c>
    </row>
    <row r="18" spans="1:1" x14ac:dyDescent="0.3">
      <c r="A18" t="s">
        <v>1475</v>
      </c>
    </row>
    <row r="19" spans="1:1" x14ac:dyDescent="0.3">
      <c r="A19" t="s">
        <v>1476</v>
      </c>
    </row>
    <row r="20" spans="1:1" x14ac:dyDescent="0.3">
      <c r="A20" t="s">
        <v>1477</v>
      </c>
    </row>
    <row r="21" spans="1:1" x14ac:dyDescent="0.3">
      <c r="A21" t="s">
        <v>1478</v>
      </c>
    </row>
    <row r="22" spans="1:1" x14ac:dyDescent="0.3">
      <c r="A22" t="s">
        <v>1479</v>
      </c>
    </row>
    <row r="23" spans="1:1" x14ac:dyDescent="0.3">
      <c r="A23" t="s">
        <v>1480</v>
      </c>
    </row>
    <row r="24" spans="1:1" x14ac:dyDescent="0.3">
      <c r="A24" t="s">
        <v>1481</v>
      </c>
    </row>
    <row r="25" spans="1:1" x14ac:dyDescent="0.3">
      <c r="A25" t="s">
        <v>1482</v>
      </c>
    </row>
    <row r="26" spans="1:1" x14ac:dyDescent="0.3">
      <c r="A26" t="s">
        <v>1483</v>
      </c>
    </row>
    <row r="27" spans="1:1" x14ac:dyDescent="0.3">
      <c r="A27" t="s">
        <v>1484</v>
      </c>
    </row>
    <row r="28" spans="1:1" x14ac:dyDescent="0.3">
      <c r="A28" t="s">
        <v>1485</v>
      </c>
    </row>
    <row r="29" spans="1:1" x14ac:dyDescent="0.3">
      <c r="A29" t="s">
        <v>1486</v>
      </c>
    </row>
    <row r="30" spans="1:1" x14ac:dyDescent="0.3">
      <c r="A30" t="s">
        <v>1487</v>
      </c>
    </row>
    <row r="31" spans="1:1" x14ac:dyDescent="0.3">
      <c r="A31" t="s">
        <v>1488</v>
      </c>
    </row>
    <row r="32" spans="1:1" x14ac:dyDescent="0.3">
      <c r="A32" t="s">
        <v>1489</v>
      </c>
    </row>
    <row r="33" spans="1:1" x14ac:dyDescent="0.3">
      <c r="A33" t="s">
        <v>1490</v>
      </c>
    </row>
    <row r="34" spans="1:1" x14ac:dyDescent="0.3">
      <c r="A34" t="s">
        <v>1491</v>
      </c>
    </row>
    <row r="35" spans="1:1" x14ac:dyDescent="0.3">
      <c r="A35" t="s">
        <v>1492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4.4" x14ac:dyDescent="0.3"/>
  <sheetData>
    <row r="1" spans="1:1" x14ac:dyDescent="0.3">
      <c r="A1" t="s">
        <v>1264</v>
      </c>
    </row>
    <row r="2" spans="1:1" x14ac:dyDescent="0.3">
      <c r="A2" t="s">
        <v>1493</v>
      </c>
    </row>
    <row r="3" spans="1:1" x14ac:dyDescent="0.3">
      <c r="A3" t="s">
        <v>1494</v>
      </c>
    </row>
    <row r="4" spans="1:1" x14ac:dyDescent="0.3">
      <c r="A4" t="s">
        <v>1495</v>
      </c>
    </row>
    <row r="5" spans="1:1" x14ac:dyDescent="0.3">
      <c r="A5" t="s">
        <v>1496</v>
      </c>
    </row>
    <row r="6" spans="1:1" x14ac:dyDescent="0.3">
      <c r="A6" t="s">
        <v>1497</v>
      </c>
    </row>
    <row r="7" spans="1:1" x14ac:dyDescent="0.3">
      <c r="A7" t="s">
        <v>1498</v>
      </c>
    </row>
    <row r="8" spans="1:1" x14ac:dyDescent="0.3">
      <c r="A8" t="s">
        <v>1499</v>
      </c>
    </row>
    <row r="9" spans="1:1" x14ac:dyDescent="0.3">
      <c r="A9" t="s">
        <v>1500</v>
      </c>
    </row>
    <row r="10" spans="1:1" x14ac:dyDescent="0.3">
      <c r="A10" t="s">
        <v>1501</v>
      </c>
    </row>
    <row r="11" spans="1:1" x14ac:dyDescent="0.3">
      <c r="A11" t="s">
        <v>1502</v>
      </c>
    </row>
    <row r="12" spans="1:1" x14ac:dyDescent="0.3">
      <c r="A12" t="s">
        <v>1503</v>
      </c>
    </row>
    <row r="13" spans="1:1" x14ac:dyDescent="0.3">
      <c r="A13" t="s">
        <v>1504</v>
      </c>
    </row>
    <row r="14" spans="1:1" x14ac:dyDescent="0.3">
      <c r="A14" t="s">
        <v>1505</v>
      </c>
    </row>
    <row r="15" spans="1:1" x14ac:dyDescent="0.3">
      <c r="A15" t="s">
        <v>1506</v>
      </c>
    </row>
    <row r="16" spans="1:1" x14ac:dyDescent="0.3">
      <c r="A16" t="s">
        <v>1507</v>
      </c>
    </row>
    <row r="17" spans="1:1" x14ac:dyDescent="0.3">
      <c r="A17" t="s">
        <v>1508</v>
      </c>
    </row>
    <row r="18" spans="1:1" x14ac:dyDescent="0.3">
      <c r="A18" t="s">
        <v>1509</v>
      </c>
    </row>
    <row r="19" spans="1:1" x14ac:dyDescent="0.3">
      <c r="A19" t="s">
        <v>1510</v>
      </c>
    </row>
    <row r="20" spans="1:1" x14ac:dyDescent="0.3">
      <c r="A20" t="s">
        <v>1511</v>
      </c>
    </row>
    <row r="21" spans="1:1" x14ac:dyDescent="0.3">
      <c r="A21" t="s">
        <v>1512</v>
      </c>
    </row>
    <row r="22" spans="1:1" x14ac:dyDescent="0.3">
      <c r="A22" t="s">
        <v>1513</v>
      </c>
    </row>
    <row r="23" spans="1:1" x14ac:dyDescent="0.3">
      <c r="A23" t="s">
        <v>1514</v>
      </c>
    </row>
    <row r="24" spans="1:1" x14ac:dyDescent="0.3">
      <c r="A24" t="s">
        <v>1515</v>
      </c>
    </row>
    <row r="25" spans="1:1" x14ac:dyDescent="0.3">
      <c r="A25" t="s">
        <v>1516</v>
      </c>
    </row>
    <row r="26" spans="1:1" x14ac:dyDescent="0.3">
      <c r="A26" t="s">
        <v>1517</v>
      </c>
    </row>
    <row r="27" spans="1:1" x14ac:dyDescent="0.3">
      <c r="A27" t="s">
        <v>1518</v>
      </c>
    </row>
    <row r="28" spans="1:1" x14ac:dyDescent="0.3">
      <c r="A28" t="s">
        <v>1519</v>
      </c>
    </row>
    <row r="29" spans="1:1" x14ac:dyDescent="0.3">
      <c r="A29" t="s">
        <v>1520</v>
      </c>
    </row>
    <row r="30" spans="1:1" x14ac:dyDescent="0.3">
      <c r="A30" t="s">
        <v>1521</v>
      </c>
    </row>
    <row r="31" spans="1:1" x14ac:dyDescent="0.3">
      <c r="A31" t="s">
        <v>1522</v>
      </c>
    </row>
    <row r="32" spans="1:1" x14ac:dyDescent="0.3">
      <c r="A32" t="s">
        <v>1523</v>
      </c>
    </row>
    <row r="33" spans="1:1" x14ac:dyDescent="0.3">
      <c r="A33" t="s">
        <v>1524</v>
      </c>
    </row>
    <row r="34" spans="1:1" x14ac:dyDescent="0.3">
      <c r="A34" t="s">
        <v>1525</v>
      </c>
    </row>
    <row r="35" spans="1:1" x14ac:dyDescent="0.3">
      <c r="A35" t="s">
        <v>1526</v>
      </c>
    </row>
    <row r="36" spans="1:1" x14ac:dyDescent="0.3">
      <c r="A36" t="s">
        <v>1527</v>
      </c>
    </row>
    <row r="37" spans="1:1" x14ac:dyDescent="0.3">
      <c r="A37" t="s">
        <v>1528</v>
      </c>
    </row>
    <row r="38" spans="1:1" x14ac:dyDescent="0.3">
      <c r="A38" t="s">
        <v>1529</v>
      </c>
    </row>
    <row r="39" spans="1:1" x14ac:dyDescent="0.3">
      <c r="A39" t="s">
        <v>1530</v>
      </c>
    </row>
    <row r="40" spans="1:1" x14ac:dyDescent="0.3">
      <c r="A40" t="s">
        <v>1531</v>
      </c>
    </row>
    <row r="41" spans="1:1" x14ac:dyDescent="0.3">
      <c r="A41" t="s">
        <v>1532</v>
      </c>
    </row>
    <row r="42" spans="1:1" x14ac:dyDescent="0.3">
      <c r="A42" t="s">
        <v>1533</v>
      </c>
    </row>
    <row r="43" spans="1:1" x14ac:dyDescent="0.3">
      <c r="A43" t="s">
        <v>1534</v>
      </c>
    </row>
    <row r="44" spans="1:1" x14ac:dyDescent="0.3">
      <c r="A44" t="s">
        <v>1535</v>
      </c>
    </row>
    <row r="45" spans="1:1" x14ac:dyDescent="0.3">
      <c r="A45" t="s">
        <v>1536</v>
      </c>
    </row>
    <row r="46" spans="1:1" x14ac:dyDescent="0.3">
      <c r="A46" t="s">
        <v>1537</v>
      </c>
    </row>
    <row r="47" spans="1:1" x14ac:dyDescent="0.3">
      <c r="A47" t="s">
        <v>1538</v>
      </c>
    </row>
    <row r="48" spans="1:1" x14ac:dyDescent="0.3">
      <c r="A48" t="s">
        <v>1539</v>
      </c>
    </row>
    <row r="49" spans="1:1" x14ac:dyDescent="0.3">
      <c r="A49" t="s">
        <v>1540</v>
      </c>
    </row>
    <row r="50" spans="1:1" x14ac:dyDescent="0.3">
      <c r="A50" t="s">
        <v>1541</v>
      </c>
    </row>
    <row r="51" spans="1:1" x14ac:dyDescent="0.3">
      <c r="A51" t="s">
        <v>1542</v>
      </c>
    </row>
    <row r="52" spans="1:1" x14ac:dyDescent="0.3">
      <c r="A52" t="s">
        <v>1543</v>
      </c>
    </row>
    <row r="53" spans="1:1" x14ac:dyDescent="0.3">
      <c r="A53" t="s">
        <v>1544</v>
      </c>
    </row>
    <row r="54" spans="1:1" x14ac:dyDescent="0.3">
      <c r="A54" t="s">
        <v>1545</v>
      </c>
    </row>
    <row r="55" spans="1:1" x14ac:dyDescent="0.3">
      <c r="A55" t="s">
        <v>1546</v>
      </c>
    </row>
    <row r="56" spans="1:1" x14ac:dyDescent="0.3">
      <c r="A56" t="s">
        <v>1547</v>
      </c>
    </row>
    <row r="57" spans="1:1" x14ac:dyDescent="0.3">
      <c r="A57" t="s">
        <v>1548</v>
      </c>
    </row>
    <row r="58" spans="1:1" x14ac:dyDescent="0.3">
      <c r="A58" t="s">
        <v>1549</v>
      </c>
    </row>
    <row r="59" spans="1:1" x14ac:dyDescent="0.3">
      <c r="A59" t="s">
        <v>1550</v>
      </c>
    </row>
    <row r="60" spans="1:1" x14ac:dyDescent="0.3">
      <c r="A60" t="s">
        <v>1551</v>
      </c>
    </row>
    <row r="61" spans="1:1" x14ac:dyDescent="0.3">
      <c r="A61" t="s">
        <v>1552</v>
      </c>
    </row>
    <row r="62" spans="1:1" x14ac:dyDescent="0.3">
      <c r="A62" t="s">
        <v>1553</v>
      </c>
    </row>
    <row r="63" spans="1:1" x14ac:dyDescent="0.3">
      <c r="A63" t="s">
        <v>1554</v>
      </c>
    </row>
    <row r="64" spans="1:1" x14ac:dyDescent="0.3">
      <c r="A64" t="s">
        <v>1555</v>
      </c>
    </row>
    <row r="65" spans="1:1" x14ac:dyDescent="0.3">
      <c r="A65" t="s">
        <v>1556</v>
      </c>
    </row>
    <row r="66" spans="1:1" x14ac:dyDescent="0.3">
      <c r="A66" t="s">
        <v>1557</v>
      </c>
    </row>
    <row r="67" spans="1:1" x14ac:dyDescent="0.3">
      <c r="A67" t="s">
        <v>1558</v>
      </c>
    </row>
    <row r="68" spans="1:1" x14ac:dyDescent="0.3">
      <c r="A68" t="s">
        <v>1559</v>
      </c>
    </row>
    <row r="69" spans="1:1" x14ac:dyDescent="0.3">
      <c r="A69" t="s">
        <v>1560</v>
      </c>
    </row>
    <row r="70" spans="1:1" x14ac:dyDescent="0.3">
      <c r="A70" t="s">
        <v>1561</v>
      </c>
    </row>
    <row r="71" spans="1:1" x14ac:dyDescent="0.3">
      <c r="A71" t="s">
        <v>1562</v>
      </c>
    </row>
    <row r="72" spans="1:1" x14ac:dyDescent="0.3">
      <c r="A72" t="s">
        <v>1563</v>
      </c>
    </row>
    <row r="73" spans="1:1" x14ac:dyDescent="0.3">
      <c r="A73" t="s">
        <v>1564</v>
      </c>
    </row>
    <row r="74" spans="1:1" x14ac:dyDescent="0.3">
      <c r="A74" t="s">
        <v>1565</v>
      </c>
    </row>
    <row r="75" spans="1:1" x14ac:dyDescent="0.3">
      <c r="A75" t="s">
        <v>1566</v>
      </c>
    </row>
    <row r="76" spans="1:1" x14ac:dyDescent="0.3">
      <c r="A76" t="s">
        <v>1567</v>
      </c>
    </row>
    <row r="77" spans="1:1" x14ac:dyDescent="0.3">
      <c r="A77" t="s">
        <v>1568</v>
      </c>
    </row>
    <row r="78" spans="1:1" x14ac:dyDescent="0.3">
      <c r="A78" t="s">
        <v>1569</v>
      </c>
    </row>
    <row r="79" spans="1:1" x14ac:dyDescent="0.3">
      <c r="A79" t="s">
        <v>1570</v>
      </c>
    </row>
    <row r="80" spans="1:1" x14ac:dyDescent="0.3">
      <c r="A80" t="s">
        <v>1571</v>
      </c>
    </row>
    <row r="81" spans="1:1" x14ac:dyDescent="0.3">
      <c r="A81" t="s">
        <v>1572</v>
      </c>
    </row>
    <row r="82" spans="1:1" x14ac:dyDescent="0.3">
      <c r="A82" t="s">
        <v>1573</v>
      </c>
    </row>
    <row r="83" spans="1:1" x14ac:dyDescent="0.3">
      <c r="A83" t="s">
        <v>1574</v>
      </c>
    </row>
    <row r="84" spans="1:1" x14ac:dyDescent="0.3">
      <c r="A84" t="s">
        <v>1575</v>
      </c>
    </row>
    <row r="85" spans="1:1" x14ac:dyDescent="0.3">
      <c r="A85" t="s">
        <v>1576</v>
      </c>
    </row>
    <row r="86" spans="1:1" x14ac:dyDescent="0.3">
      <c r="A86" t="s">
        <v>1577</v>
      </c>
    </row>
    <row r="87" spans="1:1" x14ac:dyDescent="0.3">
      <c r="A87" t="s">
        <v>1578</v>
      </c>
    </row>
    <row r="88" spans="1:1" x14ac:dyDescent="0.3">
      <c r="A88" t="s">
        <v>1579</v>
      </c>
    </row>
    <row r="89" spans="1:1" x14ac:dyDescent="0.3">
      <c r="A89" t="s">
        <v>1580</v>
      </c>
    </row>
    <row r="90" spans="1:1" x14ac:dyDescent="0.3">
      <c r="A90" t="s">
        <v>1581</v>
      </c>
    </row>
    <row r="91" spans="1:1" x14ac:dyDescent="0.3">
      <c r="A91" t="s">
        <v>1582</v>
      </c>
    </row>
    <row r="92" spans="1:1" x14ac:dyDescent="0.3">
      <c r="A92" t="s">
        <v>1583</v>
      </c>
    </row>
    <row r="93" spans="1:1" x14ac:dyDescent="0.3">
      <c r="A93" t="s">
        <v>1584</v>
      </c>
    </row>
    <row r="94" spans="1:1" x14ac:dyDescent="0.3">
      <c r="A94" t="s">
        <v>1585</v>
      </c>
    </row>
    <row r="95" spans="1:1" x14ac:dyDescent="0.3">
      <c r="A95" t="s">
        <v>1586</v>
      </c>
    </row>
    <row r="96" spans="1:1" x14ac:dyDescent="0.3">
      <c r="A96" t="s">
        <v>1587</v>
      </c>
    </row>
    <row r="97" spans="1:1" x14ac:dyDescent="0.3">
      <c r="A97" t="s">
        <v>1588</v>
      </c>
    </row>
    <row r="98" spans="1:1" x14ac:dyDescent="0.3">
      <c r="A98" t="s">
        <v>1589</v>
      </c>
    </row>
    <row r="99" spans="1:1" x14ac:dyDescent="0.3">
      <c r="A99" t="s">
        <v>1590</v>
      </c>
    </row>
    <row r="100" spans="1:1" x14ac:dyDescent="0.3">
      <c r="A100" t="s">
        <v>1591</v>
      </c>
    </row>
    <row r="101" spans="1:1" x14ac:dyDescent="0.3">
      <c r="A101" t="s">
        <v>1592</v>
      </c>
    </row>
    <row r="102" spans="1:1" x14ac:dyDescent="0.3">
      <c r="A102" t="s">
        <v>1593</v>
      </c>
    </row>
    <row r="103" spans="1:1" x14ac:dyDescent="0.3">
      <c r="A103" t="s">
        <v>1594</v>
      </c>
    </row>
    <row r="104" spans="1:1" x14ac:dyDescent="0.3">
      <c r="A104" t="s">
        <v>1595</v>
      </c>
    </row>
    <row r="105" spans="1:1" x14ac:dyDescent="0.3">
      <c r="A105" t="s">
        <v>1596</v>
      </c>
    </row>
    <row r="106" spans="1:1" x14ac:dyDescent="0.3">
      <c r="A106" t="s">
        <v>1597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4.4" x14ac:dyDescent="0.3"/>
  <sheetData>
    <row r="1" spans="1:1" x14ac:dyDescent="0.3">
      <c r="A1" t="s">
        <v>1598</v>
      </c>
    </row>
    <row r="2" spans="1:1" x14ac:dyDescent="0.3">
      <c r="A2" t="s">
        <v>1599</v>
      </c>
    </row>
    <row r="3" spans="1:1" x14ac:dyDescent="0.3">
      <c r="A3" t="s">
        <v>1600</v>
      </c>
    </row>
    <row r="4" spans="1:1" x14ac:dyDescent="0.3">
      <c r="A4" t="s">
        <v>1601</v>
      </c>
    </row>
    <row r="5" spans="1:1" x14ac:dyDescent="0.3">
      <c r="A5" t="s">
        <v>1602</v>
      </c>
    </row>
    <row r="6" spans="1:1" x14ac:dyDescent="0.3">
      <c r="A6" t="s">
        <v>1603</v>
      </c>
    </row>
    <row r="7" spans="1:1" x14ac:dyDescent="0.3">
      <c r="A7" t="s">
        <v>1604</v>
      </c>
    </row>
    <row r="8" spans="1:1" x14ac:dyDescent="0.3">
      <c r="A8" t="s">
        <v>1260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4.4" x14ac:dyDescent="0.3"/>
  <sheetData>
    <row r="1" spans="1:1" x14ac:dyDescent="0.3">
      <c r="A1" t="s">
        <v>1605</v>
      </c>
    </row>
    <row r="2" spans="1:1" x14ac:dyDescent="0.3">
      <c r="A2" t="s">
        <v>1606</v>
      </c>
    </row>
    <row r="3" spans="1:1" x14ac:dyDescent="0.3">
      <c r="A3" t="s">
        <v>1607</v>
      </c>
    </row>
    <row r="4" spans="1:1" x14ac:dyDescent="0.3">
      <c r="A4" t="s">
        <v>1608</v>
      </c>
    </row>
    <row r="5" spans="1:1" x14ac:dyDescent="0.3">
      <c r="A5" t="s">
        <v>1609</v>
      </c>
    </row>
    <row r="6" spans="1:1" x14ac:dyDescent="0.3">
      <c r="A6" t="s">
        <v>1266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4.4" x14ac:dyDescent="0.3"/>
  <sheetData>
    <row r="1" spans="1:1" x14ac:dyDescent="0.3">
      <c r="A1" t="s">
        <v>1270</v>
      </c>
    </row>
    <row r="2" spans="1:1" x14ac:dyDescent="0.3">
      <c r="A2" t="s">
        <v>1258</v>
      </c>
    </row>
    <row r="3" spans="1:1" x14ac:dyDescent="0.3">
      <c r="A3" t="s">
        <v>1459</v>
      </c>
    </row>
    <row r="4" spans="1:1" x14ac:dyDescent="0.3">
      <c r="A4" t="s">
        <v>1460</v>
      </c>
    </row>
    <row r="5" spans="1:1" x14ac:dyDescent="0.3">
      <c r="A5" t="s">
        <v>1461</v>
      </c>
    </row>
    <row r="6" spans="1:1" x14ac:dyDescent="0.3">
      <c r="A6" t="s">
        <v>1462</v>
      </c>
    </row>
    <row r="7" spans="1:1" x14ac:dyDescent="0.3">
      <c r="A7" t="s">
        <v>1463</v>
      </c>
    </row>
    <row r="8" spans="1:1" x14ac:dyDescent="0.3">
      <c r="A8" t="s">
        <v>1464</v>
      </c>
    </row>
    <row r="9" spans="1:1" x14ac:dyDescent="0.3">
      <c r="A9" t="s">
        <v>1465</v>
      </c>
    </row>
    <row r="10" spans="1:1" x14ac:dyDescent="0.3">
      <c r="A10" t="s">
        <v>1466</v>
      </c>
    </row>
    <row r="11" spans="1:1" x14ac:dyDescent="0.3">
      <c r="A11" t="s">
        <v>1467</v>
      </c>
    </row>
    <row r="12" spans="1:1" x14ac:dyDescent="0.3">
      <c r="A12" t="s">
        <v>1468</v>
      </c>
    </row>
    <row r="13" spans="1:1" x14ac:dyDescent="0.3">
      <c r="A13" t="s">
        <v>1469</v>
      </c>
    </row>
    <row r="14" spans="1:1" x14ac:dyDescent="0.3">
      <c r="A14" t="s">
        <v>1470</v>
      </c>
    </row>
    <row r="15" spans="1:1" x14ac:dyDescent="0.3">
      <c r="A15" t="s">
        <v>1471</v>
      </c>
    </row>
    <row r="16" spans="1:1" x14ac:dyDescent="0.3">
      <c r="A16" t="s">
        <v>1472</v>
      </c>
    </row>
    <row r="17" spans="1:1" x14ac:dyDescent="0.3">
      <c r="A17" t="s">
        <v>1473</v>
      </c>
    </row>
    <row r="18" spans="1:1" x14ac:dyDescent="0.3">
      <c r="A18" t="s">
        <v>1474</v>
      </c>
    </row>
    <row r="19" spans="1:1" x14ac:dyDescent="0.3">
      <c r="A19" t="s">
        <v>1475</v>
      </c>
    </row>
    <row r="20" spans="1:1" x14ac:dyDescent="0.3">
      <c r="A20" t="s">
        <v>1476</v>
      </c>
    </row>
    <row r="21" spans="1:1" x14ac:dyDescent="0.3">
      <c r="A21" t="s">
        <v>1477</v>
      </c>
    </row>
    <row r="22" spans="1:1" x14ac:dyDescent="0.3">
      <c r="A22" t="s">
        <v>1478</v>
      </c>
    </row>
    <row r="23" spans="1:1" x14ac:dyDescent="0.3">
      <c r="A23" t="s">
        <v>1479</v>
      </c>
    </row>
    <row r="24" spans="1:1" x14ac:dyDescent="0.3">
      <c r="A24" t="s">
        <v>1480</v>
      </c>
    </row>
    <row r="25" spans="1:1" x14ac:dyDescent="0.3">
      <c r="A25" t="s">
        <v>1481</v>
      </c>
    </row>
    <row r="26" spans="1:1" x14ac:dyDescent="0.3">
      <c r="A26" t="s">
        <v>1482</v>
      </c>
    </row>
    <row r="27" spans="1:1" x14ac:dyDescent="0.3">
      <c r="A27" t="s">
        <v>1483</v>
      </c>
    </row>
    <row r="28" spans="1:1" x14ac:dyDescent="0.3">
      <c r="A28" t="s">
        <v>1484</v>
      </c>
    </row>
    <row r="29" spans="1:1" x14ac:dyDescent="0.3">
      <c r="A29" t="s">
        <v>1485</v>
      </c>
    </row>
    <row r="30" spans="1:1" x14ac:dyDescent="0.3">
      <c r="A30" t="s">
        <v>1486</v>
      </c>
    </row>
    <row r="31" spans="1:1" x14ac:dyDescent="0.3">
      <c r="A31" t="s">
        <v>1487</v>
      </c>
    </row>
    <row r="32" spans="1:1" x14ac:dyDescent="0.3">
      <c r="A32" t="s">
        <v>1488</v>
      </c>
    </row>
    <row r="33" spans="1:1" x14ac:dyDescent="0.3">
      <c r="A33" t="s">
        <v>1489</v>
      </c>
    </row>
    <row r="34" spans="1:1" x14ac:dyDescent="0.3">
      <c r="A34" t="s">
        <v>1490</v>
      </c>
    </row>
    <row r="35" spans="1:1" x14ac:dyDescent="0.3">
      <c r="A35" t="s">
        <v>1491</v>
      </c>
    </row>
    <row r="36" spans="1:1" x14ac:dyDescent="0.3">
      <c r="A36" t="s">
        <v>1492</v>
      </c>
    </row>
    <row r="37" spans="1:1" x14ac:dyDescent="0.3">
      <c r="A37" t="s">
        <v>1264</v>
      </c>
    </row>
    <row r="38" spans="1:1" x14ac:dyDescent="0.3">
      <c r="A38" t="s">
        <v>1493</v>
      </c>
    </row>
    <row r="39" spans="1:1" x14ac:dyDescent="0.3">
      <c r="A39" t="s">
        <v>1494</v>
      </c>
    </row>
    <row r="40" spans="1:1" x14ac:dyDescent="0.3">
      <c r="A40" t="s">
        <v>1495</v>
      </c>
    </row>
    <row r="41" spans="1:1" x14ac:dyDescent="0.3">
      <c r="A41" t="s">
        <v>1496</v>
      </c>
    </row>
    <row r="42" spans="1:1" x14ac:dyDescent="0.3">
      <c r="A42" t="s">
        <v>1497</v>
      </c>
    </row>
    <row r="43" spans="1:1" x14ac:dyDescent="0.3">
      <c r="A43" t="s">
        <v>1498</v>
      </c>
    </row>
    <row r="44" spans="1:1" x14ac:dyDescent="0.3">
      <c r="A44" t="s">
        <v>1499</v>
      </c>
    </row>
    <row r="45" spans="1:1" x14ac:dyDescent="0.3">
      <c r="A45" t="s">
        <v>1500</v>
      </c>
    </row>
    <row r="46" spans="1:1" x14ac:dyDescent="0.3">
      <c r="A46" t="s">
        <v>1501</v>
      </c>
    </row>
    <row r="47" spans="1:1" x14ac:dyDescent="0.3">
      <c r="A47" t="s">
        <v>1502</v>
      </c>
    </row>
    <row r="48" spans="1:1" x14ac:dyDescent="0.3">
      <c r="A48" t="s">
        <v>1503</v>
      </c>
    </row>
    <row r="49" spans="1:1" x14ac:dyDescent="0.3">
      <c r="A49" t="s">
        <v>1504</v>
      </c>
    </row>
    <row r="50" spans="1:1" x14ac:dyDescent="0.3">
      <c r="A50" t="s">
        <v>1505</v>
      </c>
    </row>
    <row r="51" spans="1:1" x14ac:dyDescent="0.3">
      <c r="A51" t="s">
        <v>1506</v>
      </c>
    </row>
    <row r="52" spans="1:1" x14ac:dyDescent="0.3">
      <c r="A52" t="s">
        <v>1507</v>
      </c>
    </row>
    <row r="53" spans="1:1" x14ac:dyDescent="0.3">
      <c r="A53" t="s">
        <v>1508</v>
      </c>
    </row>
    <row r="54" spans="1:1" x14ac:dyDescent="0.3">
      <c r="A54" t="s">
        <v>1509</v>
      </c>
    </row>
    <row r="55" spans="1:1" x14ac:dyDescent="0.3">
      <c r="A55" t="s">
        <v>1510</v>
      </c>
    </row>
    <row r="56" spans="1:1" x14ac:dyDescent="0.3">
      <c r="A56" t="s">
        <v>1511</v>
      </c>
    </row>
    <row r="57" spans="1:1" x14ac:dyDescent="0.3">
      <c r="A57" t="s">
        <v>1512</v>
      </c>
    </row>
    <row r="58" spans="1:1" x14ac:dyDescent="0.3">
      <c r="A58" t="s">
        <v>1513</v>
      </c>
    </row>
    <row r="59" spans="1:1" x14ac:dyDescent="0.3">
      <c r="A59" t="s">
        <v>1514</v>
      </c>
    </row>
    <row r="60" spans="1:1" x14ac:dyDescent="0.3">
      <c r="A60" t="s">
        <v>1515</v>
      </c>
    </row>
    <row r="61" spans="1:1" x14ac:dyDescent="0.3">
      <c r="A61" t="s">
        <v>1516</v>
      </c>
    </row>
    <row r="62" spans="1:1" x14ac:dyDescent="0.3">
      <c r="A62" t="s">
        <v>1517</v>
      </c>
    </row>
    <row r="63" spans="1:1" x14ac:dyDescent="0.3">
      <c r="A63" t="s">
        <v>1518</v>
      </c>
    </row>
    <row r="64" spans="1:1" x14ac:dyDescent="0.3">
      <c r="A64" t="s">
        <v>1519</v>
      </c>
    </row>
    <row r="65" spans="1:1" x14ac:dyDescent="0.3">
      <c r="A65" t="s">
        <v>1520</v>
      </c>
    </row>
    <row r="66" spans="1:1" x14ac:dyDescent="0.3">
      <c r="A66" t="s">
        <v>1521</v>
      </c>
    </row>
    <row r="67" spans="1:1" x14ac:dyDescent="0.3">
      <c r="A67" t="s">
        <v>1522</v>
      </c>
    </row>
    <row r="68" spans="1:1" x14ac:dyDescent="0.3">
      <c r="A68" t="s">
        <v>1523</v>
      </c>
    </row>
    <row r="69" spans="1:1" x14ac:dyDescent="0.3">
      <c r="A69" t="s">
        <v>1524</v>
      </c>
    </row>
    <row r="70" spans="1:1" x14ac:dyDescent="0.3">
      <c r="A70" t="s">
        <v>1525</v>
      </c>
    </row>
    <row r="71" spans="1:1" x14ac:dyDescent="0.3">
      <c r="A71" t="s">
        <v>1526</v>
      </c>
    </row>
    <row r="72" spans="1:1" x14ac:dyDescent="0.3">
      <c r="A72" t="s">
        <v>1527</v>
      </c>
    </row>
    <row r="73" spans="1:1" x14ac:dyDescent="0.3">
      <c r="A73" t="s">
        <v>1528</v>
      </c>
    </row>
    <row r="74" spans="1:1" x14ac:dyDescent="0.3">
      <c r="A74" t="s">
        <v>1529</v>
      </c>
    </row>
    <row r="75" spans="1:1" x14ac:dyDescent="0.3">
      <c r="A75" t="s">
        <v>1530</v>
      </c>
    </row>
    <row r="76" spans="1:1" x14ac:dyDescent="0.3">
      <c r="A76" t="s">
        <v>1531</v>
      </c>
    </row>
    <row r="77" spans="1:1" x14ac:dyDescent="0.3">
      <c r="A77" t="s">
        <v>1532</v>
      </c>
    </row>
    <row r="78" spans="1:1" x14ac:dyDescent="0.3">
      <c r="A78" t="s">
        <v>1533</v>
      </c>
    </row>
    <row r="79" spans="1:1" x14ac:dyDescent="0.3">
      <c r="A79" t="s">
        <v>1534</v>
      </c>
    </row>
    <row r="80" spans="1:1" x14ac:dyDescent="0.3">
      <c r="A80" t="s">
        <v>1535</v>
      </c>
    </row>
    <row r="81" spans="1:1" x14ac:dyDescent="0.3">
      <c r="A81" t="s">
        <v>1536</v>
      </c>
    </row>
    <row r="82" spans="1:1" x14ac:dyDescent="0.3">
      <c r="A82" t="s">
        <v>1537</v>
      </c>
    </row>
    <row r="83" spans="1:1" x14ac:dyDescent="0.3">
      <c r="A83" t="s">
        <v>1538</v>
      </c>
    </row>
    <row r="84" spans="1:1" x14ac:dyDescent="0.3">
      <c r="A84" t="s">
        <v>1539</v>
      </c>
    </row>
    <row r="85" spans="1:1" x14ac:dyDescent="0.3">
      <c r="A85" t="s">
        <v>1540</v>
      </c>
    </row>
    <row r="86" spans="1:1" x14ac:dyDescent="0.3">
      <c r="A86" t="s">
        <v>1541</v>
      </c>
    </row>
    <row r="87" spans="1:1" x14ac:dyDescent="0.3">
      <c r="A87" t="s">
        <v>1542</v>
      </c>
    </row>
    <row r="88" spans="1:1" x14ac:dyDescent="0.3">
      <c r="A88" t="s">
        <v>1543</v>
      </c>
    </row>
    <row r="89" spans="1:1" x14ac:dyDescent="0.3">
      <c r="A89" t="s">
        <v>1544</v>
      </c>
    </row>
    <row r="90" spans="1:1" x14ac:dyDescent="0.3">
      <c r="A90" t="s">
        <v>1545</v>
      </c>
    </row>
    <row r="91" spans="1:1" x14ac:dyDescent="0.3">
      <c r="A91" t="s">
        <v>1546</v>
      </c>
    </row>
    <row r="92" spans="1:1" x14ac:dyDescent="0.3">
      <c r="A92" t="s">
        <v>1547</v>
      </c>
    </row>
    <row r="93" spans="1:1" x14ac:dyDescent="0.3">
      <c r="A93" t="s">
        <v>1548</v>
      </c>
    </row>
    <row r="94" spans="1:1" x14ac:dyDescent="0.3">
      <c r="A94" t="s">
        <v>1549</v>
      </c>
    </row>
    <row r="95" spans="1:1" x14ac:dyDescent="0.3">
      <c r="A95" t="s">
        <v>1550</v>
      </c>
    </row>
    <row r="96" spans="1:1" x14ac:dyDescent="0.3">
      <c r="A96" t="s">
        <v>1551</v>
      </c>
    </row>
    <row r="97" spans="1:1" x14ac:dyDescent="0.3">
      <c r="A97" t="s">
        <v>1552</v>
      </c>
    </row>
    <row r="98" spans="1:1" x14ac:dyDescent="0.3">
      <c r="A98" t="s">
        <v>1553</v>
      </c>
    </row>
    <row r="99" spans="1:1" x14ac:dyDescent="0.3">
      <c r="A99" t="s">
        <v>1554</v>
      </c>
    </row>
    <row r="100" spans="1:1" x14ac:dyDescent="0.3">
      <c r="A100" t="s">
        <v>1555</v>
      </c>
    </row>
    <row r="101" spans="1:1" x14ac:dyDescent="0.3">
      <c r="A101" t="s">
        <v>1556</v>
      </c>
    </row>
    <row r="102" spans="1:1" x14ac:dyDescent="0.3">
      <c r="A102" t="s">
        <v>1557</v>
      </c>
    </row>
    <row r="103" spans="1:1" x14ac:dyDescent="0.3">
      <c r="A103" t="s">
        <v>1558</v>
      </c>
    </row>
    <row r="104" spans="1:1" x14ac:dyDescent="0.3">
      <c r="A104" t="s">
        <v>1559</v>
      </c>
    </row>
    <row r="105" spans="1:1" x14ac:dyDescent="0.3">
      <c r="A105" t="s">
        <v>1560</v>
      </c>
    </row>
    <row r="106" spans="1:1" x14ac:dyDescent="0.3">
      <c r="A106" t="s">
        <v>1561</v>
      </c>
    </row>
    <row r="107" spans="1:1" x14ac:dyDescent="0.3">
      <c r="A107" t="s">
        <v>1562</v>
      </c>
    </row>
    <row r="108" spans="1:1" x14ac:dyDescent="0.3">
      <c r="A108" t="s">
        <v>1563</v>
      </c>
    </row>
    <row r="109" spans="1:1" x14ac:dyDescent="0.3">
      <c r="A109" t="s">
        <v>1564</v>
      </c>
    </row>
    <row r="110" spans="1:1" x14ac:dyDescent="0.3">
      <c r="A110" t="s">
        <v>1565</v>
      </c>
    </row>
    <row r="111" spans="1:1" x14ac:dyDescent="0.3">
      <c r="A111" t="s">
        <v>1566</v>
      </c>
    </row>
    <row r="112" spans="1:1" x14ac:dyDescent="0.3">
      <c r="A112" t="s">
        <v>1567</v>
      </c>
    </row>
    <row r="113" spans="1:1" x14ac:dyDescent="0.3">
      <c r="A113" t="s">
        <v>1568</v>
      </c>
    </row>
    <row r="114" spans="1:1" x14ac:dyDescent="0.3">
      <c r="A114" t="s">
        <v>1569</v>
      </c>
    </row>
    <row r="115" spans="1:1" x14ac:dyDescent="0.3">
      <c r="A115" t="s">
        <v>1570</v>
      </c>
    </row>
    <row r="116" spans="1:1" x14ac:dyDescent="0.3">
      <c r="A116" t="s">
        <v>1571</v>
      </c>
    </row>
    <row r="117" spans="1:1" x14ac:dyDescent="0.3">
      <c r="A117" t="s">
        <v>1572</v>
      </c>
    </row>
    <row r="118" spans="1:1" x14ac:dyDescent="0.3">
      <c r="A118" t="s">
        <v>1573</v>
      </c>
    </row>
    <row r="119" spans="1:1" x14ac:dyDescent="0.3">
      <c r="A119" t="s">
        <v>1574</v>
      </c>
    </row>
    <row r="120" spans="1:1" x14ac:dyDescent="0.3">
      <c r="A120" t="s">
        <v>1575</v>
      </c>
    </row>
    <row r="121" spans="1:1" x14ac:dyDescent="0.3">
      <c r="A121" t="s">
        <v>1576</v>
      </c>
    </row>
    <row r="122" spans="1:1" x14ac:dyDescent="0.3">
      <c r="A122" t="s">
        <v>1577</v>
      </c>
    </row>
    <row r="123" spans="1:1" x14ac:dyDescent="0.3">
      <c r="A123" t="s">
        <v>1578</v>
      </c>
    </row>
    <row r="124" spans="1:1" x14ac:dyDescent="0.3">
      <c r="A124" t="s">
        <v>1579</v>
      </c>
    </row>
    <row r="125" spans="1:1" x14ac:dyDescent="0.3">
      <c r="A125" t="s">
        <v>1580</v>
      </c>
    </row>
    <row r="126" spans="1:1" x14ac:dyDescent="0.3">
      <c r="A126" t="s">
        <v>1581</v>
      </c>
    </row>
    <row r="127" spans="1:1" x14ac:dyDescent="0.3">
      <c r="A127" t="s">
        <v>1582</v>
      </c>
    </row>
    <row r="128" spans="1:1" x14ac:dyDescent="0.3">
      <c r="A128" t="s">
        <v>1583</v>
      </c>
    </row>
    <row r="129" spans="1:1" x14ac:dyDescent="0.3">
      <c r="A129" t="s">
        <v>1584</v>
      </c>
    </row>
    <row r="130" spans="1:1" x14ac:dyDescent="0.3">
      <c r="A130" t="s">
        <v>1585</v>
      </c>
    </row>
    <row r="131" spans="1:1" x14ac:dyDescent="0.3">
      <c r="A131" t="s">
        <v>1586</v>
      </c>
    </row>
    <row r="132" spans="1:1" x14ac:dyDescent="0.3">
      <c r="A132" t="s">
        <v>1587</v>
      </c>
    </row>
    <row r="133" spans="1:1" x14ac:dyDescent="0.3">
      <c r="A133" t="s">
        <v>1588</v>
      </c>
    </row>
    <row r="134" spans="1:1" x14ac:dyDescent="0.3">
      <c r="A134" t="s">
        <v>1589</v>
      </c>
    </row>
    <row r="135" spans="1:1" x14ac:dyDescent="0.3">
      <c r="A135" t="s">
        <v>1590</v>
      </c>
    </row>
    <row r="136" spans="1:1" x14ac:dyDescent="0.3">
      <c r="A136" t="s">
        <v>1591</v>
      </c>
    </row>
    <row r="137" spans="1:1" x14ac:dyDescent="0.3">
      <c r="A137" t="s">
        <v>1592</v>
      </c>
    </row>
    <row r="138" spans="1:1" x14ac:dyDescent="0.3">
      <c r="A138" t="s">
        <v>1593</v>
      </c>
    </row>
    <row r="139" spans="1:1" x14ac:dyDescent="0.3">
      <c r="A139" t="s">
        <v>1594</v>
      </c>
    </row>
    <row r="140" spans="1:1" x14ac:dyDescent="0.3">
      <c r="A140" t="s">
        <v>1595</v>
      </c>
    </row>
    <row r="141" spans="1:1" x14ac:dyDescent="0.3">
      <c r="A141" t="s">
        <v>1596</v>
      </c>
    </row>
    <row r="142" spans="1:1" x14ac:dyDescent="0.3">
      <c r="A142" t="s">
        <v>1597</v>
      </c>
    </row>
    <row r="143" spans="1:1" x14ac:dyDescent="0.3">
      <c r="A143" t="s">
        <v>1598</v>
      </c>
    </row>
    <row r="144" spans="1:1" x14ac:dyDescent="0.3">
      <c r="A144" t="s">
        <v>1599</v>
      </c>
    </row>
    <row r="145" spans="1:1" x14ac:dyDescent="0.3">
      <c r="A145" t="s">
        <v>1600</v>
      </c>
    </row>
    <row r="146" spans="1:1" x14ac:dyDescent="0.3">
      <c r="A146" t="s">
        <v>1601</v>
      </c>
    </row>
    <row r="147" spans="1:1" x14ac:dyDescent="0.3">
      <c r="A147" t="s">
        <v>1602</v>
      </c>
    </row>
    <row r="148" spans="1:1" x14ac:dyDescent="0.3">
      <c r="A148" t="s">
        <v>1603</v>
      </c>
    </row>
    <row r="149" spans="1:1" x14ac:dyDescent="0.3">
      <c r="A149" t="s">
        <v>1604</v>
      </c>
    </row>
    <row r="150" spans="1:1" x14ac:dyDescent="0.3">
      <c r="A150" t="s">
        <v>1260</v>
      </c>
    </row>
    <row r="151" spans="1:1" x14ac:dyDescent="0.3">
      <c r="A151" t="s">
        <v>1605</v>
      </c>
    </row>
    <row r="152" spans="1:1" x14ac:dyDescent="0.3">
      <c r="A152" t="s">
        <v>1606</v>
      </c>
    </row>
    <row r="153" spans="1:1" x14ac:dyDescent="0.3">
      <c r="A153" t="s">
        <v>1607</v>
      </c>
    </row>
    <row r="154" spans="1:1" x14ac:dyDescent="0.3">
      <c r="A154" t="s">
        <v>1608</v>
      </c>
    </row>
    <row r="155" spans="1:1" x14ac:dyDescent="0.3">
      <c r="A155" t="s">
        <v>1609</v>
      </c>
    </row>
    <row r="156" spans="1:1" x14ac:dyDescent="0.3">
      <c r="A156" t="s">
        <v>1266</v>
      </c>
    </row>
  </sheetData>
  <pageMargins left="0.75" right="0.75" top="1" bottom="1" header="0.5" footer="0.5"/>
</worksheet>
</file>

<file path=docMetadata/LabelInfo.xml><?xml version="1.0" encoding="utf-8"?>
<clbl:labelList xmlns:clbl="http://schemas.microsoft.com/office/2020/mipLabelMetadata">
  <clbl:label id="{9ed0e272-867f-4378-8d6c-bd1e2511ea34}" enabled="1" method="Standard" siteId="{83f3a6e1-0470-4e13-984f-16a25372914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29</vt:i4>
      </vt:variant>
    </vt:vector>
  </HeadingPairs>
  <TitlesOfParts>
    <vt:vector size="38" baseType="lpstr">
      <vt:lpstr>Metrics</vt:lpstr>
      <vt:lpstr>Metrics API</vt:lpstr>
      <vt:lpstr>Sheet1</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Jagan Murikinati</cp:lastModifiedBy>
  <dcterms:created xsi:type="dcterms:W3CDTF">2025-06-11T12:35:09Z</dcterms:created>
  <dcterms:modified xsi:type="dcterms:W3CDTF">2025-08-05T05:30:33Z</dcterms:modified>
</cp:coreProperties>
</file>