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Users\Priya.Narasimhan\Downloads\"/>
    </mc:Choice>
  </mc:AlternateContent>
  <xr:revisionPtr revIDLastSave="0" documentId="13_ncr:1_{C219C492-D978-4BF3-9078-0E40EC261F72}" xr6:coauthVersionLast="47" xr6:coauthVersionMax="47" xr10:uidLastSave="{00000000-0000-0000-0000-000000000000}"/>
  <bookViews>
    <workbookView xWindow="0" yWindow="735" windowWidth="20535" windowHeight="10785" activeTab="1" xr2:uid="{00000000-000D-0000-FFFF-FFFF00000000}"/>
  </bookViews>
  <sheets>
    <sheet name="Metrics" sheetId="1" r:id="rId1"/>
    <sheet name="Metrics API" sheetId="2" r:id="rId2"/>
    <sheet name="Lists" sheetId="3" state="hidden" r:id="rId3"/>
    <sheet name="GCP Regions" sheetId="4" r:id="rId4"/>
    <sheet name="GCP Zones" sheetId="5" r:id="rId5"/>
    <sheet name="GCP Location Codes" sheetId="6" r:id="rId6"/>
    <sheet name="GCP GCS Dual Region Codes" sheetId="7" r:id="rId7"/>
    <sheet name="LocationValueList" sheetId="8" r:id="rId8"/>
  </sheets>
  <definedNames>
    <definedName name="_xlnm._FilterDatabase" localSheetId="0" hidden="1">Metrics!$A$1:$U$60</definedName>
    <definedName name="_xlnm._FilterDatabase" localSheetId="1" hidden="1">'Metrics API'!$A$6:$T$65</definedName>
    <definedName name="Aligners_CUMULATIVE_DISTRIBUTION">Lists!$A$179:$A$180</definedName>
    <definedName name="Aligners_CUMULATIVE_DOUBLE">Lists!$A$171:$A$173</definedName>
    <definedName name="Aligners_CUMULATIVE_INT64">Lists!$A$163:$A$165</definedName>
    <definedName name="Aligners_DEFAULT_DEFAULT">Lists!$A$186:$A$186</definedName>
    <definedName name="Aligners_DELTA_DISTRIBUTION">Lists!$A$139:$A$149</definedName>
    <definedName name="Aligners_DELTA_DOUBLE">Lists!$A$116:$A$125</definedName>
    <definedName name="Aligners_DELTA_INT64">Lists!$A$93:$A$102</definedName>
    <definedName name="Aligners_GAUGE_BOOL">Lists!$A$48:$A$52</definedName>
    <definedName name="Aligners_GAUGE_DISTRIBUTION">Lists!$A$69:$A$79</definedName>
    <definedName name="Aligners_GAUGE_DOUBLE">Lists!$A$25:$A$34</definedName>
    <definedName name="Aligners_GAUGE_INT64">Lists!$A$2:$A$11</definedName>
    <definedName name="Aligners_GAUGE_STRING">Lists!$A$64:$A$64</definedName>
    <definedName name="GCP_GCS_Dual_Region_Codes">'GCP GCS Dual Region Codes'!$A$1:$A$6</definedName>
    <definedName name="GCP_Location_Codes">'GCP Location Codes'!$A$1:$A$8</definedName>
    <definedName name="GCP_Regions">'GCP Regions'!$A$1:$A$35</definedName>
    <definedName name="GCP_Zones">'GCP Zones'!$A$1:$A$106</definedName>
    <definedName name="Location_Value_List">LocationValueList!$A$1:$A$156</definedName>
    <definedName name="Reducers_CUMULATIVE_DISTRIBUTION">Lists!$A$182:$A$184</definedName>
    <definedName name="Reducers_CUMULATIVE_DOUBLE">Lists!$A$175:$A$177</definedName>
    <definedName name="Reducers_CUMULATIVE_INT64">Lists!$A$167:$A$169</definedName>
    <definedName name="Reducers_DEFAULT_DEFAULT">Lists!$A$188:$A$188</definedName>
    <definedName name="Reducers_DELTA_DISTRIBUTION">Lists!$A$151:$A$161</definedName>
    <definedName name="Reducers_DELTA_DOUBLE">Lists!$A$127:$A$137</definedName>
    <definedName name="Reducers_DELTA_INT64">Lists!$A$104:$A$114</definedName>
    <definedName name="Reducers_GAUGE_BOOL">Lists!$A$54:$A$62</definedName>
    <definedName name="Reducers_GAUGE_DISTRIBUTION">Lists!$A$81:$A$91</definedName>
    <definedName name="Reducers_GAUGE_DOUBLE">Lists!$A$36:$A$46</definedName>
    <definedName name="Reducers_GAUGE_INT64">Lists!$A$13:$A$23</definedName>
    <definedName name="Reducers_GAUGE_STRING">Lists!$A$66:$A$67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65" i="2" l="1"/>
  <c r="Q65" i="2"/>
  <c r="Q64" i="2"/>
  <c r="R64" i="2" s="1"/>
  <c r="R63" i="2"/>
  <c r="Q63" i="2"/>
  <c r="R62" i="2"/>
  <c r="Q62" i="2"/>
  <c r="R41" i="2"/>
  <c r="Q41" i="2"/>
  <c r="Q21" i="2"/>
  <c r="R21" i="2" s="1"/>
  <c r="R20" i="2"/>
  <c r="Q20" i="2"/>
  <c r="R58" i="2"/>
  <c r="Q58" i="2"/>
  <c r="R57" i="2"/>
  <c r="Q57" i="2"/>
  <c r="Q60" i="2"/>
  <c r="R60" i="2" s="1"/>
  <c r="R55" i="2"/>
  <c r="Q55" i="2"/>
  <c r="R59" i="2"/>
  <c r="Q59" i="2"/>
  <c r="R56" i="2"/>
  <c r="Q56" i="2"/>
  <c r="Q54" i="2"/>
  <c r="R54" i="2" s="1"/>
  <c r="R51" i="2"/>
  <c r="R50" i="2"/>
  <c r="R61" i="2"/>
  <c r="R48" i="2"/>
  <c r="R47" i="2"/>
  <c r="R46" i="2"/>
  <c r="Q45" i="2"/>
  <c r="R45" i="2" s="1"/>
  <c r="R44" i="2"/>
  <c r="Q44" i="2"/>
  <c r="R43" i="2"/>
  <c r="Q43" i="2"/>
  <c r="R15" i="2"/>
  <c r="Q15" i="2"/>
  <c r="Q14" i="2"/>
  <c r="R14" i="2" s="1"/>
  <c r="R40" i="2"/>
  <c r="Q40" i="2"/>
  <c r="R39" i="2"/>
  <c r="Q39" i="2"/>
  <c r="R38" i="2"/>
  <c r="Q38" i="2"/>
  <c r="Q37" i="2"/>
  <c r="R37" i="2" s="1"/>
  <c r="R36" i="2"/>
  <c r="Q36" i="2"/>
  <c r="R35" i="2"/>
  <c r="Q35" i="2"/>
  <c r="R34" i="2"/>
  <c r="Q34" i="2"/>
  <c r="Q33" i="2"/>
  <c r="R33" i="2" s="1"/>
  <c r="R32" i="2"/>
  <c r="Q32" i="2"/>
  <c r="R31" i="2"/>
  <c r="Q31" i="2"/>
  <c r="R30" i="2"/>
  <c r="Q30" i="2"/>
  <c r="Q29" i="2"/>
  <c r="R29" i="2" s="1"/>
  <c r="R28" i="2"/>
  <c r="Q28" i="2"/>
  <c r="R27" i="2"/>
  <c r="Q27" i="2"/>
  <c r="R26" i="2"/>
  <c r="Q26" i="2"/>
  <c r="Q25" i="2"/>
  <c r="R25" i="2" s="1"/>
  <c r="R24" i="2"/>
  <c r="Q24" i="2"/>
  <c r="R23" i="2"/>
  <c r="Q23" i="2"/>
  <c r="R22" i="2"/>
  <c r="Q22" i="2"/>
  <c r="Q53" i="2"/>
  <c r="R53" i="2" s="1"/>
  <c r="R52" i="2"/>
  <c r="Q52" i="2"/>
  <c r="R19" i="2"/>
  <c r="Q19" i="2"/>
  <c r="R18" i="2"/>
  <c r="Q18" i="2"/>
  <c r="Q17" i="2"/>
  <c r="R17" i="2" s="1"/>
  <c r="R16" i="2"/>
  <c r="Q16" i="2"/>
  <c r="R49" i="2"/>
  <c r="Q49" i="2"/>
  <c r="R42" i="2"/>
  <c r="Q42" i="2"/>
  <c r="R13" i="2"/>
  <c r="R12" i="2"/>
  <c r="R11" i="2"/>
  <c r="R10" i="2"/>
  <c r="R9" i="2"/>
  <c r="R8" i="2"/>
  <c r="R7" i="2"/>
</calcChain>
</file>

<file path=xl/sharedStrings.xml><?xml version="1.0" encoding="utf-8"?>
<sst xmlns="http://schemas.openxmlformats.org/spreadsheetml/2006/main" count="2352" uniqueCount="669">
  <si>
    <t>Monitored Resource</t>
  </si>
  <si>
    <t>Resource Labels Raw</t>
  </si>
  <si>
    <t>Resource Labels</t>
  </si>
  <si>
    <t>Metric Type</t>
  </si>
  <si>
    <t>Display Name</t>
  </si>
  <si>
    <t>Metric Labels Raw</t>
  </si>
  <si>
    <t>Metric Labels</t>
  </si>
  <si>
    <t>Metric Description</t>
  </si>
  <si>
    <t>Short Description</t>
  </si>
  <si>
    <t>Launch Stage</t>
  </si>
  <si>
    <t>Kind</t>
  </si>
  <si>
    <t>Unit</t>
  </si>
  <si>
    <t>Metric Data Type</t>
  </si>
  <si>
    <t>Mapping Metric Unit</t>
  </si>
  <si>
    <t>Sampling Rate (seconds)</t>
  </si>
  <si>
    <t>Latency (seconds)</t>
  </si>
  <si>
    <t>Service Endpoint</t>
  </si>
  <si>
    <t>Region Fetcher</t>
  </si>
  <si>
    <t>Namespace</t>
  </si>
  <si>
    <t>Identified Metrics</t>
  </si>
  <si>
    <t>Rank</t>
  </si>
  <si>
    <t>gcs_bucket</t>
  </si>
  <si>
    <t>project_id: The identifier of the GCP project associated with this resource, such as "my-project".
bucket_name: An immutable name of the bucket.
location: Location of the bucket.</t>
  </si>
  <si>
    <t>resource.labels.project_id,resource.labels.bucket_name,resource.labels.location</t>
  </si>
  <si>
    <t>anywhere_cache/ingested_bytes_count</t>
  </si>
  <si>
    <t>Ingested Raw Bytes</t>
  </si>
  <si>
    <t>cache_zone: The zone of the cache being accessed.</t>
  </si>
  <si>
    <t>metric.labels.cache_zone</t>
  </si>
  <si>
    <t>Delta number of raw bytes (successfully) ingested into the cache, broken down by zone. Sampled every 60 seconds. After sampling, data is not visible for up to 150 seconds.</t>
  </si>
  <si>
    <t>The metric measures the change in raw bytes ingested into the cache per zone within a 60-second interval.</t>
  </si>
  <si>
    <t>BETA</t>
  </si>
  <si>
    <t>DELTA</t>
  </si>
  <si>
    <t>By</t>
  </si>
  <si>
    <t>INT64</t>
  </si>
  <si>
    <t>Bytes</t>
  </si>
  <si>
    <t>storage.googleapis.com</t>
  </si>
  <si>
    <t>location</t>
  </si>
  <si>
    <t>storage.googleapis.com/anywhere_cache</t>
  </si>
  <si>
    <t>anywhere_cache/request_count</t>
  </si>
  <si>
    <t>Request Count for Anywhere Cache</t>
  </si>
  <si>
    <t>response_code: The response code of the requests.
anywhere_cache_zone: The zone of the Anywhere Cache used to serve the request.
anywhere_cache_hit: (BOOL) Whether the request was served from Anywhere Cache.
method: The name of the API method called.</t>
  </si>
  <si>
    <t>metric.labels.response_code,metric.labels.anywhere_cache_zone,metric.labels.anywhere_cache_hit,metric.labels.method</t>
  </si>
  <si>
    <t>Delta count of API calls, grouped by the API method name, response code, cache zone, and cache hit. Sampled every 60 seconds. After sampling, data is not visible for up to 210 seconds.</t>
  </si>
  <si>
    <t>Count of API call events per API method name, response code, and cache zone, with a distinction between cache hits and misses.</t>
  </si>
  <si>
    <t>1</t>
  </si>
  <si>
    <t>Count</t>
  </si>
  <si>
    <t>anywhere_cache/sent_bytes_count</t>
  </si>
  <si>
    <t>Sent Bytes For Anywhere Cache</t>
  </si>
  <si>
    <t>Delta count of bytes sent over the network, grouped by the API method name, response code, cache zone, and cache hit status. Sampled every 60 seconds. After sampling, data is not visible for up to 210 seconds.</t>
  </si>
  <si>
    <t>Bytes sent per API method, response code, cache zone, and cache hit status.</t>
  </si>
  <si>
    <t>storage.googleapis.com/Storage</t>
  </si>
  <si>
    <t>resource_container: The monitored resource container. Usually a project.
location: The location of the resource.
bucket_name: The bucket name associated with the resource.</t>
  </si>
  <si>
    <t>resource.labels.resource_container,resource.labels.location,resource.labels.bucket_name</t>
  </si>
  <si>
    <t>anywhere_cache_metering/cache_storage_bytes_count</t>
  </si>
  <si>
    <t>Bytes in Cache</t>
  </si>
  <si>
    <t>cache_zone: Cache zone.</t>
  </si>
  <si>
    <t>Number of bytes in cache, broken down by zone.</t>
  </si>
  <si>
    <t>The number of bytes in Google Cloud Cache per zone.</t>
  </si>
  <si>
    <t>GAUGE</t>
  </si>
  <si>
    <t>storage.googleapis.com/anywhere_cache_metering</t>
  </si>
  <si>
    <t>anywhere_cache_metering/cache_storage_kbsec_count</t>
  </si>
  <si>
    <t>Bytes in Anywhere Cache over time in Kibibyte-secs.</t>
  </si>
  <si>
    <t>The delta of Anywhere Cache Storage in Kibibyte-secs broken down by Anywhere Cache zone.</t>
  </si>
  <si>
    <t>The rate of change (delta) of storage size in Kibibytes for Google Cloud CDN's Anywhere Cache, reported per second and per cache location (zone).</t>
  </si>
  <si>
    <t>KiBy.s</t>
  </si>
  <si>
    <t>anywhere_cache_metering/eviction_byte_count</t>
  </si>
  <si>
    <t>Evicted Bytes</t>
  </si>
  <si>
    <t>Delta number of bytes evicted from cache, broken down by zone.</t>
  </si>
  <si>
    <t>Deltas in bytes of cache evictions per zone.</t>
  </si>
  <si>
    <t>anywhere_cache_metering/ingested_billable_bytes_count</t>
  </si>
  <si>
    <t>Ingested Billable Bytes</t>
  </si>
  <si>
    <t>Delta number of billable bytes (successfully) ingested into the cache, broken down by zone.</t>
  </si>
  <si>
    <t>The number of successfully ingested billable bytes that have changed in a given time interval, grouped by cache zones.</t>
  </si>
  <si>
    <t>api/lro_count</t>
  </si>
  <si>
    <t>Operation count</t>
  </si>
  <si>
    <t>type: Operation type, such as "bulk-restore-objects" or "rename-folder".
canonical_code: Canonical code of the operation.error field, such as "OK" or "CANCELLED".</t>
  </si>
  <si>
    <t>metric.labels.type,metric.labels.canonical_code</t>
  </si>
  <si>
    <t>Count of completed long-running operations, since the last sample. Sampled every 60 seconds. After sampling, data is not visible for up to 210 seconds.</t>
  </si>
  <si>
    <t>Completed long-running operations count</t>
  </si>
  <si>
    <t>GA</t>
  </si>
  <si>
    <t>storage.googleapis.com/api</t>
  </si>
  <si>
    <t>Yes</t>
  </si>
  <si>
    <t>api/request_count</t>
  </si>
  <si>
    <t>Request count</t>
  </si>
  <si>
    <t>response_code: The response code of the requests.
method: The name of the API method called.</t>
  </si>
  <si>
    <t>metric.labels.response_code,metric.labels.method</t>
  </si>
  <si>
    <t>Delta count of API calls, grouped by the API method name and response code. Sampled every 60 seconds. After sampling, data is not visible for up to 210 seconds.</t>
  </si>
  <si>
    <t>Number of API call instances per API method name and response code, with each value represented as a delta from the previous sample.</t>
  </si>
  <si>
    <t>authn/authentication_count</t>
  </si>
  <si>
    <t>Authentication count</t>
  </si>
  <si>
    <t>authentication_method: The authentication method (HMAC/RSA) used for the request.
response_code: The response code of the requests.
method: The name of the API method called.
access_id: The access id of the authentication key.</t>
  </si>
  <si>
    <t>metric.labels.authentication_method,metric.labels.response_code,metric.labels.method,metric.labels.access_id</t>
  </si>
  <si>
    <t>Count of HMAC/RSA signed requests grouped by authentication method and access id. Sampled every 60 seconds. After sampling, data is not visible for up to 210 seconds.</t>
  </si>
  <si>
    <t>Count of authenticated requests per authentication method and access ID.</t>
  </si>
  <si>
    <t>storage.googleapis.com/authn</t>
  </si>
  <si>
    <t>authz/acl_based_object_access_count</t>
  </si>
  <si>
    <t>Object-ACL based access count</t>
  </si>
  <si>
    <t>Delta count of requests that result in an object being granted access solely due to object ACLs. Sampled every 60 seconds. After sampling, data is not visible for up to 210 seconds.</t>
  </si>
  <si>
    <t>The number of requests resulting in an object being granted access based on its Access Control Lists (ACLs) over a 60-second interval.</t>
  </si>
  <si>
    <t>storage.googleapis.com/authz</t>
  </si>
  <si>
    <t>authz/acl_operations_count</t>
  </si>
  <si>
    <t>ACLs usage</t>
  </si>
  <si>
    <t>acl_operation: Type of ACL operation.</t>
  </si>
  <si>
    <t>metric.labels.acl_operation</t>
  </si>
  <si>
    <t>Usage of ACL operations broken down by type. Sampled every 60 seconds. After sampling, data is not visible for up to 210 seconds.</t>
  </si>
  <si>
    <t>Usage rate of ACL operations, categorized by operation type.</t>
  </si>
  <si>
    <t>authz/object_specific_acl_mutation_count</t>
  </si>
  <si>
    <t>Object ACL changes</t>
  </si>
  <si>
    <t>Delta count of changes made to object specific ACLs. Sampled every 60 seconds. After sampling, data is not visible for up to 210 seconds.</t>
  </si>
  <si>
    <t>Changes to object-specific Access Control Lists (ACLs) in Google Cloud Platform.</t>
  </si>
  <si>
    <t>autoclass/transition_operation_count</t>
  </si>
  <si>
    <t>Autoclass transition count</t>
  </si>
  <si>
    <t>source_storage_class: The source storage class of the transition.
destination_storage_class: The destination storage class of the transition.</t>
  </si>
  <si>
    <t>metric.labels.source_storage_class,metric.labels.destination_storage_class</t>
  </si>
  <si>
    <t>Total number of storage class transition operations initiated by Autoclass. Sampled every 300 seconds. After sampling, data is not visible for up to 1200 seconds.</t>
  </si>
  <si>
    <t>The total count of autoclass storage class transition operations initiated by Google Cloud Storage.</t>
  </si>
  <si>
    <t>storage.googleapis.com/autoclass</t>
  </si>
  <si>
    <t>autoclass/transitioned_bytes_count</t>
  </si>
  <si>
    <t>Autoclass transitioned bytes count</t>
  </si>
  <si>
    <t>Total bytes transitioned by Autoclass. Sampled every 300 seconds. After sampling, data is not visible for up to 1200 seconds.</t>
  </si>
  <si>
    <t>Total number of bytes that have changed status in a Google Cloud Storage bucket based on Autoclass analysis.</t>
  </si>
  <si>
    <t>storage.googleapis.com/Client</t>
  </si>
  <si>
    <t>project_id: The identifier of the GCP project associated with this resource, such as "my-project".
location: The location parsed from `cloud.region`.
cloud_platform: The cloud platform on which the GCS client runs.
host_id: The ID of the host (usually a VM) on which the GCS client runs.
instance_id: An UUID auto-generated by the client for the identification purpose.
api: The API used for communication. The available values are GRPC, JSON, and XML.</t>
  </si>
  <si>
    <t>resource.labels.project_id,resource.labels.location,resource.labels.cloud_platform,resource.labels.host_id,resource.labels.instance_id,resource.labels.api</t>
  </si>
  <si>
    <t>client/grpc/client/attempt/duration</t>
  </si>
  <si>
    <t>End-to-end time taken to complete an RPC attempt</t>
  </si>
  <si>
    <t>grpc_lb_locality: The locality to which the traffic is being sent. This will be set to the resolver attribute passed down from the weighted_target policy, or the empty string if the resolver attribute is unset.
grpc_status: gRPC server status code received, e.g. "OK", "CANCELLED", "DEADLINE_EXCEEDED".
grpc_method: Full gRPC method name, including package, service and method.
grpc_target: Canonicalized target URI used when creating gRPC Channel.</t>
  </si>
  <si>
    <t>metric.labels.grpc_lb_locality,metric.labels.grpc_status,metric.labels.grpc_method,metric.labels.grpc_target</t>
  </si>
  <si>
    <t>End-to-end time taken to complete an RPC attempt including the time it takes to pick a subchannel.</t>
  </si>
  <si>
    <t>Time taken for an RPC attempt, including channel selection.</t>
  </si>
  <si>
    <t>CUMULATIVE</t>
  </si>
  <si>
    <t>s</t>
  </si>
  <si>
    <t>DISTRIBUTION</t>
  </si>
  <si>
    <t>Seconds</t>
  </si>
  <si>
    <t>storage.googleapis.com/client</t>
  </si>
  <si>
    <t>client/grpc/client/attempt/rcvd_total_compressed_message_size</t>
  </si>
  <si>
    <t>Total bytes (compressed but not encrypted) received across all response messages (metadata excluded) per RPC attempt</t>
  </si>
  <si>
    <t>Total bytes (compressed but not encrypted) received across all response messages (metadata excluded) per RPC attempt; does not include grpc or transport framing bytes.</t>
  </si>
  <si>
    <t>Bytes received per RPC attempt, excluding metadata and framing.</t>
  </si>
  <si>
    <t>client/grpc/client/attempt/sent_total_compressed_message_size</t>
  </si>
  <si>
    <t>Total bytes (compressed but not encrypted) sent across all request messages (metadata excluded) per RPC attempt</t>
  </si>
  <si>
    <t>Total bytes (compressed but not encrypted) sent across all request messages (metadata excluded) per RPC attempt; does not include grpc or transport framing bytes.</t>
  </si>
  <si>
    <t>Bytes sent per RPC attempt, excluding metadata and non-RPC traffic.</t>
  </si>
  <si>
    <t>client/grpc/client/attempt/started</t>
  </si>
  <si>
    <t>The total number of RPC attempts started</t>
  </si>
  <si>
    <t>grpc_method: Full gRPC method name, including package, service and method.
grpc_target: Canonicalized target URI used when creating gRPC Channel.</t>
  </si>
  <si>
    <t>metric.labels.grpc_method,metric.labels.grpc_target</t>
  </si>
  <si>
    <t>The total number of RPC attempts started, including those that have not completed.</t>
  </si>
  <si>
    <t>Number of RPC requests initiated.</t>
  </si>
  <si>
    <t>{attempt}</t>
  </si>
  <si>
    <t>client/grpc/client/call/duration</t>
  </si>
  <si>
    <t>End-to-end time the gRPC library takes to complete an RPC from the application’s perspective.</t>
  </si>
  <si>
    <t>grpc_status: gRPC server status code received, e.g. "OK", "CANCELLED", "DEADLINE_EXCEEDED".
grpc_method: Full gRPC method name, including package, service and method.
grpc_target: Canonicalized target URI used when creating gRPC Channel.</t>
  </si>
  <si>
    <t>metric.labels.grpc_status,metric.labels.grpc_method,metric.labels.grpc_target</t>
  </si>
  <si>
    <t>This metric aims to measure the end-to-end time the gRPC library takes to complete an RPC from the application’s perspective.</t>
  </si>
  <si>
    <t>The gRPC server latency metric measures the time taken by a gRPC service to process and respond to client requests.</t>
  </si>
  <si>
    <t>client/grpc/lb/rls/cache_entries</t>
  </si>
  <si>
    <t>Number of entries in the RLS cache</t>
  </si>
  <si>
    <t>grpc_lb_rls_server_target: The target URI of the RLS server to talk to.
grpc_lb_rls_instance_uuid: A UUID for an individual RLS client instance. The value is not meaningful by itself, but it is useful for differentiating between RLS client instances in cases where there are either multiple instances in the same gRPC channel or where there are multiple channels to the same target.
grpc_target: Indicates the target of the gRPC channel in which WRR is used.</t>
  </si>
  <si>
    <t>metric.labels.grpc_lb_rls_server_target,metric.labels.grpc_lb_rls_instance_uuid,metric.labels.grpc_target</t>
  </si>
  <si>
    <t>Number of entries in the RLS cache.</t>
  </si>
  <si>
    <t>The number of cached items in Redis Laboratory Service (RLS).</t>
  </si>
  <si>
    <t>{entry}</t>
  </si>
  <si>
    <t>client/grpc/lb/rls/cache_size</t>
  </si>
  <si>
    <t>The current size of the RLS cache</t>
  </si>
  <si>
    <t>grpc_lb_rls_server_target: The target URI of the RLS server to talk to.
grpc_lb_rls_instance_uuid: A UUID for an individual RLS client instance. The value is not meaningful by itself, but it is useful for differentiating between RLS client instances in cases where there are either multiple instances in the same gRPC channel or where there are multiple channels to the same target.
grpc_target: Indicates the target of the gRPC channel in which RLS is used.</t>
  </si>
  <si>
    <t>The current size of the RLS cache.</t>
  </si>
  <si>
    <t>Current size of Redis cache in bytes.</t>
  </si>
  <si>
    <t>client/grpc/lb/rls/default_target_picks</t>
  </si>
  <si>
    <t>Number of LB picks sent to the default target</t>
  </si>
  <si>
    <t>grpc_lb_rls_server_target: The target URI of the RLS server to talk to.
grpc_lb_rls_data_plane_target: A target string used by RLS for routing data plane traffic. The value is either returned by the RLS server for a particular key or configured as the default target in the RLS config.
grpc_lb_pick_result: The result of an LB pick. This will be one of the values "complete", "fail", or "drop".
grpc_target: Indicates the target of the gRPC channel in which RLS is used.</t>
  </si>
  <si>
    <t>metric.labels.grpc_lb_rls_server_target,metric.labels.grpc_lb_rls_data_plane_target,metric.labels.grpc_lb_pick_result,metric.labels.grpc_target</t>
  </si>
  <si>
    <t>Number of LB picks sent to the default target.</t>
  </si>
  <si>
    <t>The number of load balancer picks directed to the default target.</t>
  </si>
  <si>
    <t>{pick}</t>
  </si>
  <si>
    <t>client/grpc/lb/rls/failed_picks</t>
  </si>
  <si>
    <t>Number of LB failed picks</t>
  </si>
  <si>
    <t>grpc_lb_rls_server_target: The target URI of the RLS server to talk to.
grpc_target: Indicates the target of the gRPC channel in which RLS is used.</t>
  </si>
  <si>
    <t>metric.labels.grpc_lb_rls_server_target,metric.labels.grpc_target</t>
  </si>
  <si>
    <t>Number of LB picks failed due to either a failed RLS request or the RLS channel being throttled.</t>
  </si>
  <si>
    <t>Number of failed load balancer picks due to RLS (Resource Load Balancing) request failures or RLS channel throttling.</t>
  </si>
  <si>
    <t>client/grpc/lb/rls/target_picks</t>
  </si>
  <si>
    <t>Number of LB picks sent to each RLS target</t>
  </si>
  <si>
    <t>Number of LB picks sent to each RLS target. Note that if the default target is also returned by the RLS server, RPCs sent to that target from the cache will be counted in this metric, not in grpc.rls.default_target_picks.</t>
  </si>
  <si>
    <t>The number of load balancer picks (i.e., selections) made for each backend target in a managed SSL proxy or target HTTP proxy.</t>
  </si>
  <si>
    <t>client/grpc/lb/wrr/endpoint_weight_not_yet_usable</t>
  </si>
  <si>
    <t>Number of unusable endpoints</t>
  </si>
  <si>
    <t>grpc_lb_locality: The locality to which the traffic is being sent. This will be set to the resolver attribute passed down from the weighted_target policy, or the empty string if the resolver attribute is unset.
grpc_target: Indicates the target of the gRPC channel in which WRR is used.</t>
  </si>
  <si>
    <t>metric.labels.grpc_lb_locality,metric.labels.grpc_target</t>
  </si>
  <si>
    <t>Number of endpoints from each scheduler update that do not yet have usable weight information (i.e., either the load report has not yet been received, or it is within the blackout period).</t>
  </si>
  <si>
    <t>Number of unsynchronized endpoints per scheduler update.</t>
  </si>
  <si>
    <t>{endpoint}</t>
  </si>
  <si>
    <t>client/grpc/lb/wrr/endpoint_weight_stale</t>
  </si>
  <si>
    <t>Number of stale endpoints</t>
  </si>
  <si>
    <t>Number of endpoints from each scheduler update whose latest weight is older than the expiration period.</t>
  </si>
  <si>
    <t>Number of outdated endpoint weights in scheduler updates.</t>
  </si>
  <si>
    <t>client/grpc/lb/wrr/endpoint_weights</t>
  </si>
  <si>
    <t>Endpoint weight ranges</t>
  </si>
  <si>
    <t>The histogram buckets will be endpoint weight ranges. Each bucket will be a counter that is incremented once for every endpoint whose weight is within that range. Note that endpoints without usable weights will have weight 0.</t>
  </si>
  <si>
    <t>Total count of endpoints with given weight range.</t>
  </si>
  <si>
    <t>{weight}</t>
  </si>
  <si>
    <t>client/grpc/lb/wrr/rr_fallback</t>
  </si>
  <si>
    <t>RR fallbacks caused the WRR policy</t>
  </si>
  <si>
    <t>Number of scheduler updates in which there were not enough endpoints with valid weight, which caused the WRR policy to fall back to RR behavior.</t>
  </si>
  <si>
    <t>Number of scheduler updates with insufficient available endpoints for WRR policy.</t>
  </si>
  <si>
    <t>{update}</t>
  </si>
  <si>
    <t>client/grpc/xds_client/connected</t>
  </si>
  <si>
    <t>Whether or not the xDS client currently has a working ADS stream to the xDS server</t>
  </si>
  <si>
    <t>grpc_xds_server: The target URI of the xDS server with which the XdsClient is communicating.
grpc_target: For clients, indicates the target of the gRPC channel in which the XdsClient is used. For servers, will be the string "#server".</t>
  </si>
  <si>
    <t>metric.labels.grpc_xds_server,metric.labels.grpc_target</t>
  </si>
  <si>
    <t>Whether or not the xDS client currently has a working ADS stream to the xDS server. For a given server, this will be set to 1 when the stream is initially created. It will be set to 0 when we have a connectivity failure or when the ADS stream fails without seeing a response message, as per A57. Once set to 0, it will be reset to 1 when we receive the first response on an ADS stream.</t>
  </si>
  <si>
    <t>A binary metric indicating whether the xDS client has an active ADS stream to the server or not.</t>
  </si>
  <si>
    <t>{bool}</t>
  </si>
  <si>
    <t>client/grpc/xds_client/resource_updates_invalid</t>
  </si>
  <si>
    <t>A counter of resources received that were considered invalid</t>
  </si>
  <si>
    <t>grpc_xds_server: The target URI of the xDS server with which the XdsClient is communicating.
grpc_xds_resource_type: Indicates an xDS resource type, such as "envoy.config.listener.v3.Listener".
grpc_target: For clients, indicates the target of the gRPC channel in which the XdsClient is used. For servers, will be the string "#server".</t>
  </si>
  <si>
    <t>metric.labels.grpc_xds_server,metric.labels.grpc_xds_resource_type,metric.labels.grpc_target</t>
  </si>
  <si>
    <t>A counter of resources received that were considered invalid.</t>
  </si>
  <si>
    <t>A count of invalid resources.</t>
  </si>
  <si>
    <t>{resource}</t>
  </si>
  <si>
    <t>client/grpc/xds_client/resource_updates_valid</t>
  </si>
  <si>
    <t>A counter of resources received that were considered valid</t>
  </si>
  <si>
    <t>A counter of resources received that were considered valid. The counter will be incremented even for resources that have not changed.</t>
  </si>
  <si>
    <t>Resources received count.</t>
  </si>
  <si>
    <t>client/grpc/xds_client/resources</t>
  </si>
  <si>
    <t>Number of xDS resources</t>
  </si>
  <si>
    <t>grpc_xds_authority: The xDS authority. The value will be "#old" for old-style non-xdstp resource names.
grpc_xds_resource_type: Indicates an xDS resource type, such as "envoy.config.listener.v3.Listener".
grpc_xds_cache_state: Indicates the cache state of an xDS resource.
grpc_target: For clients, indicates the target of the gRPC channel in which the XdsClient is used. For servers, will be the string "#server".</t>
  </si>
  <si>
    <t>metric.labels.grpc_xds_authority,metric.labels.grpc_xds_resource_type,metric.labels.grpc_xds_cache_state,metric.labels.grpc_target</t>
  </si>
  <si>
    <t>Number of xDS resources.</t>
  </si>
  <si>
    <t>The number of active xDS resources in a cluster.</t>
  </si>
  <si>
    <t>client/grpc/xds_client/server_failure</t>
  </si>
  <si>
    <t>A counter of xDS servers going from healthy to unhealthy</t>
  </si>
  <si>
    <t>A counter of xDS servers going from healthy to unhealthy. A server goes unhealthy when we have a connectivity failure or when the ADS stream fails without seeing a response message, as per gRFC A57.</t>
  </si>
  <si>
    <t>Number of xDS servers transitioning from healthy to unhealthy.</t>
  </si>
  <si>
    <t>{failure}</t>
  </si>
  <si>
    <t>network/received_bytes_count</t>
  </si>
  <si>
    <t>Received bytes</t>
  </si>
  <si>
    <t>Delta count of bytes received over the network, grouped by the API method name and response code. Sampled every 60 seconds. After sampling, data is not visible for up to 210 seconds.</t>
  </si>
  <si>
    <t>Number of bytes received per API method and response code, change from previous sample.</t>
  </si>
  <si>
    <t>storage.googleapis.com/network</t>
  </si>
  <si>
    <t>network/sent_bytes_count</t>
  </si>
  <si>
    <t>Sent bytes</t>
  </si>
  <si>
    <t>Delta count of bytes sent over the network, grouped by the API method name and response code. Sampled every 60 seconds. After sampling, data is not visible for up to 210 seconds.</t>
  </si>
  <si>
    <t>Deltas in bytes transmitted per API method and response code.</t>
  </si>
  <si>
    <t>quota/anywhere_cache_storage_size/exceeded</t>
  </si>
  <si>
    <t>Anywhere Cache Storage Size quota exceeded error</t>
  </si>
  <si>
    <t>limit_name: The limit name.
anywhere_cache_id: The ID of the cache.</t>
  </si>
  <si>
    <t>metric.labels.limit_name,metric.labels.anywhere_cache_id</t>
  </si>
  <si>
    <t>Number of attempts to exceed the limit on quota metric storage.googleapis.com/anywhere_cache_storage_size. After sampling, data is not visible for up to 150 seconds.</t>
  </si>
  <si>
    <t>The number of attempts to exceed the quota limit for anywhere cache storage size in Google Cloud Storage.</t>
  </si>
  <si>
    <t>ALPHA</t>
  </si>
  <si>
    <t>storage.googleapis.com/quota</t>
  </si>
  <si>
    <t>quota/anywhere_cache_storage_size/limit</t>
  </si>
  <si>
    <t>Anywhere Cache Storage Size quota limit</t>
  </si>
  <si>
    <t>Current limit on quota metric storage.googleapis.com/anywhere_cache_storage_size. Sampled every 60 seconds. After sampling, data is not visible for up to 150 seconds.</t>
  </si>
  <si>
    <t>Measures the current size in bytes of anywhere cache storage used by your project.</t>
  </si>
  <si>
    <t>KiBy</t>
  </si>
  <si>
    <t>Kibibytes</t>
  </si>
  <si>
    <t>quota/anywhere_cache_storage_size/usage</t>
  </si>
  <si>
    <t>Anywhere Cache Storage Size quota usage</t>
  </si>
  <si>
    <t>Current usage on quota metric storage.googleapis.com/anywhere_cache_storage_size. After sampling, data is not visible for up to 150 seconds.</t>
  </si>
  <si>
    <t>Measures the current size of anywhere cache storage in bytes.</t>
  </si>
  <si>
    <t>storage.googleapis.com/Project</t>
  </si>
  <si>
    <t>resource_container: The identifier of the GCP project associated with this resource, such as "my-project".
location: The location where the quota is consumed. It is a region for regional quota, or a zone for zonal quota, or "global" otherwise.</t>
  </si>
  <si>
    <t>resource.labels.resource_container,resource.labels.location</t>
  </si>
  <si>
    <t>quota/dualregion_anywhere_cache_egress_bandwidth/limit</t>
  </si>
  <si>
    <t>Dualregion Anywhere Cache Egress Bandwidth quota limit</t>
  </si>
  <si>
    <t>limit_name: The limit name.
dualregion_location: The dualregion location of the GCS bucket.</t>
  </si>
  <si>
    <t>metric.labels.limit_name,metric.labels.dualregion_location</t>
  </si>
  <si>
    <t>Current limit on quota metric storage.googleapis.com/dualregion_anywhere_cache_egress_bandwidth. Sampled every 60 seconds. After sampling, data is not visible for up to 150 seconds.</t>
  </si>
  <si>
    <t>The current limit of egress bandwidth in bytes per second for any dual-region cache in Google Cloud Storage.</t>
  </si>
  <si>
    <t>bit</t>
  </si>
  <si>
    <t>quota/dualregion_anywhere_cache_egress_bandwidth/usage</t>
  </si>
  <si>
    <t>Dualregion Anywhere Cache Egress Bandwidth quota usage</t>
  </si>
  <si>
    <t>limit_name: The limit name.
method: method.
dualregion_location: The dualregion location of the GCS bucket.</t>
  </si>
  <si>
    <t>metric.labels.limit_name,metric.labels.method,metric.labels.dualregion_location</t>
  </si>
  <si>
    <t>Current usage on quota metric storage.googleapis.com/dualregion_anywhere_cache_egress_bandwidth. After sampling, data is not visible for up to 150 seconds.</t>
  </si>
  <si>
    <t>Measures the current egress bandwidth usage of a Google Cloud Memorystore for Redis dual-region anywhere cache.</t>
  </si>
  <si>
    <t>quota/dualregion_google_egress_bandwidth/limit</t>
  </si>
  <si>
    <t>Dualregion Google Egress Bandwidth quota limit</t>
  </si>
  <si>
    <t>Current limit on quota metric storage.googleapis.com/dualregion_google_egress_bandwidth. Sampled every 60 seconds. After sampling, data is not visible for up to 150 seconds.</t>
  </si>
  <si>
    <t>The current egress bandwidth limit in bits per second for Google Cloud Platform projects.</t>
  </si>
  <si>
    <t>quota/dualregion_google_egress_bandwidth/usage</t>
  </si>
  <si>
    <t>Dualregion Google Egress Bandwidth quota usage</t>
  </si>
  <si>
    <t>Current usage on quota metric storage.googleapis.com/dualregion_google_egress_bandwidth. After sampling, data is not visible for up to 150 seconds.</t>
  </si>
  <si>
    <t>Measures the current egress bandwidth usage in bytes per second across all dual-region Google Cloud Storage transfers.</t>
  </si>
  <si>
    <t>quota/dualregion_internet_egress_bandwidth/limit</t>
  </si>
  <si>
    <t>Dualregion Internet Egress Bandwidth quota limit</t>
  </si>
  <si>
    <t>Current limit on quota metric storage.googleapis.com/dualregion_internet_egress_bandwidth. Sampled every 60 seconds. After sampling, data is not visible for up to 150 seconds.</t>
  </si>
  <si>
    <t>Measures the current limit (in bytes per second) of internet egress bandwidth in a dual region setup.</t>
  </si>
  <si>
    <t>quota/dualregion_internet_egress_bandwidth/usage</t>
  </si>
  <si>
    <t>Dualregion Internet Egress Bandwidth quota usage</t>
  </si>
  <si>
    <t>Current usage on quota metric storage.googleapis.com/dualregion_internet_egress_bandwidth. After sampling, data is not visible for up to 150 seconds.</t>
  </si>
  <si>
    <t>Measures the current internet egress bandwidth usage in a dual-region setup.</t>
  </si>
  <si>
    <t>replication/meeting_rpo</t>
  </si>
  <si>
    <t>Meeting RPO</t>
  </si>
  <si>
    <t>rpo: Recovery Point Objective of the bucket, one of [ASYNC_TURBO - turbo replication, DEFAULT - default replication].</t>
  </si>
  <si>
    <t>metric.labels.rpo</t>
  </si>
  <si>
    <t>A boolean value of whether objects are meeting RPO or not. For ASYNC_TURBO, RPO is 15 minutes; For DEFAULT, RPO is 12 hours. Sampled every 60 seconds. After sampling, data is not visible for up to 210 seconds.</t>
  </si>
  <si>
    <t>Boolean indicating compliance with specified replication objective (RPO) for Cloud Storage objects.</t>
  </si>
  <si>
    <t>BOOL</t>
  </si>
  <si>
    <t>storage.googleapis.com/replication</t>
  </si>
  <si>
    <t>replication/missing_rpo_minutes_last_30d</t>
  </si>
  <si>
    <t>Minutes missing Recovery Point Objective (RPO) in last 30d</t>
  </si>
  <si>
    <t>Total number of minutes where the Recovery Point Objective (RPO) was missed, as measured over the most recent 30 days. The metric is delayed by storage.googleapis.com/replication/time_since_metrics_updated. Sampled every 60 seconds. After sampling, data is not visible for up to 3720 seconds.</t>
  </si>
  <si>
    <t>The number of minutes in the last 30 days where RPO was missed.</t>
  </si>
  <si>
    <t>replication/object_replications_last_30d</t>
  </si>
  <si>
    <t>Object replications in last 30d</t>
  </si>
  <si>
    <t>rpo: Recovery Point Objective of the bucket, one of [ASYNC_TURBO - turbo replication, DEFAULT - default replication].
meeting_rpo: (BOOL) Whether the object replication was meeting Recovery Point Objective (RPO).</t>
  </si>
  <si>
    <t>metric.labels.rpo,metric.labels.meeting_rpo</t>
  </si>
  <si>
    <t>Total number of object replications, as measured over the most recent 30 days. The metric can be broken down by whether each object replication was meeting or missing Recovery Point Objective (RPO). The metric is delayed by storage.googleapis.com/replication/time_since_metrics_updated. Sampled every 60 seconds. After sampling, data is not visible for up to 3720 seconds.</t>
  </si>
  <si>
    <t>Total number of object replications over the last 30 days, including those that met RPO and those that missed it.</t>
  </si>
  <si>
    <t>replication/time_since_metrics_updated</t>
  </si>
  <si>
    <t>Time since replication metrics were updated</t>
  </si>
  <si>
    <t>Seconds since the last time when storage.googleapis.com/replication/* metrics were calculated. Sampled every 60 seconds. After sampling, data is not visible for up to 3720 seconds.</t>
  </si>
  <si>
    <t>Duration between consecutive calculations of storage.googleapis.com/replication/* metrics.</t>
  </si>
  <si>
    <t>replication/turbo_max_delay</t>
  </si>
  <si>
    <t>Maximum delay in Turbo replication</t>
  </si>
  <si>
    <t>Delay represents the age in seconds of the oldest object that has not been replicated. Objects uploaded before this time have been replicated. Sampled every 60 seconds. After sampling, data is not visible for up to 210 seconds.</t>
  </si>
  <si>
    <t>The maximum age (in seconds) of an unreplicated object in a storage bucket.</t>
  </si>
  <si>
    <t>replication/v2/object_replications_last_30d</t>
  </si>
  <si>
    <t>rpo: Recovery Point Objective of the bucket, one of [ASYNC_TURBO - turbo replication, DEFAULT - default replication].
target: Replication design target. ASYNC_TURBO has one design target - 15 min RPO. DEFAULT has two design targets - 99.9% of newly written objects within 1 hr, and 12 hour RPO.
meeting_target: (BOOL) Whether the object replication was meeting the design target.</t>
  </si>
  <si>
    <t>metric.labels.rpo,metric.labels.target,metric.labels.meeting_target</t>
  </si>
  <si>
    <t>Total number of object replications, as measured over the most recent 30 days. The metric can be broken down by whether each object replication was meeting or missing the design target. The metric is delayed by storage.googleapis.com/replication/v2/time_since_metrics_updated. Sampled every 60 seconds. After sampling, data is not visible for up to 3720 seconds.</t>
  </si>
  <si>
    <t>Number of object replications over the last 30 days.</t>
  </si>
  <si>
    <t>replication/v2/time_since_metrics_updated</t>
  </si>
  <si>
    <t>rpo: Recovery Point Objective of the bucket, one of [ASYNC_TURBO - turbo replication, DEFAULT - default replication].
target: Replication design target. ASYNC_TURBO has one design target - 15 min RPO. DEFAULT has two design targets - 99.9% of newly written objects within 1 hr, and 12 hour RPO.</t>
  </si>
  <si>
    <t>metric.labels.rpo,metric.labels.target</t>
  </si>
  <si>
    <t>Seconds since the last time when metric storage.googleapis.com/replication/missing_rpo_minutes_last_30dand /replication/v2/object_replications_last_30d were calculated. Sampled every 60 seconds. After sampling, data is not visible for up to 3720 seconds.</t>
  </si>
  <si>
    <t>Time elapsed since last calculation of missing RPO minutes for Cloud Storage object replications over the past 30 days.</t>
  </si>
  <si>
    <t>storage/object_count</t>
  </si>
  <si>
    <t>Object count</t>
  </si>
  <si>
    <t>storage_class: Storage class of the data.</t>
  </si>
  <si>
    <t>metric.labels.storage_class</t>
  </si>
  <si>
    <t>Total number of objects per bucket, grouped by storage class. Soft-deleted objects are not included in the total; use the updated v2 metric for a breakdown of total usage including soft-deleted objects. This value is measured once per day, and there might be a delay after measuring before the value becomes available in Cloud Monitoring. Once available, the value is repeated at each sampling interval throughout the day. Buckets with no objects in them are not tracked by this metric. For this metric, the sampling period is a reporting period, not a measurement period. Sampled every 300 seconds. After sampling, data is not visible for up to 690 seconds.</t>
  </si>
  <si>
    <t>The total number of objects (excluding soft-deleted) per Google Cloud Storage bucket, grouped by storage class.</t>
  </si>
  <si>
    <t>storage.googleapis.com/storage</t>
  </si>
  <si>
    <t>storage/total_byte_seconds</t>
  </si>
  <si>
    <t>Total byte seconds</t>
  </si>
  <si>
    <t>Total daily storage in byte*seconds used by the bucket, grouped by storage class. Soft-deleted objects are not included in the total; use the updated v2 metric for a breakdown of total usage including soft-deleted objects. This value is measured once per day, and there might be a delay after measuring before the value becomes available in Cloud Monitoring. Once available, the value is repeated at each sampling interval throughout the day. Buckets with no objects in them are not tracked by this metric. For this metric, the sampling period is a reporting period, not a measurement period. Sampled every 300 seconds. After sampling, data is not visible for up to 690 seconds.</t>
  </si>
  <si>
    <t>The total daily byte-seconds of storage used in each storage class within a Google Cloud Storage bucket.</t>
  </si>
  <si>
    <t>By.s</t>
  </si>
  <si>
    <t>DOUBLE</t>
  </si>
  <si>
    <t>storage/total_bytes</t>
  </si>
  <si>
    <t>Total bytes</t>
  </si>
  <si>
    <t>Total size of all objects in the bucket, grouped by storage class. Soft-deleted objects are not included in the total; use the updated v2 metric for a breakdown of total usage including soft-deleted objects. This value is measured once per day, and there might be a delay after measuring before the value becomes available in Cloud Monitoring. Once available, the value is repeated at each sampling interval throughout the day. Buckets with no objects in them are not tracked by this metric. For this metric, the sampling period is a reporting period, not a measurement period. Sampled every 300 seconds. After sampling, data is not visible for up to 690 seconds.</t>
  </si>
  <si>
    <t>The total size of all non-soft-deleted objects in a Google Cloud Storage bucket, grouped by storage class.</t>
  </si>
  <si>
    <t>storage/v2/deleted_bytes</t>
  </si>
  <si>
    <t>Deleted Bytes (v2)</t>
  </si>
  <si>
    <t>Delta count of deleted bytes per bucket, grouped by storage class. This value is measured and reported once per day, and there might be a delay after measuring before the value becomes available in Cloud Monitoring. On days with no deletes, no datapoint is exported for this metric. Sampled every 86400 seconds. After sampling, data is not visible for up to 86400 seconds.</t>
  </si>
  <si>
    <t>Daily total of deleted bytes per storage class in a given bucket.</t>
  </si>
  <si>
    <t>storage/v2/total_byte_seconds</t>
  </si>
  <si>
    <t>Total byte seconds (v2)</t>
  </si>
  <si>
    <t>storage_class: Storage class of the data.
type: Type of the data.</t>
  </si>
  <si>
    <t>metric.labels.storage_class,metric.labels.type</t>
  </si>
  <si>
    <t>Total daily storage in byte*seconds used by the bucket, grouped by storage class and type where type can be live-object, noncurrent-object, soft-deleted-object and multipart-upload. This value is measured once per day, and there might be a delay after measuring before the value becomes available in Cloud Monitoring. Once available, the value is repeated at each sampling interval throughout the day. Buckets with no objects in them are not tracked by this metric. For this metric, the sampling period is a reporting period, not a measurement period. Sampled every 300 seconds. After sampling, data is not visible for up to 690 seconds.</t>
  </si>
  <si>
    <t>The total daily byte*seconds used by each storage class and type (live-object, noncurrent-object, soft-deleted-object, multipart-upload) in a Google Cloud Storage bucket.</t>
  </si>
  <si>
    <t>storage/v2/total_bytes</t>
  </si>
  <si>
    <t>Total bytes (v2)</t>
  </si>
  <si>
    <t>Total size of all objects and multipart-uploads in the bucket, grouped by storage class and type where type can be live-object, noncurrent-object, soft-deleted-object and multipart-upload. This value is measured once per day, and there might be a delay after measuring before the value becomes available in Cloud Monitoring. Once available, the value is repeated at each sampling interval throughout the day. Buckets with no objects in them are not tracked by this metric. For this metric, the sampling period is a reporting period, not a measurement period. Sampled every 300 seconds. After sampling, data is not visible for up to 690 seconds.</t>
  </si>
  <si>
    <t>The total size of all objects and multipart-uploads in a Google Cloud Storage bucket, broken down by storage class and object type (live, noncurrent, soft-deleted, or multipart).</t>
  </si>
  <si>
    <t>storage/v2/total_count</t>
  </si>
  <si>
    <t>Total count (v2)</t>
  </si>
  <si>
    <t>Total number of objects and multipart-uploads per bucket, grouped by storage class and type where type can be live-object, noncurrent-object, soft-deleted-object and multipart-upload. This value is measured once per day, and there might be a delay after measuring before the value becomes available in Cloud Monitoring. Once available, the value is repeated at each sampling interval throughout the day. Buckets with no objects in them are not tracked by this metric. For this metric, the sampling period is a reporting period, not a measurement period. Sampled every 300 seconds. After sampling, data is not visible for up to 690 seconds.</t>
  </si>
  <si>
    <t>Total count of objects and multipart-uploads, by bucket, storage class, and type (live-object/noncurrent-object/soft-deleted-object/multipart-upload).</t>
  </si>
  <si>
    <t>Project ID</t>
  </si>
  <si>
    <t>Regions</t>
  </si>
  <si>
    <t>us-central1</t>
  </si>
  <si>
    <t>Location Codes/GCS Multi Region Codes</t>
  </si>
  <si>
    <t>US</t>
  </si>
  <si>
    <t>Start Time</t>
  </si>
  <si>
    <t>2025-05-27T00:00:00Z</t>
  </si>
  <si>
    <t>Zones</t>
  </si>
  <si>
    <t>us-central1-a</t>
  </si>
  <si>
    <t>GCS Dual Region Codes</t>
  </si>
  <si>
    <t>NAM4</t>
  </si>
  <si>
    <t>End Time</t>
  </si>
  <si>
    <t>2025-05-28T00:00:00Z</t>
  </si>
  <si>
    <t>Global Location</t>
  </si>
  <si>
    <t>global</t>
  </si>
  <si>
    <t>Endpoint</t>
  </si>
  <si>
    <t>storage.googleapis.com/</t>
  </si>
  <si>
    <t>Resource Label</t>
  </si>
  <si>
    <t>Metric Label</t>
  </si>
  <si>
    <t>Metric Display Name</t>
  </si>
  <si>
    <t>Metric Kind</t>
  </si>
  <si>
    <t>Metric Value Type</t>
  </si>
  <si>
    <t>Alignment Period(seconds)</t>
  </si>
  <si>
    <t>Latency(seconds)</t>
  </si>
  <si>
    <t>Aligners</t>
  </si>
  <si>
    <t>Reducers</t>
  </si>
  <si>
    <t>Group By</t>
  </si>
  <si>
    <t>Filter By</t>
  </si>
  <si>
    <t>Location Label</t>
  </si>
  <si>
    <t>Location Type</t>
  </si>
  <si>
    <t>Location Value</t>
  </si>
  <si>
    <t>Rest API</t>
  </si>
  <si>
    <t>ALIGN_MEAN</t>
  </si>
  <si>
    <t>REDUCE_SUM</t>
  </si>
  <si>
    <t>aggregation.groupByFields=metric.labels.cache_zone&amp;aggregation.groupByFields=resource.labels.bucket_name&amp;aggregation.groupByFields=resource.labels.location&amp;aggregation.groupByFields=resource.labels.project_id</t>
  </si>
  <si>
    <t>metric.labels.cache_zone, resource.labels.bucket_name, resource.labels.location, resource.labels.project_id</t>
  </si>
  <si>
    <t>aggregation.groupByFields=metric.labels.anywhere_cache_hit&amp;aggregation.groupByFields=metric.labels.anywhere_cache_zone&amp;aggregation.groupByFields=metric.labels.method&amp;aggregation.groupByFields=metric.labels.response_code&amp;aggregation.groupByFields=resource.labels.bucket_name&amp;aggregation.groupByFields=resource.labels.location&amp;aggregation.groupByFields=resource.labels.project_id</t>
  </si>
  <si>
    <t>metric.labels.anywhere_cache_hit, metric.labels.anywhere_cache_zone, metric.labels.method, metric.labels.response_code, resource.labels.bucket_name, resource.labels.location, resource.labels.project_id</t>
  </si>
  <si>
    <t>metric.labels.anywhere_cache_zone</t>
  </si>
  <si>
    <t>REDUCE_MEAN</t>
  </si>
  <si>
    <t>aggregation.groupByFields=metric.labels.cache_zone&amp;aggregation.groupByFields=resource.labels.bucket_name&amp;aggregation.groupByFields=resource.labels.location&amp;aggregation.groupByFields=resource.labels.resource_container</t>
  </si>
  <si>
    <t>metric.labels.cache_zone, resource.labels.bucket_name, resource.labels.location, resource.labels.resource_container</t>
  </si>
  <si>
    <t>aggregation.groupByFields=metric.labels.canonical_code&amp;aggregation.groupByFields=metric.labels.type&amp;aggregation.groupByFields=resource.labels.bucket_name&amp;aggregation.groupByFields=resource.labels.location&amp;aggregation.groupByFields=resource.labels.project_id</t>
  </si>
  <si>
    <t>metric.labels.canonical_code, metric.labels.type, resource.labels.bucket_name, resource.labels.location, resource.labels.project_id</t>
  </si>
  <si>
    <t>resource.labels.location</t>
  </si>
  <si>
    <t>region,multi_region,predefined_dual_region,configurable_dual_region</t>
  </si>
  <si>
    <t>aggregation.groupByFields=metric.labels.method&amp;aggregation.groupByFields=metric.labels.response_code&amp;aggregation.groupByFields=resource.labels.bucket_name&amp;aggregation.groupByFields=resource.labels.location&amp;aggregation.groupByFields=resource.labels.project_id</t>
  </si>
  <si>
    <t>metric.labels.method, metric.labels.response_code, resource.labels.bucket_name, resource.labels.location, resource.labels.project_id</t>
  </si>
  <si>
    <t>aggregation.groupByFields=metric.labels.access_id&amp;aggregation.groupByFields=metric.labels.authentication_method&amp;aggregation.groupByFields=metric.labels.method&amp;aggregation.groupByFields=metric.labels.response_code&amp;aggregation.groupByFields=resource.labels.bucket_name&amp;aggregation.groupByFields=resource.labels.location&amp;aggregation.groupByFields=resource.labels.project_id</t>
  </si>
  <si>
    <t>metric.labels.access_id, metric.labels.authentication_method, metric.labels.method, metric.labels.response_code, resource.labels.bucket_name, resource.labels.location, resource.labels.project_id</t>
  </si>
  <si>
    <t>aggregation.groupByFields=resource.labels.bucket_name&amp;aggregation.groupByFields=resource.labels.location&amp;aggregation.groupByFields=resource.labels.project_id</t>
  </si>
  <si>
    <t>resource.labels.bucket_name, resource.labels.location, resource.labels.project_id</t>
  </si>
  <si>
    <t>aggregation.groupByFields=metric.labels.acl_operation&amp;aggregation.groupByFields=resource.labels.bucket_name&amp;aggregation.groupByFields=resource.labels.location&amp;aggregation.groupByFields=resource.labels.project_id</t>
  </si>
  <si>
    <t>metric.labels.acl_operation, resource.labels.bucket_name, resource.labels.location, resource.labels.project_id</t>
  </si>
  <si>
    <t>aggregation.groupByFields=metric.labels.destination_storage_class&amp;aggregation.groupByFields=metric.labels.source_storage_class&amp;aggregation.groupByFields=resource.labels.bucket_name&amp;aggregation.groupByFields=resource.labels.location&amp;aggregation.groupByFields=resource.labels.project_id</t>
  </si>
  <si>
    <t>metric.labels.destination_storage_class, metric.labels.source_storage_class, resource.labels.bucket_name, resource.labels.location, resource.labels.project_id</t>
  </si>
  <si>
    <t>ALIGN_DELTA</t>
  </si>
  <si>
    <t>aggregation.groupByFields=metric.labels.grpc_lb_locality&amp;aggregation.groupByFields=metric.labels.grpc_method&amp;aggregation.groupByFields=metric.labels.grpc_status&amp;aggregation.groupByFields=metric.labels.grpc_target&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t>
  </si>
  <si>
    <t>metric.labels.grpc_lb_locality, metric.labels.grpc_method, metric.labels.grpc_status, metric.labels.grpc_target, resource.labels.api, resource.labels.cloud_platform, resource.labels.host_id, resource.labels.instance_id, resource.labels.location, resource.labels.project_id</t>
  </si>
  <si>
    <t>aggregation.groupByFields=metric.labels.grpc_method&amp;aggregation.groupByFields=metric.labels.grpc_target&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t>
  </si>
  <si>
    <t>metric.labels.grpc_method, metric.labels.grpc_target, resource.labels.api, resource.labels.cloud_platform, resource.labels.host_id, resource.labels.instance_id, resource.labels.location, resource.labels.project_id</t>
  </si>
  <si>
    <t>aggregation.groupByFields=metric.labels.grpc_method&amp;aggregation.groupByFields=metric.labels.grpc_status&amp;aggregation.groupByFields=metric.labels.grpc_target&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t>
  </si>
  <si>
    <t>metric.labels.grpc_method, metric.labels.grpc_status, metric.labels.grpc_target, resource.labels.api, resource.labels.cloud_platform, resource.labels.host_id, resource.labels.instance_id, resource.labels.location, resource.labels.project_id</t>
  </si>
  <si>
    <t>aggregation.groupByFields=metric.labels.grpc_lb_rls_instance_uuid&amp;aggregation.groupByFields=metric.labels.grpc_lb_rls_server_target&amp;aggregation.groupByFields=metric.labels.grpc_target&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t>
  </si>
  <si>
    <t>metric.labels.grpc_lb_rls_instance_uuid, metric.labels.grpc_lb_rls_server_target, metric.labels.grpc_target, resource.labels.api, resource.labels.cloud_platform, resource.labels.host_id, resource.labels.instance_id, resource.labels.location, resource.labels.project_id</t>
  </si>
  <si>
    <t>aggregation.groupByFields=metric.labels.grpc_lb_pick_result&amp;aggregation.groupByFields=metric.labels.grpc_lb_rls_data_plane_target&amp;aggregation.groupByFields=metric.labels.grpc_lb_rls_server_target&amp;aggregation.groupByFields=metric.labels.grpc_target&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t>
  </si>
  <si>
    <t>metric.labels.grpc_lb_pick_result, metric.labels.grpc_lb_rls_data_plane_target, metric.labels.grpc_lb_rls_server_target, metric.labels.grpc_target, resource.labels.api, resource.labels.cloud_platform, resource.labels.host_id, resource.labels.instance_id, resource.labels.location, resource.labels.project_id</t>
  </si>
  <si>
    <t>aggregation.groupByFields=metric.labels.grpc_lb_rls_server_target&amp;aggregation.groupByFields=metric.labels.grpc_target&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t>
  </si>
  <si>
    <t>metric.labels.grpc_lb_rls_server_target, metric.labels.grpc_target, resource.labels.api, resource.labels.cloud_platform, resource.labels.host_id, resource.labels.instance_id, resource.labels.location, resource.labels.project_id</t>
  </si>
  <si>
    <t>aggregation.groupByFields=metric.labels.grpc_lb_locality&amp;aggregation.groupByFields=metric.labels.grpc_target&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t>
  </si>
  <si>
    <t>metric.labels.grpc_lb_locality, metric.labels.grpc_target, resource.labels.api, resource.labels.cloud_platform, resource.labels.host_id, resource.labels.instance_id, resource.labels.location, resource.labels.project_id</t>
  </si>
  <si>
    <t>aggregation.groupByFields=metric.labels.grpc_target&amp;aggregation.groupByFields=metric.labels.grpc_xds_server&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t>
  </si>
  <si>
    <t>metric.labels.grpc_target, metric.labels.grpc_xds_server, resource.labels.api, resource.labels.cloud_platform, resource.labels.host_id, resource.labels.instance_id, resource.labels.location, resource.labels.project_id</t>
  </si>
  <si>
    <t>aggregation.groupByFields=metric.labels.grpc_target&amp;aggregation.groupByFields=metric.labels.grpc_xds_resource_type&amp;aggregation.groupByFields=metric.labels.grpc_xds_server&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t>
  </si>
  <si>
    <t>metric.labels.grpc_target, metric.labels.grpc_xds_resource_type, metric.labels.grpc_xds_server, resource.labels.api, resource.labels.cloud_platform, resource.labels.host_id, resource.labels.instance_id, resource.labels.location, resource.labels.project_id</t>
  </si>
  <si>
    <t>aggregation.groupByFields=metric.labels.grpc_target&amp;aggregation.groupByFields=metric.labels.grpc_xds_authority&amp;aggregation.groupByFields=metric.labels.grpc_xds_cache_state&amp;aggregation.groupByFields=metric.labels.grpc_xds_resource_type&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t>
  </si>
  <si>
    <t>metric.labels.grpc_target, metric.labels.grpc_xds_authority, metric.labels.grpc_xds_cache_state, metric.labels.grpc_xds_resource_type, resource.labels.api, resource.labels.cloud_platform, resource.labels.host_id, resource.labels.instance_id, resource.labels.location, resource.labels.project_id</t>
  </si>
  <si>
    <t>aggregation.groupByFields=metric.labels.anywhere_cache_id&amp;aggregation.groupByFields=metric.labels.limit_name&amp;aggregation.groupByFields=resource.labels.bucket_name&amp;aggregation.groupByFields=resource.labels.location&amp;aggregation.groupByFields=resource.labels.resource_container</t>
  </si>
  <si>
    <t>metric.labels.anywhere_cache_id, metric.labels.limit_name, resource.labels.bucket_name, resource.labels.location, resource.labels.resource_container</t>
  </si>
  <si>
    <t>aggregation.groupByFields=metric.labels.dualregion_location&amp;aggregation.groupByFields=metric.labels.limit_name&amp;aggregation.groupByFields=resource.labels.location&amp;aggregation.groupByFields=resource.labels.resource_container</t>
  </si>
  <si>
    <t>metric.labels.dualregion_location, metric.labels.limit_name, resource.labels.location, resource.labels.resource_container</t>
  </si>
  <si>
    <t>metric.labels.dualregion_location</t>
  </si>
  <si>
    <t>aggregation.groupByFields=metric.labels.dualregion_location&amp;aggregation.groupByFields=metric.labels.limit_name&amp;aggregation.groupByFields=metric.labels.method&amp;aggregation.groupByFields=resource.labels.location&amp;aggregation.groupByFields=resource.labels.resource_container</t>
  </si>
  <si>
    <t>metric.labels.dualregion_location, metric.labels.limit_name, metric.labels.method, resource.labels.location, resource.labels.resource_container</t>
  </si>
  <si>
    <t>ALIGN_COUNT_TRUE</t>
  </si>
  <si>
    <t>REDUCE_COUNT_TRUE</t>
  </si>
  <si>
    <t>aggregation.groupByFields=metric.labels.rpo&amp;aggregation.groupByFields=resource.labels.bucket_name&amp;aggregation.groupByFields=resource.labels.location&amp;aggregation.groupByFields=resource.labels.project_id</t>
  </si>
  <si>
    <t>metric.labels.rpo, resource.labels.bucket_name, resource.labels.location, resource.labels.project_id</t>
  </si>
  <si>
    <t>aggregation.groupByFields=metric.labels.meeting_rpo&amp;aggregation.groupByFields=metric.labels.rpo&amp;aggregation.groupByFields=resource.labels.bucket_name&amp;aggregation.groupByFields=resource.labels.location&amp;aggregation.groupByFields=resource.labels.project_id</t>
  </si>
  <si>
    <t>metric.labels.meeting_rpo, metric.labels.rpo, resource.labels.bucket_name, resource.labels.location, resource.labels.project_id</t>
  </si>
  <si>
    <t>aggregation.groupByFields=metric.labels.meeting_target&amp;aggregation.groupByFields=metric.labels.rpo&amp;aggregation.groupByFields=metric.labels.target&amp;aggregation.groupByFields=resource.labels.bucket_name&amp;aggregation.groupByFields=resource.labels.location&amp;aggregation.groupByFields=resource.labels.project_id</t>
  </si>
  <si>
    <t>metric.labels.meeting_target, metric.labels.rpo, metric.labels.target, resource.labels.bucket_name, resource.labels.location, resource.labels.project_id</t>
  </si>
  <si>
    <t>aggregation.groupByFields=metric.labels.rpo&amp;aggregation.groupByFields=metric.labels.target&amp;aggregation.groupByFields=resource.labels.bucket_name&amp;aggregation.groupByFields=resource.labels.location&amp;aggregation.groupByFields=resource.labels.project_id</t>
  </si>
  <si>
    <t>metric.labels.rpo, metric.labels.target, resource.labels.bucket_name, resource.labels.location, resource.labels.project_id</t>
  </si>
  <si>
    <t>aggregation.groupByFields=metric.labels.storage_class&amp;aggregation.groupByFields=resource.labels.bucket_name&amp;aggregation.groupByFields=resource.labels.location&amp;aggregation.groupByFields=resource.labels.project_id</t>
  </si>
  <si>
    <t>metric.labels.storage_class, resource.labels.bucket_name, resource.labels.location, resource.labels.project_id</t>
  </si>
  <si>
    <t>aggregation.groupByFields=metric.labels.storage_class&amp;aggregation.groupByFields=metric.labels.type&amp;aggregation.groupByFields=resource.labels.bucket_name&amp;aggregation.groupByFields=resource.labels.location&amp;aggregation.groupByFields=resource.labels.project_id</t>
  </si>
  <si>
    <t>metric.labels.storage_class, metric.labels.type, resource.labels.bucket_name, resource.labels.location, resource.labels.project_id</t>
  </si>
  <si>
    <t>GAUGE_INT64_Aligners</t>
  </si>
  <si>
    <t>ALIGN_COUNT</t>
  </si>
  <si>
    <t>ALIGN_INTERPOLATE</t>
  </si>
  <si>
    <t>ALIGN_MAX</t>
  </si>
  <si>
    <t>ALIGN_MIN</t>
  </si>
  <si>
    <t>ALIGN_NEXT_OLDER</t>
  </si>
  <si>
    <t>ALIGN_NONE</t>
  </si>
  <si>
    <t>ALIGN_PERCENT_CHANGE</t>
  </si>
  <si>
    <t>ALIGN_STDDEV</t>
  </si>
  <si>
    <t>ALIGN_SUM</t>
  </si>
  <si>
    <t>GAUGE_INT64_Reducers</t>
  </si>
  <si>
    <t>REDUCE_COUNT</t>
  </si>
  <si>
    <t>REDUCE_MAX</t>
  </si>
  <si>
    <t>REDUCE_MIN</t>
  </si>
  <si>
    <t>REDUCE_NONE</t>
  </si>
  <si>
    <t>REDUCE_PERCENTILE_05</t>
  </si>
  <si>
    <t>REDUCE_PERCENTILE_50</t>
  </si>
  <si>
    <t>REDUCE_PERCENTILE_95</t>
  </si>
  <si>
    <t>REDUCE_PERCENTILE_99</t>
  </si>
  <si>
    <t>REDUCE_STDDEV</t>
  </si>
  <si>
    <t>GAUGE_DOUBLE_Aligners</t>
  </si>
  <si>
    <t>GAUGE_DOUBLE_Reducers</t>
  </si>
  <si>
    <t>GAUGE_BOOL_Aligners</t>
  </si>
  <si>
    <t>ALIGN_COUNT_FALSE</t>
  </si>
  <si>
    <t>ALIGN_FRACTION_TRUE</t>
  </si>
  <si>
    <t>GAUGE_BOOL_Reducers</t>
  </si>
  <si>
    <t>REDUCE_COUNT_FALSE</t>
  </si>
  <si>
    <t>REDUCE_FRACTION_TRUE</t>
  </si>
  <si>
    <t>GAUGE_STRING_Aligners</t>
  </si>
  <si>
    <t>GAUGE_STRING_Reducers</t>
  </si>
  <si>
    <t>GAUGE_DISTRIBUTION_Aligners</t>
  </si>
  <si>
    <t>ALIGN_PERCENTILE_05</t>
  </si>
  <si>
    <t>ALIGN_PERCENTILE_50</t>
  </si>
  <si>
    <t>ALIGN_PERCENTILE_95</t>
  </si>
  <si>
    <t>ALIGN_PERCENTILE_99</t>
  </si>
  <si>
    <t>GAUGE_DISTRIBUTION_Reducers</t>
  </si>
  <si>
    <t>DELTA_INT64_Aligners</t>
  </si>
  <si>
    <t>ALIGN_RATE</t>
  </si>
  <si>
    <t>DELTA_INT64_Reducers</t>
  </si>
  <si>
    <t>DELTA_DOUBLE_Aligners</t>
  </si>
  <si>
    <t>DELTA_DOUBLE_Reducers</t>
  </si>
  <si>
    <t>DELTA_DISTRIBUTION_Aligners</t>
  </si>
  <si>
    <t>DELTA_DISTRIBUTION_Reducers</t>
  </si>
  <si>
    <t>CUMULATIVE_INT64_Aligners</t>
  </si>
  <si>
    <t>CUMULATIVE_INT64_Reducers</t>
  </si>
  <si>
    <t>CUMULATIVE_DOUBLE_Aligners</t>
  </si>
  <si>
    <t>CUMULATIVE_DOUBLE_Reducers</t>
  </si>
  <si>
    <t>CUMULATIVE_DISTRIBUTION_Aligners</t>
  </si>
  <si>
    <t>CUMULATIVE_DISTRIBUTION_Reducers</t>
  </si>
  <si>
    <t>DEFAULT_DEFAULT_Aligners</t>
  </si>
  <si>
    <t>DEFAULT_DEFAULT_Reducers</t>
  </si>
  <si>
    <t>us-east1</t>
  </si>
  <si>
    <t>us-east4</t>
  </si>
  <si>
    <t>us-east5</t>
  </si>
  <si>
    <t>us-west1</t>
  </si>
  <si>
    <t>us-west2</t>
  </si>
  <si>
    <t>us-west3</t>
  </si>
  <si>
    <t>us-west4</t>
  </si>
  <si>
    <t>northamerica-northeast1</t>
  </si>
  <si>
    <t>northamerica-northeast2</t>
  </si>
  <si>
    <t>southamerica-east1</t>
  </si>
  <si>
    <t>southamerica-west1</t>
  </si>
  <si>
    <t>europe-west1</t>
  </si>
  <si>
    <t>europe-west2</t>
  </si>
  <si>
    <t>europe-west3</t>
  </si>
  <si>
    <t>europe-west4</t>
  </si>
  <si>
    <t>europe-west6</t>
  </si>
  <si>
    <t>europe-west8</t>
  </si>
  <si>
    <t>europe-west9</t>
  </si>
  <si>
    <t>europe-central2</t>
  </si>
  <si>
    <t>europe-southwest1</t>
  </si>
  <si>
    <t>europe-north1</t>
  </si>
  <si>
    <t>me-west1</t>
  </si>
  <si>
    <t>me-central1</t>
  </si>
  <si>
    <t>me-central2</t>
  </si>
  <si>
    <t>africa-south1</t>
  </si>
  <si>
    <t>asia-east1</t>
  </si>
  <si>
    <t>asia-east2</t>
  </si>
  <si>
    <t>asia-south1</t>
  </si>
  <si>
    <t>asia-south2</t>
  </si>
  <si>
    <t>asia-southeast1</t>
  </si>
  <si>
    <t>asia-southeast2</t>
  </si>
  <si>
    <t>australia-southeast1</t>
  </si>
  <si>
    <t>australia-southeast2</t>
  </si>
  <si>
    <t>australia-southeast3</t>
  </si>
  <si>
    <t>us-central1-b</t>
  </si>
  <si>
    <t>us-central1-c</t>
  </si>
  <si>
    <t>us-central1-f</t>
  </si>
  <si>
    <t>us-east1-b</t>
  </si>
  <si>
    <t>us-east1-c</t>
  </si>
  <si>
    <t>us-east1-d</t>
  </si>
  <si>
    <t>us-east4-a</t>
  </si>
  <si>
    <t>us-east4-b</t>
  </si>
  <si>
    <t>us-east4-c</t>
  </si>
  <si>
    <t>us-east5-a</t>
  </si>
  <si>
    <t>us-east5-b</t>
  </si>
  <si>
    <t>us-east5-c</t>
  </si>
  <si>
    <t>us-west1-a</t>
  </si>
  <si>
    <t>us-west1-b</t>
  </si>
  <si>
    <t>us-west1-c</t>
  </si>
  <si>
    <t>us-west2-a</t>
  </si>
  <si>
    <t>us-west2-b</t>
  </si>
  <si>
    <t>us-west2-c</t>
  </si>
  <si>
    <t>us-west3-a</t>
  </si>
  <si>
    <t>us-west3-b</t>
  </si>
  <si>
    <t>us-west3-c</t>
  </si>
  <si>
    <t>us-west4-a</t>
  </si>
  <si>
    <t>us-west4-b</t>
  </si>
  <si>
    <t>us-west4-c</t>
  </si>
  <si>
    <t>northamerica-northeast1-a</t>
  </si>
  <si>
    <t>northamerica-northeast1-b</t>
  </si>
  <si>
    <t>northamerica-northeast1-c</t>
  </si>
  <si>
    <t>northamerica-northeast2-a</t>
  </si>
  <si>
    <t>northamerica-northeast2-b</t>
  </si>
  <si>
    <t>northamerica-northeast2-c</t>
  </si>
  <si>
    <t>southamerica-east1-a</t>
  </si>
  <si>
    <t>southamerica-east1-b</t>
  </si>
  <si>
    <t>southamerica-east1-c</t>
  </si>
  <si>
    <t>southamerica-west1-a</t>
  </si>
  <si>
    <t>southamerica-west1-b</t>
  </si>
  <si>
    <t>southamerica-west1-c</t>
  </si>
  <si>
    <t>europe-west1-b</t>
  </si>
  <si>
    <t>europe-west1-c</t>
  </si>
  <si>
    <t>europe-west1-d</t>
  </si>
  <si>
    <t>europe-west2-a</t>
  </si>
  <si>
    <t>europe-west2-b</t>
  </si>
  <si>
    <t>europe-west2-c</t>
  </si>
  <si>
    <t>europe-west3-a</t>
  </si>
  <si>
    <t>europe-west3-b</t>
  </si>
  <si>
    <t>europe-west3-c</t>
  </si>
  <si>
    <t>europe-west4-a</t>
  </si>
  <si>
    <t>europe-west4-b</t>
  </si>
  <si>
    <t>europe-west4-c</t>
  </si>
  <si>
    <t>europe-west6-a</t>
  </si>
  <si>
    <t>europe-west6-b</t>
  </si>
  <si>
    <t>europe-west6-c</t>
  </si>
  <si>
    <t>europe-west8-a</t>
  </si>
  <si>
    <t>europe-west8-b</t>
  </si>
  <si>
    <t>europe-west8-c</t>
  </si>
  <si>
    <t>europe-west9-a</t>
  </si>
  <si>
    <t>europe-west9-b</t>
  </si>
  <si>
    <t>europe-west9-c</t>
  </si>
  <si>
    <t>europe-central2-a</t>
  </si>
  <si>
    <t>europe-central2-b</t>
  </si>
  <si>
    <t>europe-central2-c</t>
  </si>
  <si>
    <t>europe-southwest1-a</t>
  </si>
  <si>
    <t>europe-southwest1-b</t>
  </si>
  <si>
    <t>europe-southwest1-c</t>
  </si>
  <si>
    <t>europe-north1-a</t>
  </si>
  <si>
    <t>europe-north1-b</t>
  </si>
  <si>
    <t>europe-north1-c</t>
  </si>
  <si>
    <t>me-west1-a</t>
  </si>
  <si>
    <t>me-west1-b</t>
  </si>
  <si>
    <t>me-west1-c</t>
  </si>
  <si>
    <t>me-central1-a</t>
  </si>
  <si>
    <t>me-central1-b</t>
  </si>
  <si>
    <t>me-central1-c</t>
  </si>
  <si>
    <t>me-central2-a</t>
  </si>
  <si>
    <t>me-central2-b</t>
  </si>
  <si>
    <t>me-central2-c</t>
  </si>
  <si>
    <t>africa-south1-a</t>
  </si>
  <si>
    <t>africa-south1-b</t>
  </si>
  <si>
    <t>africa-south1-c</t>
  </si>
  <si>
    <t>asia-east1-a</t>
  </si>
  <si>
    <t>asia-east1-b</t>
  </si>
  <si>
    <t>asia-east1-c</t>
  </si>
  <si>
    <t>asia-east2-a</t>
  </si>
  <si>
    <t>asia-east2-b</t>
  </si>
  <si>
    <t>asia-east2-c</t>
  </si>
  <si>
    <t>asia-south1-a</t>
  </si>
  <si>
    <t>asia-south1-b</t>
  </si>
  <si>
    <t>asia-south1-c</t>
  </si>
  <si>
    <t>asia-south2-a</t>
  </si>
  <si>
    <t>asia-south2-b</t>
  </si>
  <si>
    <t>asia-south2-c</t>
  </si>
  <si>
    <t>asia-southeast1-a</t>
  </si>
  <si>
    <t>asia-southeast1-b</t>
  </si>
  <si>
    <t>asia-southeast1-c</t>
  </si>
  <si>
    <t>asia-southeast2-a</t>
  </si>
  <si>
    <t>asia-southeast2-b</t>
  </si>
  <si>
    <t>asia-southeast2-c</t>
  </si>
  <si>
    <t>australia-southeast1-a</t>
  </si>
  <si>
    <t>australia-southeast1-b</t>
  </si>
  <si>
    <t>australia-southeast1-c</t>
  </si>
  <si>
    <t>australia-southeast2-a</t>
  </si>
  <si>
    <t>australia-southeast2-b</t>
  </si>
  <si>
    <t>australia-southeast2-c</t>
  </si>
  <si>
    <t>australia-southeast3-a</t>
  </si>
  <si>
    <t>australia-southeast3-b</t>
  </si>
  <si>
    <t>australia-southeast3-c</t>
  </si>
  <si>
    <t>ASIA</t>
  </si>
  <si>
    <t>AU</t>
  </si>
  <si>
    <t>CA</t>
  </si>
  <si>
    <t>DE</t>
  </si>
  <si>
    <t>EU</t>
  </si>
  <si>
    <t>IN</t>
  </si>
  <si>
    <t>IT</t>
  </si>
  <si>
    <t>ASIA1</t>
  </si>
  <si>
    <t>EUR4</t>
  </si>
  <si>
    <t>EUR5</t>
  </si>
  <si>
    <t>EUR7</t>
  </si>
  <si>
    <t>EUR8</t>
  </si>
  <si>
    <t>Bytes*Seconds</t>
  </si>
  <si>
    <t>Measures the current egress bandwidth usage in in bits</t>
  </si>
  <si>
    <t>Bits</t>
  </si>
  <si>
    <t>hco-swo-gcp-research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</si>
</sst>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60"/>
  <sheetViews>
    <sheetView workbookViewId="0">
      <pane ySplit="1" topLeftCell="A9" activePane="bottomLeft" state="frozen"/>
      <selection pane="bottomLeft" activeCell="F16" sqref="F16"/>
    </sheetView>
  </sheetViews>
  <sheetFormatPr defaultRowHeight="15" x14ac:dyDescent="0.25"/>
  <sheetData>
    <row r="1" spans="1:2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2" t="s">
        <v>19</v>
      </c>
      <c r="U1" s="2" t="s">
        <v>20</v>
      </c>
    </row>
    <row r="2" spans="1:21" hidden="1" x14ac:dyDescent="0.25">
      <c r="A2" t="s">
        <v>21</v>
      </c>
      <c r="B2" t="s">
        <v>22</v>
      </c>
      <c r="C2" t="s">
        <v>23</v>
      </c>
      <c r="D2" t="s">
        <v>24</v>
      </c>
      <c r="E2" t="s">
        <v>25</v>
      </c>
      <c r="F2" t="s">
        <v>26</v>
      </c>
      <c r="G2" t="s">
        <v>27</v>
      </c>
      <c r="H2" t="s">
        <v>28</v>
      </c>
      <c r="I2" t="s">
        <v>29</v>
      </c>
      <c r="J2" t="s">
        <v>30</v>
      </c>
      <c r="K2" t="s">
        <v>31</v>
      </c>
      <c r="L2" t="s">
        <v>32</v>
      </c>
      <c r="M2" t="s">
        <v>33</v>
      </c>
      <c r="N2" t="s">
        <v>34</v>
      </c>
      <c r="O2">
        <v>60</v>
      </c>
      <c r="P2">
        <v>150</v>
      </c>
      <c r="Q2" t="s">
        <v>35</v>
      </c>
      <c r="R2" t="s">
        <v>36</v>
      </c>
      <c r="S2" t="s">
        <v>37</v>
      </c>
    </row>
    <row r="3" spans="1:21" hidden="1" x14ac:dyDescent="0.25">
      <c r="A3" t="s">
        <v>21</v>
      </c>
      <c r="B3" t="s">
        <v>22</v>
      </c>
      <c r="C3" t="s">
        <v>23</v>
      </c>
      <c r="D3" t="s">
        <v>38</v>
      </c>
      <c r="E3" t="s">
        <v>39</v>
      </c>
      <c r="F3" t="s">
        <v>40</v>
      </c>
      <c r="G3" t="s">
        <v>41</v>
      </c>
      <c r="H3" t="s">
        <v>42</v>
      </c>
      <c r="I3" t="s">
        <v>43</v>
      </c>
      <c r="J3" t="s">
        <v>30</v>
      </c>
      <c r="K3" t="s">
        <v>31</v>
      </c>
      <c r="L3" t="s">
        <v>44</v>
      </c>
      <c r="M3" t="s">
        <v>33</v>
      </c>
      <c r="N3" t="s">
        <v>45</v>
      </c>
      <c r="O3">
        <v>60</v>
      </c>
      <c r="P3">
        <v>210</v>
      </c>
      <c r="Q3" t="s">
        <v>35</v>
      </c>
      <c r="R3" t="s">
        <v>36</v>
      </c>
      <c r="S3" t="s">
        <v>37</v>
      </c>
    </row>
    <row r="4" spans="1:21" hidden="1" x14ac:dyDescent="0.25">
      <c r="A4" t="s">
        <v>21</v>
      </c>
      <c r="B4" t="s">
        <v>22</v>
      </c>
      <c r="C4" t="s">
        <v>23</v>
      </c>
      <c r="D4" t="s">
        <v>46</v>
      </c>
      <c r="E4" t="s">
        <v>47</v>
      </c>
      <c r="F4" t="s">
        <v>40</v>
      </c>
      <c r="G4" t="s">
        <v>41</v>
      </c>
      <c r="H4" t="s">
        <v>48</v>
      </c>
      <c r="I4" t="s">
        <v>49</v>
      </c>
      <c r="J4" t="s">
        <v>30</v>
      </c>
      <c r="K4" t="s">
        <v>31</v>
      </c>
      <c r="L4" t="s">
        <v>32</v>
      </c>
      <c r="M4" t="s">
        <v>33</v>
      </c>
      <c r="N4" t="s">
        <v>34</v>
      </c>
      <c r="O4">
        <v>60</v>
      </c>
      <c r="P4">
        <v>210</v>
      </c>
      <c r="Q4" t="s">
        <v>35</v>
      </c>
      <c r="R4" t="s">
        <v>36</v>
      </c>
      <c r="S4" t="s">
        <v>37</v>
      </c>
    </row>
    <row r="5" spans="1:21" hidden="1" x14ac:dyDescent="0.25">
      <c r="A5" t="s">
        <v>50</v>
      </c>
      <c r="B5" t="s">
        <v>51</v>
      </c>
      <c r="C5" t="s">
        <v>52</v>
      </c>
      <c r="D5" t="s">
        <v>53</v>
      </c>
      <c r="E5" t="s">
        <v>54</v>
      </c>
      <c r="F5" t="s">
        <v>55</v>
      </c>
      <c r="G5" t="s">
        <v>27</v>
      </c>
      <c r="H5" t="s">
        <v>56</v>
      </c>
      <c r="I5" t="s">
        <v>57</v>
      </c>
      <c r="J5" t="s">
        <v>30</v>
      </c>
      <c r="K5" t="s">
        <v>58</v>
      </c>
      <c r="L5" t="s">
        <v>32</v>
      </c>
      <c r="M5" t="s">
        <v>33</v>
      </c>
      <c r="N5" t="s">
        <v>34</v>
      </c>
      <c r="Q5" t="s">
        <v>35</v>
      </c>
      <c r="R5" t="s">
        <v>36</v>
      </c>
      <c r="S5" t="s">
        <v>59</v>
      </c>
    </row>
    <row r="6" spans="1:21" hidden="1" x14ac:dyDescent="0.25">
      <c r="A6" t="s">
        <v>50</v>
      </c>
      <c r="B6" t="s">
        <v>51</v>
      </c>
      <c r="C6" t="s">
        <v>52</v>
      </c>
      <c r="D6" t="s">
        <v>60</v>
      </c>
      <c r="E6" t="s">
        <v>61</v>
      </c>
      <c r="F6" t="s">
        <v>55</v>
      </c>
      <c r="G6" t="s">
        <v>27</v>
      </c>
      <c r="H6" t="s">
        <v>62</v>
      </c>
      <c r="I6" t="s">
        <v>63</v>
      </c>
      <c r="J6" t="s">
        <v>30</v>
      </c>
      <c r="K6" t="s">
        <v>31</v>
      </c>
      <c r="L6" t="s">
        <v>64</v>
      </c>
      <c r="M6" t="s">
        <v>33</v>
      </c>
      <c r="Q6" t="s">
        <v>35</v>
      </c>
      <c r="R6" t="s">
        <v>36</v>
      </c>
      <c r="S6" t="s">
        <v>59</v>
      </c>
    </row>
    <row r="7" spans="1:21" hidden="1" x14ac:dyDescent="0.25">
      <c r="A7" t="s">
        <v>50</v>
      </c>
      <c r="B7" t="s">
        <v>51</v>
      </c>
      <c r="C7" t="s">
        <v>52</v>
      </c>
      <c r="D7" t="s">
        <v>65</v>
      </c>
      <c r="E7" t="s">
        <v>66</v>
      </c>
      <c r="F7" t="s">
        <v>55</v>
      </c>
      <c r="G7" t="s">
        <v>27</v>
      </c>
      <c r="H7" t="s">
        <v>67</v>
      </c>
      <c r="I7" t="s">
        <v>68</v>
      </c>
      <c r="J7" t="s">
        <v>30</v>
      </c>
      <c r="K7" t="s">
        <v>31</v>
      </c>
      <c r="L7" t="s">
        <v>32</v>
      </c>
      <c r="M7" t="s">
        <v>33</v>
      </c>
      <c r="N7" t="s">
        <v>34</v>
      </c>
      <c r="Q7" t="s">
        <v>35</v>
      </c>
      <c r="R7" t="s">
        <v>36</v>
      </c>
      <c r="S7" t="s">
        <v>59</v>
      </c>
    </row>
    <row r="8" spans="1:21" hidden="1" x14ac:dyDescent="0.25">
      <c r="A8" t="s">
        <v>50</v>
      </c>
      <c r="B8" t="s">
        <v>51</v>
      </c>
      <c r="C8" t="s">
        <v>52</v>
      </c>
      <c r="D8" t="s">
        <v>69</v>
      </c>
      <c r="E8" t="s">
        <v>70</v>
      </c>
      <c r="F8" t="s">
        <v>55</v>
      </c>
      <c r="G8" t="s">
        <v>27</v>
      </c>
      <c r="H8" t="s">
        <v>71</v>
      </c>
      <c r="I8" t="s">
        <v>72</v>
      </c>
      <c r="J8" t="s">
        <v>30</v>
      </c>
      <c r="K8" t="s">
        <v>31</v>
      </c>
      <c r="L8" t="s">
        <v>32</v>
      </c>
      <c r="M8" t="s">
        <v>33</v>
      </c>
      <c r="N8" t="s">
        <v>34</v>
      </c>
      <c r="Q8" t="s">
        <v>35</v>
      </c>
      <c r="R8" t="s">
        <v>36</v>
      </c>
      <c r="S8" t="s">
        <v>59</v>
      </c>
    </row>
    <row r="9" spans="1:21" x14ac:dyDescent="0.25">
      <c r="A9" t="s">
        <v>21</v>
      </c>
      <c r="B9" t="s">
        <v>22</v>
      </c>
      <c r="C9" t="s">
        <v>23</v>
      </c>
      <c r="D9" t="s">
        <v>235</v>
      </c>
      <c r="E9" t="s">
        <v>236</v>
      </c>
      <c r="F9" t="s">
        <v>84</v>
      </c>
      <c r="G9" t="s">
        <v>85</v>
      </c>
      <c r="H9" t="s">
        <v>237</v>
      </c>
      <c r="I9" t="s">
        <v>238</v>
      </c>
      <c r="J9" t="s">
        <v>79</v>
      </c>
      <c r="K9" t="s">
        <v>31</v>
      </c>
      <c r="L9" t="s">
        <v>32</v>
      </c>
      <c r="M9" t="s">
        <v>33</v>
      </c>
      <c r="N9" t="s">
        <v>34</v>
      </c>
      <c r="O9">
        <v>60</v>
      </c>
      <c r="P9">
        <v>210</v>
      </c>
      <c r="Q9" t="s">
        <v>35</v>
      </c>
      <c r="R9" t="s">
        <v>36</v>
      </c>
      <c r="S9" t="s">
        <v>239</v>
      </c>
      <c r="T9" t="s">
        <v>81</v>
      </c>
      <c r="U9">
        <v>1</v>
      </c>
    </row>
    <row r="10" spans="1:21" x14ac:dyDescent="0.25">
      <c r="A10" t="s">
        <v>21</v>
      </c>
      <c r="B10" t="s">
        <v>22</v>
      </c>
      <c r="C10" t="s">
        <v>23</v>
      </c>
      <c r="D10" t="s">
        <v>240</v>
      </c>
      <c r="E10" t="s">
        <v>241</v>
      </c>
      <c r="F10" t="s">
        <v>84</v>
      </c>
      <c r="G10" t="s">
        <v>85</v>
      </c>
      <c r="H10" t="s">
        <v>242</v>
      </c>
      <c r="I10" t="s">
        <v>243</v>
      </c>
      <c r="J10" t="s">
        <v>79</v>
      </c>
      <c r="K10" t="s">
        <v>31</v>
      </c>
      <c r="L10" t="s">
        <v>32</v>
      </c>
      <c r="M10" t="s">
        <v>33</v>
      </c>
      <c r="N10" t="s">
        <v>34</v>
      </c>
      <c r="O10">
        <v>60</v>
      </c>
      <c r="P10">
        <v>210</v>
      </c>
      <c r="Q10" t="s">
        <v>35</v>
      </c>
      <c r="R10" t="s">
        <v>36</v>
      </c>
      <c r="S10" t="s">
        <v>239</v>
      </c>
      <c r="T10" t="s">
        <v>81</v>
      </c>
      <c r="U10">
        <v>1</v>
      </c>
    </row>
    <row r="11" spans="1:21" hidden="1" x14ac:dyDescent="0.25">
      <c r="A11" t="s">
        <v>21</v>
      </c>
      <c r="B11" t="s">
        <v>22</v>
      </c>
      <c r="C11" t="s">
        <v>23</v>
      </c>
      <c r="D11" t="s">
        <v>88</v>
      </c>
      <c r="E11" t="s">
        <v>89</v>
      </c>
      <c r="F11" t="s">
        <v>90</v>
      </c>
      <c r="G11" t="s">
        <v>91</v>
      </c>
      <c r="H11" t="s">
        <v>92</v>
      </c>
      <c r="I11" t="s">
        <v>93</v>
      </c>
      <c r="J11" t="s">
        <v>30</v>
      </c>
      <c r="K11" t="s">
        <v>31</v>
      </c>
      <c r="L11" t="s">
        <v>44</v>
      </c>
      <c r="M11" t="s">
        <v>33</v>
      </c>
      <c r="N11" t="s">
        <v>45</v>
      </c>
      <c r="O11">
        <v>60</v>
      </c>
      <c r="P11">
        <v>210</v>
      </c>
      <c r="Q11" t="s">
        <v>35</v>
      </c>
      <c r="R11" t="s">
        <v>36</v>
      </c>
      <c r="S11" t="s">
        <v>94</v>
      </c>
    </row>
    <row r="12" spans="1:21" hidden="1" x14ac:dyDescent="0.25">
      <c r="A12" t="s">
        <v>21</v>
      </c>
      <c r="B12" t="s">
        <v>22</v>
      </c>
      <c r="C12" t="s">
        <v>23</v>
      </c>
      <c r="D12" t="s">
        <v>95</v>
      </c>
      <c r="E12" t="s">
        <v>96</v>
      </c>
      <c r="H12" t="s">
        <v>97</v>
      </c>
      <c r="I12" t="s">
        <v>98</v>
      </c>
      <c r="J12" t="s">
        <v>79</v>
      </c>
      <c r="K12" t="s">
        <v>31</v>
      </c>
      <c r="L12" t="s">
        <v>44</v>
      </c>
      <c r="M12" t="s">
        <v>33</v>
      </c>
      <c r="N12" t="s">
        <v>45</v>
      </c>
      <c r="O12">
        <v>60</v>
      </c>
      <c r="P12">
        <v>210</v>
      </c>
      <c r="Q12" t="s">
        <v>35</v>
      </c>
      <c r="R12" t="s">
        <v>36</v>
      </c>
      <c r="S12" t="s">
        <v>99</v>
      </c>
    </row>
    <row r="13" spans="1:21" hidden="1" x14ac:dyDescent="0.25">
      <c r="A13" t="s">
        <v>21</v>
      </c>
      <c r="B13" t="s">
        <v>22</v>
      </c>
      <c r="C13" t="s">
        <v>23</v>
      </c>
      <c r="D13" t="s">
        <v>100</v>
      </c>
      <c r="E13" t="s">
        <v>101</v>
      </c>
      <c r="F13" t="s">
        <v>102</v>
      </c>
      <c r="G13" t="s">
        <v>103</v>
      </c>
      <c r="H13" t="s">
        <v>104</v>
      </c>
      <c r="I13" t="s">
        <v>105</v>
      </c>
      <c r="J13" t="s">
        <v>79</v>
      </c>
      <c r="K13" t="s">
        <v>31</v>
      </c>
      <c r="L13" t="s">
        <v>44</v>
      </c>
      <c r="M13" t="s">
        <v>33</v>
      </c>
      <c r="N13" t="s">
        <v>45</v>
      </c>
      <c r="O13">
        <v>60</v>
      </c>
      <c r="P13">
        <v>210</v>
      </c>
      <c r="Q13" t="s">
        <v>35</v>
      </c>
      <c r="R13" t="s">
        <v>36</v>
      </c>
      <c r="S13" t="s">
        <v>99</v>
      </c>
    </row>
    <row r="14" spans="1:21" hidden="1" x14ac:dyDescent="0.25">
      <c r="A14" t="s">
        <v>21</v>
      </c>
      <c r="B14" t="s">
        <v>22</v>
      </c>
      <c r="C14" t="s">
        <v>23</v>
      </c>
      <c r="D14" t="s">
        <v>106</v>
      </c>
      <c r="E14" t="s">
        <v>107</v>
      </c>
      <c r="H14" t="s">
        <v>108</v>
      </c>
      <c r="I14" t="s">
        <v>109</v>
      </c>
      <c r="J14" t="s">
        <v>79</v>
      </c>
      <c r="K14" t="s">
        <v>31</v>
      </c>
      <c r="L14" t="s">
        <v>44</v>
      </c>
      <c r="M14" t="s">
        <v>33</v>
      </c>
      <c r="N14" t="s">
        <v>45</v>
      </c>
      <c r="O14">
        <v>60</v>
      </c>
      <c r="P14">
        <v>210</v>
      </c>
      <c r="Q14" t="s">
        <v>35</v>
      </c>
      <c r="R14" t="s">
        <v>36</v>
      </c>
      <c r="S14" t="s">
        <v>99</v>
      </c>
    </row>
    <row r="15" spans="1:21" x14ac:dyDescent="0.25">
      <c r="A15" t="s">
        <v>21</v>
      </c>
      <c r="B15" t="s">
        <v>22</v>
      </c>
      <c r="C15" t="s">
        <v>23</v>
      </c>
      <c r="D15" t="s">
        <v>330</v>
      </c>
      <c r="E15" t="s">
        <v>331</v>
      </c>
      <c r="F15" t="s">
        <v>332</v>
      </c>
      <c r="G15" t="s">
        <v>333</v>
      </c>
      <c r="H15" t="s">
        <v>334</v>
      </c>
      <c r="I15" t="s">
        <v>335</v>
      </c>
      <c r="J15" t="s">
        <v>79</v>
      </c>
      <c r="K15" t="s">
        <v>58</v>
      </c>
      <c r="L15" t="s">
        <v>44</v>
      </c>
      <c r="M15" t="s">
        <v>33</v>
      </c>
      <c r="N15" t="s">
        <v>45</v>
      </c>
      <c r="O15">
        <v>300</v>
      </c>
      <c r="P15">
        <v>690</v>
      </c>
      <c r="Q15" t="s">
        <v>35</v>
      </c>
      <c r="R15" t="s">
        <v>36</v>
      </c>
      <c r="S15" t="s">
        <v>336</v>
      </c>
      <c r="T15" t="s">
        <v>81</v>
      </c>
      <c r="U15">
        <v>1</v>
      </c>
    </row>
    <row r="16" spans="1:21" x14ac:dyDescent="0.25">
      <c r="A16" t="s">
        <v>21</v>
      </c>
      <c r="B16" t="s">
        <v>22</v>
      </c>
      <c r="C16" t="s">
        <v>23</v>
      </c>
      <c r="D16" t="s">
        <v>337</v>
      </c>
      <c r="E16" t="s">
        <v>338</v>
      </c>
      <c r="F16" t="s">
        <v>332</v>
      </c>
      <c r="G16" t="s">
        <v>333</v>
      </c>
      <c r="H16" t="s">
        <v>339</v>
      </c>
      <c r="I16" t="s">
        <v>340</v>
      </c>
      <c r="J16" t="s">
        <v>79</v>
      </c>
      <c r="K16" t="s">
        <v>58</v>
      </c>
      <c r="L16" t="s">
        <v>341</v>
      </c>
      <c r="M16" t="s">
        <v>342</v>
      </c>
      <c r="N16" t="s">
        <v>665</v>
      </c>
      <c r="O16">
        <v>300</v>
      </c>
      <c r="P16">
        <v>690</v>
      </c>
      <c r="Q16" t="s">
        <v>35</v>
      </c>
      <c r="R16" t="s">
        <v>36</v>
      </c>
      <c r="S16" t="s">
        <v>336</v>
      </c>
      <c r="T16" t="s">
        <v>81</v>
      </c>
      <c r="U16">
        <v>1</v>
      </c>
    </row>
    <row r="17" spans="1:19" hidden="1" x14ac:dyDescent="0.25">
      <c r="A17" t="s">
        <v>121</v>
      </c>
      <c r="B17" t="s">
        <v>122</v>
      </c>
      <c r="C17" t="s">
        <v>123</v>
      </c>
      <c r="D17" t="s">
        <v>124</v>
      </c>
      <c r="E17" t="s">
        <v>125</v>
      </c>
      <c r="F17" t="s">
        <v>126</v>
      </c>
      <c r="G17" t="s">
        <v>127</v>
      </c>
      <c r="H17" t="s">
        <v>128</v>
      </c>
      <c r="I17" t="s">
        <v>129</v>
      </c>
      <c r="J17" t="s">
        <v>30</v>
      </c>
      <c r="K17" t="s">
        <v>130</v>
      </c>
      <c r="L17" t="s">
        <v>131</v>
      </c>
      <c r="M17" t="s">
        <v>132</v>
      </c>
      <c r="N17" t="s">
        <v>133</v>
      </c>
      <c r="Q17" t="s">
        <v>35</v>
      </c>
      <c r="R17" t="s">
        <v>36</v>
      </c>
      <c r="S17" t="s">
        <v>134</v>
      </c>
    </row>
    <row r="18" spans="1:19" hidden="1" x14ac:dyDescent="0.25">
      <c r="A18" t="s">
        <v>121</v>
      </c>
      <c r="B18" t="s">
        <v>122</v>
      </c>
      <c r="C18" t="s">
        <v>123</v>
      </c>
      <c r="D18" t="s">
        <v>135</v>
      </c>
      <c r="E18" t="s">
        <v>136</v>
      </c>
      <c r="F18" t="s">
        <v>126</v>
      </c>
      <c r="G18" t="s">
        <v>127</v>
      </c>
      <c r="H18" t="s">
        <v>137</v>
      </c>
      <c r="I18" t="s">
        <v>138</v>
      </c>
      <c r="J18" t="s">
        <v>30</v>
      </c>
      <c r="K18" t="s">
        <v>130</v>
      </c>
      <c r="L18" t="s">
        <v>32</v>
      </c>
      <c r="M18" t="s">
        <v>132</v>
      </c>
      <c r="N18" t="s">
        <v>34</v>
      </c>
      <c r="Q18" t="s">
        <v>35</v>
      </c>
      <c r="R18" t="s">
        <v>36</v>
      </c>
      <c r="S18" t="s">
        <v>134</v>
      </c>
    </row>
    <row r="19" spans="1:19" hidden="1" x14ac:dyDescent="0.25">
      <c r="A19" t="s">
        <v>121</v>
      </c>
      <c r="B19" t="s">
        <v>122</v>
      </c>
      <c r="C19" t="s">
        <v>123</v>
      </c>
      <c r="D19" t="s">
        <v>139</v>
      </c>
      <c r="E19" t="s">
        <v>140</v>
      </c>
      <c r="F19" t="s">
        <v>126</v>
      </c>
      <c r="G19" t="s">
        <v>127</v>
      </c>
      <c r="H19" t="s">
        <v>141</v>
      </c>
      <c r="I19" t="s">
        <v>142</v>
      </c>
      <c r="J19" t="s">
        <v>30</v>
      </c>
      <c r="K19" t="s">
        <v>130</v>
      </c>
      <c r="L19" t="s">
        <v>32</v>
      </c>
      <c r="M19" t="s">
        <v>132</v>
      </c>
      <c r="N19" t="s">
        <v>34</v>
      </c>
      <c r="Q19" t="s">
        <v>35</v>
      </c>
      <c r="R19" t="s">
        <v>36</v>
      </c>
      <c r="S19" t="s">
        <v>134</v>
      </c>
    </row>
    <row r="20" spans="1:19" hidden="1" x14ac:dyDescent="0.25">
      <c r="A20" t="s">
        <v>121</v>
      </c>
      <c r="B20" t="s">
        <v>122</v>
      </c>
      <c r="C20" t="s">
        <v>123</v>
      </c>
      <c r="D20" t="s">
        <v>143</v>
      </c>
      <c r="E20" t="s">
        <v>144</v>
      </c>
      <c r="F20" t="s">
        <v>145</v>
      </c>
      <c r="G20" t="s">
        <v>146</v>
      </c>
      <c r="H20" t="s">
        <v>147</v>
      </c>
      <c r="I20" t="s">
        <v>148</v>
      </c>
      <c r="J20" t="s">
        <v>30</v>
      </c>
      <c r="K20" t="s">
        <v>130</v>
      </c>
      <c r="L20" t="s">
        <v>149</v>
      </c>
      <c r="M20" t="s">
        <v>33</v>
      </c>
      <c r="Q20" t="s">
        <v>35</v>
      </c>
      <c r="R20" t="s">
        <v>36</v>
      </c>
      <c r="S20" t="s">
        <v>134</v>
      </c>
    </row>
    <row r="21" spans="1:19" hidden="1" x14ac:dyDescent="0.25">
      <c r="A21" t="s">
        <v>121</v>
      </c>
      <c r="B21" t="s">
        <v>122</v>
      </c>
      <c r="C21" t="s">
        <v>123</v>
      </c>
      <c r="D21" t="s">
        <v>150</v>
      </c>
      <c r="E21" t="s">
        <v>151</v>
      </c>
      <c r="F21" t="s">
        <v>152</v>
      </c>
      <c r="G21" t="s">
        <v>153</v>
      </c>
      <c r="H21" t="s">
        <v>154</v>
      </c>
      <c r="I21" t="s">
        <v>155</v>
      </c>
      <c r="J21" t="s">
        <v>30</v>
      </c>
      <c r="K21" t="s">
        <v>130</v>
      </c>
      <c r="L21" t="s">
        <v>131</v>
      </c>
      <c r="M21" t="s">
        <v>132</v>
      </c>
      <c r="N21" t="s">
        <v>133</v>
      </c>
      <c r="Q21" t="s">
        <v>35</v>
      </c>
      <c r="R21" t="s">
        <v>36</v>
      </c>
      <c r="S21" t="s">
        <v>134</v>
      </c>
    </row>
    <row r="22" spans="1:19" hidden="1" x14ac:dyDescent="0.25">
      <c r="A22" t="s">
        <v>121</v>
      </c>
      <c r="B22" t="s">
        <v>122</v>
      </c>
      <c r="C22" t="s">
        <v>123</v>
      </c>
      <c r="D22" t="s">
        <v>156</v>
      </c>
      <c r="E22" t="s">
        <v>157</v>
      </c>
      <c r="F22" t="s">
        <v>158</v>
      </c>
      <c r="G22" t="s">
        <v>159</v>
      </c>
      <c r="H22" t="s">
        <v>160</v>
      </c>
      <c r="I22" t="s">
        <v>161</v>
      </c>
      <c r="J22" t="s">
        <v>30</v>
      </c>
      <c r="K22" t="s">
        <v>58</v>
      </c>
      <c r="L22" t="s">
        <v>162</v>
      </c>
      <c r="M22" t="s">
        <v>33</v>
      </c>
      <c r="Q22" t="s">
        <v>35</v>
      </c>
      <c r="R22" t="s">
        <v>36</v>
      </c>
      <c r="S22" t="s">
        <v>134</v>
      </c>
    </row>
    <row r="23" spans="1:19" hidden="1" x14ac:dyDescent="0.25">
      <c r="A23" t="s">
        <v>121</v>
      </c>
      <c r="B23" t="s">
        <v>122</v>
      </c>
      <c r="C23" t="s">
        <v>123</v>
      </c>
      <c r="D23" t="s">
        <v>163</v>
      </c>
      <c r="E23" t="s">
        <v>164</v>
      </c>
      <c r="F23" t="s">
        <v>165</v>
      </c>
      <c r="G23" t="s">
        <v>159</v>
      </c>
      <c r="H23" t="s">
        <v>166</v>
      </c>
      <c r="I23" t="s">
        <v>167</v>
      </c>
      <c r="J23" t="s">
        <v>30</v>
      </c>
      <c r="K23" t="s">
        <v>58</v>
      </c>
      <c r="L23" t="s">
        <v>32</v>
      </c>
      <c r="M23" t="s">
        <v>33</v>
      </c>
      <c r="N23" t="s">
        <v>34</v>
      </c>
      <c r="Q23" t="s">
        <v>35</v>
      </c>
      <c r="R23" t="s">
        <v>36</v>
      </c>
      <c r="S23" t="s">
        <v>134</v>
      </c>
    </row>
    <row r="24" spans="1:19" hidden="1" x14ac:dyDescent="0.25">
      <c r="A24" t="s">
        <v>121</v>
      </c>
      <c r="B24" t="s">
        <v>122</v>
      </c>
      <c r="C24" t="s">
        <v>123</v>
      </c>
      <c r="D24" t="s">
        <v>168</v>
      </c>
      <c r="E24" t="s">
        <v>169</v>
      </c>
      <c r="F24" t="s">
        <v>170</v>
      </c>
      <c r="G24" t="s">
        <v>171</v>
      </c>
      <c r="H24" t="s">
        <v>172</v>
      </c>
      <c r="I24" t="s">
        <v>173</v>
      </c>
      <c r="J24" t="s">
        <v>30</v>
      </c>
      <c r="K24" t="s">
        <v>130</v>
      </c>
      <c r="L24" t="s">
        <v>174</v>
      </c>
      <c r="M24" t="s">
        <v>33</v>
      </c>
      <c r="Q24" t="s">
        <v>35</v>
      </c>
      <c r="R24" t="s">
        <v>36</v>
      </c>
      <c r="S24" t="s">
        <v>134</v>
      </c>
    </row>
    <row r="25" spans="1:19" hidden="1" x14ac:dyDescent="0.25">
      <c r="A25" t="s">
        <v>121</v>
      </c>
      <c r="B25" t="s">
        <v>122</v>
      </c>
      <c r="C25" t="s">
        <v>123</v>
      </c>
      <c r="D25" t="s">
        <v>175</v>
      </c>
      <c r="E25" t="s">
        <v>176</v>
      </c>
      <c r="F25" t="s">
        <v>177</v>
      </c>
      <c r="G25" t="s">
        <v>178</v>
      </c>
      <c r="H25" t="s">
        <v>179</v>
      </c>
      <c r="I25" t="s">
        <v>180</v>
      </c>
      <c r="J25" t="s">
        <v>30</v>
      </c>
      <c r="K25" t="s">
        <v>130</v>
      </c>
      <c r="L25" t="s">
        <v>174</v>
      </c>
      <c r="M25" t="s">
        <v>33</v>
      </c>
      <c r="Q25" t="s">
        <v>35</v>
      </c>
      <c r="R25" t="s">
        <v>36</v>
      </c>
      <c r="S25" t="s">
        <v>134</v>
      </c>
    </row>
    <row r="26" spans="1:19" hidden="1" x14ac:dyDescent="0.25">
      <c r="A26" t="s">
        <v>121</v>
      </c>
      <c r="B26" t="s">
        <v>122</v>
      </c>
      <c r="C26" t="s">
        <v>123</v>
      </c>
      <c r="D26" t="s">
        <v>181</v>
      </c>
      <c r="E26" t="s">
        <v>182</v>
      </c>
      <c r="F26" t="s">
        <v>170</v>
      </c>
      <c r="G26" t="s">
        <v>171</v>
      </c>
      <c r="H26" t="s">
        <v>183</v>
      </c>
      <c r="I26" t="s">
        <v>184</v>
      </c>
      <c r="J26" t="s">
        <v>30</v>
      </c>
      <c r="K26" t="s">
        <v>130</v>
      </c>
      <c r="L26" t="s">
        <v>174</v>
      </c>
      <c r="M26" t="s">
        <v>33</v>
      </c>
      <c r="Q26" t="s">
        <v>35</v>
      </c>
      <c r="R26" t="s">
        <v>36</v>
      </c>
      <c r="S26" t="s">
        <v>134</v>
      </c>
    </row>
    <row r="27" spans="1:19" hidden="1" x14ac:dyDescent="0.25">
      <c r="A27" t="s">
        <v>121</v>
      </c>
      <c r="B27" t="s">
        <v>122</v>
      </c>
      <c r="C27" t="s">
        <v>123</v>
      </c>
      <c r="D27" t="s">
        <v>185</v>
      </c>
      <c r="E27" t="s">
        <v>186</v>
      </c>
      <c r="F27" t="s">
        <v>187</v>
      </c>
      <c r="G27" t="s">
        <v>188</v>
      </c>
      <c r="H27" t="s">
        <v>189</v>
      </c>
      <c r="I27" t="s">
        <v>190</v>
      </c>
      <c r="J27" t="s">
        <v>30</v>
      </c>
      <c r="K27" t="s">
        <v>130</v>
      </c>
      <c r="L27" t="s">
        <v>191</v>
      </c>
      <c r="M27" t="s">
        <v>33</v>
      </c>
      <c r="Q27" t="s">
        <v>35</v>
      </c>
      <c r="R27" t="s">
        <v>36</v>
      </c>
      <c r="S27" t="s">
        <v>134</v>
      </c>
    </row>
    <row r="28" spans="1:19" hidden="1" x14ac:dyDescent="0.25">
      <c r="A28" t="s">
        <v>121</v>
      </c>
      <c r="B28" t="s">
        <v>122</v>
      </c>
      <c r="C28" t="s">
        <v>123</v>
      </c>
      <c r="D28" t="s">
        <v>192</v>
      </c>
      <c r="E28" t="s">
        <v>193</v>
      </c>
      <c r="F28" t="s">
        <v>187</v>
      </c>
      <c r="G28" t="s">
        <v>188</v>
      </c>
      <c r="H28" t="s">
        <v>194</v>
      </c>
      <c r="I28" t="s">
        <v>195</v>
      </c>
      <c r="J28" t="s">
        <v>30</v>
      </c>
      <c r="K28" t="s">
        <v>130</v>
      </c>
      <c r="L28" t="s">
        <v>191</v>
      </c>
      <c r="M28" t="s">
        <v>33</v>
      </c>
      <c r="Q28" t="s">
        <v>35</v>
      </c>
      <c r="R28" t="s">
        <v>36</v>
      </c>
      <c r="S28" t="s">
        <v>134</v>
      </c>
    </row>
    <row r="29" spans="1:19" hidden="1" x14ac:dyDescent="0.25">
      <c r="A29" t="s">
        <v>121</v>
      </c>
      <c r="B29" t="s">
        <v>122</v>
      </c>
      <c r="C29" t="s">
        <v>123</v>
      </c>
      <c r="D29" t="s">
        <v>196</v>
      </c>
      <c r="E29" t="s">
        <v>197</v>
      </c>
      <c r="F29" t="s">
        <v>187</v>
      </c>
      <c r="G29" t="s">
        <v>188</v>
      </c>
      <c r="H29" t="s">
        <v>198</v>
      </c>
      <c r="I29" t="s">
        <v>199</v>
      </c>
      <c r="J29" t="s">
        <v>30</v>
      </c>
      <c r="K29" t="s">
        <v>130</v>
      </c>
      <c r="L29" t="s">
        <v>200</v>
      </c>
      <c r="M29" t="s">
        <v>132</v>
      </c>
      <c r="Q29" t="s">
        <v>35</v>
      </c>
      <c r="R29" t="s">
        <v>36</v>
      </c>
      <c r="S29" t="s">
        <v>134</v>
      </c>
    </row>
    <row r="30" spans="1:19" hidden="1" x14ac:dyDescent="0.25">
      <c r="A30" t="s">
        <v>121</v>
      </c>
      <c r="B30" t="s">
        <v>122</v>
      </c>
      <c r="C30" t="s">
        <v>123</v>
      </c>
      <c r="D30" t="s">
        <v>201</v>
      </c>
      <c r="E30" t="s">
        <v>202</v>
      </c>
      <c r="F30" t="s">
        <v>187</v>
      </c>
      <c r="G30" t="s">
        <v>188</v>
      </c>
      <c r="H30" t="s">
        <v>203</v>
      </c>
      <c r="I30" t="s">
        <v>204</v>
      </c>
      <c r="J30" t="s">
        <v>30</v>
      </c>
      <c r="K30" t="s">
        <v>130</v>
      </c>
      <c r="L30" t="s">
        <v>205</v>
      </c>
      <c r="M30" t="s">
        <v>33</v>
      </c>
      <c r="Q30" t="s">
        <v>35</v>
      </c>
      <c r="R30" t="s">
        <v>36</v>
      </c>
      <c r="S30" t="s">
        <v>134</v>
      </c>
    </row>
    <row r="31" spans="1:19" hidden="1" x14ac:dyDescent="0.25">
      <c r="A31" t="s">
        <v>121</v>
      </c>
      <c r="B31" t="s">
        <v>122</v>
      </c>
      <c r="C31" t="s">
        <v>123</v>
      </c>
      <c r="D31" t="s">
        <v>206</v>
      </c>
      <c r="E31" t="s">
        <v>207</v>
      </c>
      <c r="F31" t="s">
        <v>208</v>
      </c>
      <c r="G31" t="s">
        <v>209</v>
      </c>
      <c r="H31" t="s">
        <v>210</v>
      </c>
      <c r="I31" t="s">
        <v>211</v>
      </c>
      <c r="J31" t="s">
        <v>30</v>
      </c>
      <c r="K31" t="s">
        <v>58</v>
      </c>
      <c r="L31" t="s">
        <v>212</v>
      </c>
      <c r="M31" t="s">
        <v>33</v>
      </c>
      <c r="Q31" t="s">
        <v>35</v>
      </c>
      <c r="R31" t="s">
        <v>36</v>
      </c>
      <c r="S31" t="s">
        <v>134</v>
      </c>
    </row>
    <row r="32" spans="1:19" hidden="1" x14ac:dyDescent="0.25">
      <c r="A32" t="s">
        <v>121</v>
      </c>
      <c r="B32" t="s">
        <v>122</v>
      </c>
      <c r="C32" t="s">
        <v>123</v>
      </c>
      <c r="D32" t="s">
        <v>213</v>
      </c>
      <c r="E32" t="s">
        <v>214</v>
      </c>
      <c r="F32" t="s">
        <v>215</v>
      </c>
      <c r="G32" t="s">
        <v>216</v>
      </c>
      <c r="H32" t="s">
        <v>217</v>
      </c>
      <c r="I32" t="s">
        <v>218</v>
      </c>
      <c r="J32" t="s">
        <v>30</v>
      </c>
      <c r="K32" t="s">
        <v>130</v>
      </c>
      <c r="L32" t="s">
        <v>219</v>
      </c>
      <c r="M32" t="s">
        <v>33</v>
      </c>
      <c r="Q32" t="s">
        <v>35</v>
      </c>
      <c r="R32" t="s">
        <v>36</v>
      </c>
      <c r="S32" t="s">
        <v>134</v>
      </c>
    </row>
    <row r="33" spans="1:21" hidden="1" x14ac:dyDescent="0.25">
      <c r="A33" t="s">
        <v>121</v>
      </c>
      <c r="B33" t="s">
        <v>122</v>
      </c>
      <c r="C33" t="s">
        <v>123</v>
      </c>
      <c r="D33" t="s">
        <v>220</v>
      </c>
      <c r="E33" t="s">
        <v>221</v>
      </c>
      <c r="F33" t="s">
        <v>215</v>
      </c>
      <c r="G33" t="s">
        <v>216</v>
      </c>
      <c r="H33" t="s">
        <v>222</v>
      </c>
      <c r="I33" t="s">
        <v>223</v>
      </c>
      <c r="J33" t="s">
        <v>30</v>
      </c>
      <c r="K33" t="s">
        <v>130</v>
      </c>
      <c r="L33" t="s">
        <v>219</v>
      </c>
      <c r="M33" t="s">
        <v>33</v>
      </c>
      <c r="Q33" t="s">
        <v>35</v>
      </c>
      <c r="R33" t="s">
        <v>36</v>
      </c>
      <c r="S33" t="s">
        <v>134</v>
      </c>
    </row>
    <row r="34" spans="1:21" hidden="1" x14ac:dyDescent="0.25">
      <c r="A34" t="s">
        <v>121</v>
      </c>
      <c r="B34" t="s">
        <v>122</v>
      </c>
      <c r="C34" t="s">
        <v>123</v>
      </c>
      <c r="D34" t="s">
        <v>224</v>
      </c>
      <c r="E34" t="s">
        <v>225</v>
      </c>
      <c r="F34" t="s">
        <v>226</v>
      </c>
      <c r="G34" t="s">
        <v>227</v>
      </c>
      <c r="H34" t="s">
        <v>228</v>
      </c>
      <c r="I34" t="s">
        <v>229</v>
      </c>
      <c r="J34" t="s">
        <v>30</v>
      </c>
      <c r="K34" t="s">
        <v>58</v>
      </c>
      <c r="L34" t="s">
        <v>219</v>
      </c>
      <c r="M34" t="s">
        <v>33</v>
      </c>
      <c r="Q34" t="s">
        <v>35</v>
      </c>
      <c r="R34" t="s">
        <v>36</v>
      </c>
      <c r="S34" t="s">
        <v>134</v>
      </c>
    </row>
    <row r="35" spans="1:21" hidden="1" x14ac:dyDescent="0.25">
      <c r="A35" t="s">
        <v>121</v>
      </c>
      <c r="B35" t="s">
        <v>122</v>
      </c>
      <c r="C35" t="s">
        <v>123</v>
      </c>
      <c r="D35" t="s">
        <v>230</v>
      </c>
      <c r="E35" t="s">
        <v>231</v>
      </c>
      <c r="F35" t="s">
        <v>208</v>
      </c>
      <c r="G35" t="s">
        <v>209</v>
      </c>
      <c r="H35" t="s">
        <v>232</v>
      </c>
      <c r="I35" t="s">
        <v>233</v>
      </c>
      <c r="J35" t="s">
        <v>30</v>
      </c>
      <c r="K35" t="s">
        <v>130</v>
      </c>
      <c r="L35" t="s">
        <v>234</v>
      </c>
      <c r="M35" t="s">
        <v>33</v>
      </c>
      <c r="Q35" t="s">
        <v>35</v>
      </c>
      <c r="R35" t="s">
        <v>36</v>
      </c>
      <c r="S35" t="s">
        <v>134</v>
      </c>
    </row>
    <row r="36" spans="1:21" x14ac:dyDescent="0.25">
      <c r="A36" t="s">
        <v>21</v>
      </c>
      <c r="B36" t="s">
        <v>22</v>
      </c>
      <c r="C36" t="s">
        <v>23</v>
      </c>
      <c r="D36" t="s">
        <v>343</v>
      </c>
      <c r="E36" t="s">
        <v>344</v>
      </c>
      <c r="F36" t="s">
        <v>332</v>
      </c>
      <c r="G36" t="s">
        <v>333</v>
      </c>
      <c r="H36" t="s">
        <v>345</v>
      </c>
      <c r="I36" t="s">
        <v>346</v>
      </c>
      <c r="J36" t="s">
        <v>79</v>
      </c>
      <c r="K36" t="s">
        <v>58</v>
      </c>
      <c r="L36" t="s">
        <v>32</v>
      </c>
      <c r="M36" t="s">
        <v>342</v>
      </c>
      <c r="N36" t="s">
        <v>34</v>
      </c>
      <c r="O36">
        <v>300</v>
      </c>
      <c r="P36">
        <v>690</v>
      </c>
      <c r="Q36" t="s">
        <v>35</v>
      </c>
      <c r="R36" t="s">
        <v>36</v>
      </c>
      <c r="S36" t="s">
        <v>336</v>
      </c>
      <c r="T36" t="s">
        <v>81</v>
      </c>
      <c r="U36">
        <v>1</v>
      </c>
    </row>
    <row r="37" spans="1:21" x14ac:dyDescent="0.25">
      <c r="A37" t="s">
        <v>21</v>
      </c>
      <c r="B37" t="s">
        <v>22</v>
      </c>
      <c r="C37" t="s">
        <v>23</v>
      </c>
      <c r="D37" t="s">
        <v>73</v>
      </c>
      <c r="E37" t="s">
        <v>74</v>
      </c>
      <c r="F37" t="s">
        <v>75</v>
      </c>
      <c r="G37" t="s">
        <v>76</v>
      </c>
      <c r="H37" t="s">
        <v>77</v>
      </c>
      <c r="I37" t="s">
        <v>78</v>
      </c>
      <c r="J37" t="s">
        <v>79</v>
      </c>
      <c r="K37" t="s">
        <v>31</v>
      </c>
      <c r="L37" t="s">
        <v>44</v>
      </c>
      <c r="M37" t="s">
        <v>33</v>
      </c>
      <c r="N37" t="s">
        <v>45</v>
      </c>
      <c r="O37">
        <v>60</v>
      </c>
      <c r="P37">
        <v>210</v>
      </c>
      <c r="Q37" t="s">
        <v>35</v>
      </c>
      <c r="R37" t="s">
        <v>36</v>
      </c>
      <c r="S37" t="s">
        <v>80</v>
      </c>
      <c r="T37" t="s">
        <v>81</v>
      </c>
      <c r="U37">
        <v>2</v>
      </c>
    </row>
    <row r="38" spans="1:21" hidden="1" x14ac:dyDescent="0.25">
      <c r="A38" t="s">
        <v>50</v>
      </c>
      <c r="B38" t="s">
        <v>51</v>
      </c>
      <c r="C38" t="s">
        <v>52</v>
      </c>
      <c r="D38" t="s">
        <v>244</v>
      </c>
      <c r="E38" t="s">
        <v>245</v>
      </c>
      <c r="F38" t="s">
        <v>246</v>
      </c>
      <c r="G38" t="s">
        <v>247</v>
      </c>
      <c r="H38" t="s">
        <v>248</v>
      </c>
      <c r="I38" t="s">
        <v>249</v>
      </c>
      <c r="J38" t="s">
        <v>250</v>
      </c>
      <c r="K38" t="s">
        <v>31</v>
      </c>
      <c r="L38" t="s">
        <v>44</v>
      </c>
      <c r="M38" t="s">
        <v>33</v>
      </c>
      <c r="N38" t="s">
        <v>45</v>
      </c>
      <c r="P38">
        <v>150</v>
      </c>
      <c r="Q38" t="s">
        <v>35</v>
      </c>
      <c r="R38" t="s">
        <v>36</v>
      </c>
      <c r="S38" t="s">
        <v>251</v>
      </c>
    </row>
    <row r="39" spans="1:21" hidden="1" x14ac:dyDescent="0.25">
      <c r="A39" t="s">
        <v>50</v>
      </c>
      <c r="B39" t="s">
        <v>51</v>
      </c>
      <c r="C39" t="s">
        <v>52</v>
      </c>
      <c r="D39" t="s">
        <v>252</v>
      </c>
      <c r="E39" t="s">
        <v>253</v>
      </c>
      <c r="F39" t="s">
        <v>246</v>
      </c>
      <c r="G39" t="s">
        <v>247</v>
      </c>
      <c r="H39" t="s">
        <v>254</v>
      </c>
      <c r="I39" t="s">
        <v>255</v>
      </c>
      <c r="J39" t="s">
        <v>250</v>
      </c>
      <c r="K39" t="s">
        <v>58</v>
      </c>
      <c r="L39" t="s">
        <v>256</v>
      </c>
      <c r="M39" t="s">
        <v>33</v>
      </c>
      <c r="N39" t="s">
        <v>257</v>
      </c>
      <c r="O39">
        <v>60</v>
      </c>
      <c r="P39">
        <v>150</v>
      </c>
      <c r="Q39" t="s">
        <v>35</v>
      </c>
      <c r="R39" t="s">
        <v>36</v>
      </c>
      <c r="S39" t="s">
        <v>251</v>
      </c>
    </row>
    <row r="40" spans="1:21" hidden="1" x14ac:dyDescent="0.25">
      <c r="A40" t="s">
        <v>50</v>
      </c>
      <c r="B40" t="s">
        <v>51</v>
      </c>
      <c r="C40" t="s">
        <v>52</v>
      </c>
      <c r="D40" t="s">
        <v>258</v>
      </c>
      <c r="E40" t="s">
        <v>259</v>
      </c>
      <c r="F40" t="s">
        <v>246</v>
      </c>
      <c r="G40" t="s">
        <v>247</v>
      </c>
      <c r="H40" t="s">
        <v>260</v>
      </c>
      <c r="I40" t="s">
        <v>261</v>
      </c>
      <c r="J40" t="s">
        <v>250</v>
      </c>
      <c r="K40" t="s">
        <v>58</v>
      </c>
      <c r="L40" t="s">
        <v>256</v>
      </c>
      <c r="M40" t="s">
        <v>33</v>
      </c>
      <c r="N40" t="s">
        <v>257</v>
      </c>
      <c r="P40">
        <v>150</v>
      </c>
      <c r="Q40" t="s">
        <v>35</v>
      </c>
      <c r="R40" t="s">
        <v>36</v>
      </c>
      <c r="S40" t="s">
        <v>251</v>
      </c>
    </row>
    <row r="41" spans="1:21" hidden="1" x14ac:dyDescent="0.25">
      <c r="A41" t="s">
        <v>262</v>
      </c>
      <c r="B41" t="s">
        <v>263</v>
      </c>
      <c r="C41" t="s">
        <v>264</v>
      </c>
      <c r="D41" t="s">
        <v>265</v>
      </c>
      <c r="E41" t="s">
        <v>266</v>
      </c>
      <c r="F41" t="s">
        <v>267</v>
      </c>
      <c r="G41" t="s">
        <v>268</v>
      </c>
      <c r="H41" t="s">
        <v>269</v>
      </c>
      <c r="I41" t="s">
        <v>270</v>
      </c>
      <c r="J41" t="s">
        <v>79</v>
      </c>
      <c r="K41" t="s">
        <v>58</v>
      </c>
      <c r="L41" t="s">
        <v>271</v>
      </c>
      <c r="M41" t="s">
        <v>33</v>
      </c>
      <c r="O41">
        <v>60</v>
      </c>
      <c r="P41">
        <v>150</v>
      </c>
      <c r="Q41" t="s">
        <v>35</v>
      </c>
      <c r="R41" t="s">
        <v>36</v>
      </c>
      <c r="S41" t="s">
        <v>251</v>
      </c>
    </row>
    <row r="42" spans="1:21" hidden="1" x14ac:dyDescent="0.25">
      <c r="A42" t="s">
        <v>262</v>
      </c>
      <c r="B42" t="s">
        <v>263</v>
      </c>
      <c r="C42" t="s">
        <v>264</v>
      </c>
      <c r="D42" t="s">
        <v>272</v>
      </c>
      <c r="E42" t="s">
        <v>273</v>
      </c>
      <c r="F42" t="s">
        <v>274</v>
      </c>
      <c r="G42" t="s">
        <v>275</v>
      </c>
      <c r="H42" t="s">
        <v>276</v>
      </c>
      <c r="I42" t="s">
        <v>277</v>
      </c>
      <c r="J42" t="s">
        <v>79</v>
      </c>
      <c r="K42" t="s">
        <v>31</v>
      </c>
      <c r="L42" t="s">
        <v>271</v>
      </c>
      <c r="M42" t="s">
        <v>33</v>
      </c>
      <c r="P42">
        <v>150</v>
      </c>
      <c r="Q42" t="s">
        <v>35</v>
      </c>
      <c r="R42" t="s">
        <v>36</v>
      </c>
      <c r="S42" t="s">
        <v>251</v>
      </c>
    </row>
    <row r="43" spans="1:21" hidden="1" x14ac:dyDescent="0.25">
      <c r="A43" t="s">
        <v>262</v>
      </c>
      <c r="B43" t="s">
        <v>263</v>
      </c>
      <c r="C43" t="s">
        <v>264</v>
      </c>
      <c r="D43" t="s">
        <v>278</v>
      </c>
      <c r="E43" t="s">
        <v>279</v>
      </c>
      <c r="F43" t="s">
        <v>267</v>
      </c>
      <c r="G43" t="s">
        <v>268</v>
      </c>
      <c r="H43" t="s">
        <v>280</v>
      </c>
      <c r="I43" t="s">
        <v>281</v>
      </c>
      <c r="J43" t="s">
        <v>79</v>
      </c>
      <c r="K43" t="s">
        <v>58</v>
      </c>
      <c r="L43" t="s">
        <v>271</v>
      </c>
      <c r="M43" t="s">
        <v>33</v>
      </c>
      <c r="O43">
        <v>60</v>
      </c>
      <c r="P43">
        <v>150</v>
      </c>
      <c r="Q43" t="s">
        <v>35</v>
      </c>
      <c r="R43" t="s">
        <v>36</v>
      </c>
      <c r="S43" t="s">
        <v>251</v>
      </c>
    </row>
    <row r="44" spans="1:21" x14ac:dyDescent="0.25">
      <c r="A44" t="s">
        <v>21</v>
      </c>
      <c r="B44" t="s">
        <v>22</v>
      </c>
      <c r="C44" t="s">
        <v>23</v>
      </c>
      <c r="D44" t="s">
        <v>82</v>
      </c>
      <c r="E44" t="s">
        <v>83</v>
      </c>
      <c r="F44" t="s">
        <v>84</v>
      </c>
      <c r="G44" t="s">
        <v>85</v>
      </c>
      <c r="H44" t="s">
        <v>86</v>
      </c>
      <c r="I44" t="s">
        <v>87</v>
      </c>
      <c r="J44" t="s">
        <v>79</v>
      </c>
      <c r="K44" t="s">
        <v>31</v>
      </c>
      <c r="L44" t="s">
        <v>44</v>
      </c>
      <c r="M44" t="s">
        <v>33</v>
      </c>
      <c r="N44" t="s">
        <v>45</v>
      </c>
      <c r="O44">
        <v>60</v>
      </c>
      <c r="P44">
        <v>210</v>
      </c>
      <c r="Q44" t="s">
        <v>35</v>
      </c>
      <c r="R44" t="s">
        <v>36</v>
      </c>
      <c r="S44" t="s">
        <v>80</v>
      </c>
      <c r="T44" t="s">
        <v>81</v>
      </c>
      <c r="U44">
        <v>2</v>
      </c>
    </row>
    <row r="45" spans="1:21" hidden="1" x14ac:dyDescent="0.25">
      <c r="A45" t="s">
        <v>262</v>
      </c>
      <c r="B45" t="s">
        <v>263</v>
      </c>
      <c r="C45" t="s">
        <v>264</v>
      </c>
      <c r="D45" t="s">
        <v>286</v>
      </c>
      <c r="E45" t="s">
        <v>287</v>
      </c>
      <c r="F45" t="s">
        <v>267</v>
      </c>
      <c r="G45" t="s">
        <v>268</v>
      </c>
      <c r="H45" t="s">
        <v>288</v>
      </c>
      <c r="I45" t="s">
        <v>289</v>
      </c>
      <c r="J45" t="s">
        <v>79</v>
      </c>
      <c r="K45" t="s">
        <v>58</v>
      </c>
      <c r="L45" t="s">
        <v>271</v>
      </c>
      <c r="M45" t="s">
        <v>33</v>
      </c>
      <c r="O45">
        <v>60</v>
      </c>
      <c r="P45">
        <v>150</v>
      </c>
      <c r="Q45" t="s">
        <v>35</v>
      </c>
      <c r="R45" t="s">
        <v>36</v>
      </c>
      <c r="S45" t="s">
        <v>251</v>
      </c>
    </row>
    <row r="46" spans="1:21" hidden="1" x14ac:dyDescent="0.25">
      <c r="A46" t="s">
        <v>262</v>
      </c>
      <c r="B46" t="s">
        <v>263</v>
      </c>
      <c r="C46" t="s">
        <v>264</v>
      </c>
      <c r="D46" t="s">
        <v>290</v>
      </c>
      <c r="E46" t="s">
        <v>291</v>
      </c>
      <c r="F46" t="s">
        <v>274</v>
      </c>
      <c r="G46" t="s">
        <v>275</v>
      </c>
      <c r="H46" t="s">
        <v>292</v>
      </c>
      <c r="I46" t="s">
        <v>293</v>
      </c>
      <c r="J46" t="s">
        <v>79</v>
      </c>
      <c r="K46" t="s">
        <v>31</v>
      </c>
      <c r="L46" t="s">
        <v>271</v>
      </c>
      <c r="M46" t="s">
        <v>33</v>
      </c>
      <c r="P46">
        <v>150</v>
      </c>
      <c r="Q46" t="s">
        <v>35</v>
      </c>
      <c r="R46" t="s">
        <v>36</v>
      </c>
      <c r="S46" t="s">
        <v>251</v>
      </c>
    </row>
    <row r="47" spans="1:21" x14ac:dyDescent="0.25">
      <c r="A47" t="s">
        <v>21</v>
      </c>
      <c r="B47" t="s">
        <v>22</v>
      </c>
      <c r="C47" t="s">
        <v>23</v>
      </c>
      <c r="D47" t="s">
        <v>110</v>
      </c>
      <c r="E47" t="s">
        <v>111</v>
      </c>
      <c r="F47" t="s">
        <v>112</v>
      </c>
      <c r="G47" t="s">
        <v>113</v>
      </c>
      <c r="H47" t="s">
        <v>114</v>
      </c>
      <c r="I47" t="s">
        <v>115</v>
      </c>
      <c r="J47" t="s">
        <v>79</v>
      </c>
      <c r="K47" t="s">
        <v>31</v>
      </c>
      <c r="L47" t="s">
        <v>44</v>
      </c>
      <c r="M47" t="s">
        <v>33</v>
      </c>
      <c r="N47" t="s">
        <v>45</v>
      </c>
      <c r="O47">
        <v>300</v>
      </c>
      <c r="P47">
        <v>1200</v>
      </c>
      <c r="Q47" t="s">
        <v>35</v>
      </c>
      <c r="R47" t="s">
        <v>36</v>
      </c>
      <c r="S47" t="s">
        <v>116</v>
      </c>
      <c r="T47" t="s">
        <v>81</v>
      </c>
      <c r="U47">
        <v>2</v>
      </c>
    </row>
    <row r="48" spans="1:21" x14ac:dyDescent="0.25">
      <c r="A48" t="s">
        <v>21</v>
      </c>
      <c r="B48" t="s">
        <v>22</v>
      </c>
      <c r="C48" t="s">
        <v>23</v>
      </c>
      <c r="D48" t="s">
        <v>117</v>
      </c>
      <c r="E48" t="s">
        <v>118</v>
      </c>
      <c r="F48" t="s">
        <v>112</v>
      </c>
      <c r="G48" t="s">
        <v>113</v>
      </c>
      <c r="H48" t="s">
        <v>119</v>
      </c>
      <c r="I48" t="s">
        <v>120</v>
      </c>
      <c r="J48" t="s">
        <v>79</v>
      </c>
      <c r="K48" t="s">
        <v>31</v>
      </c>
      <c r="L48" t="s">
        <v>32</v>
      </c>
      <c r="M48" t="s">
        <v>33</v>
      </c>
      <c r="N48" t="s">
        <v>34</v>
      </c>
      <c r="O48">
        <v>300</v>
      </c>
      <c r="P48">
        <v>1200</v>
      </c>
      <c r="Q48" t="s">
        <v>35</v>
      </c>
      <c r="R48" t="s">
        <v>36</v>
      </c>
      <c r="S48" t="s">
        <v>116</v>
      </c>
      <c r="T48" t="s">
        <v>81</v>
      </c>
      <c r="U48">
        <v>2</v>
      </c>
    </row>
    <row r="49" spans="1:21" x14ac:dyDescent="0.25">
      <c r="A49" t="s">
        <v>21</v>
      </c>
      <c r="B49" t="s">
        <v>22</v>
      </c>
      <c r="C49" t="s">
        <v>23</v>
      </c>
      <c r="D49" t="s">
        <v>294</v>
      </c>
      <c r="E49" t="s">
        <v>295</v>
      </c>
      <c r="F49" t="s">
        <v>296</v>
      </c>
      <c r="G49" t="s">
        <v>297</v>
      </c>
      <c r="H49" t="s">
        <v>298</v>
      </c>
      <c r="I49" t="s">
        <v>299</v>
      </c>
      <c r="J49" t="s">
        <v>30</v>
      </c>
      <c r="K49" t="s">
        <v>58</v>
      </c>
      <c r="L49" t="s">
        <v>44</v>
      </c>
      <c r="M49" t="s">
        <v>300</v>
      </c>
      <c r="N49" t="s">
        <v>45</v>
      </c>
      <c r="O49">
        <v>60</v>
      </c>
      <c r="P49">
        <v>210</v>
      </c>
      <c r="Q49" t="s">
        <v>35</v>
      </c>
      <c r="R49" t="s">
        <v>36</v>
      </c>
      <c r="S49" t="s">
        <v>301</v>
      </c>
      <c r="T49" t="s">
        <v>81</v>
      </c>
      <c r="U49">
        <v>2</v>
      </c>
    </row>
    <row r="50" spans="1:21" hidden="1" x14ac:dyDescent="0.25">
      <c r="A50" t="s">
        <v>21</v>
      </c>
      <c r="B50" t="s">
        <v>22</v>
      </c>
      <c r="C50" t="s">
        <v>23</v>
      </c>
      <c r="D50" t="s">
        <v>312</v>
      </c>
      <c r="E50" t="s">
        <v>313</v>
      </c>
      <c r="F50" t="s">
        <v>296</v>
      </c>
      <c r="G50" t="s">
        <v>297</v>
      </c>
      <c r="H50" t="s">
        <v>314</v>
      </c>
      <c r="I50" t="s">
        <v>315</v>
      </c>
      <c r="J50" t="s">
        <v>30</v>
      </c>
      <c r="K50" t="s">
        <v>58</v>
      </c>
      <c r="L50" t="s">
        <v>131</v>
      </c>
      <c r="M50" t="s">
        <v>33</v>
      </c>
      <c r="N50" t="s">
        <v>133</v>
      </c>
      <c r="O50">
        <v>60</v>
      </c>
      <c r="P50">
        <v>3720</v>
      </c>
      <c r="Q50" t="s">
        <v>35</v>
      </c>
      <c r="R50" t="s">
        <v>36</v>
      </c>
      <c r="S50" t="s">
        <v>301</v>
      </c>
    </row>
    <row r="51" spans="1:21" x14ac:dyDescent="0.25">
      <c r="A51" t="s">
        <v>21</v>
      </c>
      <c r="B51" t="s">
        <v>22</v>
      </c>
      <c r="C51" t="s">
        <v>23</v>
      </c>
      <c r="D51" t="s">
        <v>302</v>
      </c>
      <c r="E51" t="s">
        <v>303</v>
      </c>
      <c r="F51" t="s">
        <v>296</v>
      </c>
      <c r="G51" t="s">
        <v>297</v>
      </c>
      <c r="H51" t="s">
        <v>304</v>
      </c>
      <c r="I51" t="s">
        <v>305</v>
      </c>
      <c r="J51" t="s">
        <v>30</v>
      </c>
      <c r="K51" t="s">
        <v>58</v>
      </c>
      <c r="L51" t="s">
        <v>44</v>
      </c>
      <c r="M51" t="s">
        <v>33</v>
      </c>
      <c r="N51" t="s">
        <v>45</v>
      </c>
      <c r="O51">
        <v>60</v>
      </c>
      <c r="P51">
        <v>3720</v>
      </c>
      <c r="Q51" t="s">
        <v>35</v>
      </c>
      <c r="R51" t="s">
        <v>36</v>
      </c>
      <c r="S51" t="s">
        <v>301</v>
      </c>
      <c r="T51" t="s">
        <v>81</v>
      </c>
      <c r="U51">
        <v>2</v>
      </c>
    </row>
    <row r="52" spans="1:21" hidden="1" x14ac:dyDescent="0.25">
      <c r="A52" t="s">
        <v>21</v>
      </c>
      <c r="B52" t="s">
        <v>22</v>
      </c>
      <c r="C52" t="s">
        <v>23</v>
      </c>
      <c r="D52" t="s">
        <v>320</v>
      </c>
      <c r="E52" t="s">
        <v>307</v>
      </c>
      <c r="F52" t="s">
        <v>321</v>
      </c>
      <c r="G52" t="s">
        <v>322</v>
      </c>
      <c r="H52" t="s">
        <v>323</v>
      </c>
      <c r="I52" t="s">
        <v>324</v>
      </c>
      <c r="J52" t="s">
        <v>30</v>
      </c>
      <c r="K52" t="s">
        <v>58</v>
      </c>
      <c r="L52" t="s">
        <v>44</v>
      </c>
      <c r="M52" t="s">
        <v>33</v>
      </c>
      <c r="N52" t="s">
        <v>45</v>
      </c>
      <c r="O52">
        <v>60</v>
      </c>
      <c r="P52">
        <v>3720</v>
      </c>
      <c r="Q52" t="s">
        <v>35</v>
      </c>
      <c r="R52" t="s">
        <v>36</v>
      </c>
      <c r="S52" t="s">
        <v>301</v>
      </c>
    </row>
    <row r="53" spans="1:21" hidden="1" x14ac:dyDescent="0.25">
      <c r="A53" t="s">
        <v>21</v>
      </c>
      <c r="B53" t="s">
        <v>22</v>
      </c>
      <c r="C53" t="s">
        <v>23</v>
      </c>
      <c r="D53" t="s">
        <v>325</v>
      </c>
      <c r="E53" t="s">
        <v>313</v>
      </c>
      <c r="F53" t="s">
        <v>326</v>
      </c>
      <c r="G53" t="s">
        <v>327</v>
      </c>
      <c r="H53" t="s">
        <v>328</v>
      </c>
      <c r="I53" t="s">
        <v>329</v>
      </c>
      <c r="J53" t="s">
        <v>30</v>
      </c>
      <c r="K53" t="s">
        <v>58</v>
      </c>
      <c r="L53" t="s">
        <v>131</v>
      </c>
      <c r="M53" t="s">
        <v>33</v>
      </c>
      <c r="N53" t="s">
        <v>133</v>
      </c>
      <c r="O53">
        <v>60</v>
      </c>
      <c r="P53">
        <v>3720</v>
      </c>
      <c r="Q53" t="s">
        <v>35</v>
      </c>
      <c r="R53" t="s">
        <v>36</v>
      </c>
      <c r="S53" t="s">
        <v>301</v>
      </c>
    </row>
    <row r="54" spans="1:21" x14ac:dyDescent="0.25">
      <c r="A54" t="s">
        <v>21</v>
      </c>
      <c r="B54" t="s">
        <v>22</v>
      </c>
      <c r="C54" t="s">
        <v>23</v>
      </c>
      <c r="D54" t="s">
        <v>306</v>
      </c>
      <c r="E54" t="s">
        <v>307</v>
      </c>
      <c r="F54" t="s">
        <v>308</v>
      </c>
      <c r="G54" t="s">
        <v>309</v>
      </c>
      <c r="H54" t="s">
        <v>310</v>
      </c>
      <c r="I54" t="s">
        <v>311</v>
      </c>
      <c r="J54" t="s">
        <v>30</v>
      </c>
      <c r="K54" t="s">
        <v>58</v>
      </c>
      <c r="L54" t="s">
        <v>44</v>
      </c>
      <c r="M54" t="s">
        <v>33</v>
      </c>
      <c r="N54" t="s">
        <v>45</v>
      </c>
      <c r="O54">
        <v>60</v>
      </c>
      <c r="P54">
        <v>3720</v>
      </c>
      <c r="Q54" t="s">
        <v>35</v>
      </c>
      <c r="R54" t="s">
        <v>36</v>
      </c>
      <c r="S54" t="s">
        <v>301</v>
      </c>
      <c r="T54" t="s">
        <v>81</v>
      </c>
      <c r="U54">
        <v>2</v>
      </c>
    </row>
    <row r="55" spans="1:21" x14ac:dyDescent="0.25">
      <c r="A55" t="s">
        <v>21</v>
      </c>
      <c r="B55" t="s">
        <v>22</v>
      </c>
      <c r="C55" t="s">
        <v>23</v>
      </c>
      <c r="D55" t="s">
        <v>316</v>
      </c>
      <c r="E55" t="s">
        <v>317</v>
      </c>
      <c r="H55" t="s">
        <v>318</v>
      </c>
      <c r="I55" t="s">
        <v>319</v>
      </c>
      <c r="J55" t="s">
        <v>30</v>
      </c>
      <c r="K55" t="s">
        <v>58</v>
      </c>
      <c r="L55" t="s">
        <v>131</v>
      </c>
      <c r="M55" t="s">
        <v>33</v>
      </c>
      <c r="N55" t="s">
        <v>133</v>
      </c>
      <c r="O55">
        <v>60</v>
      </c>
      <c r="P55">
        <v>210</v>
      </c>
      <c r="Q55" t="s">
        <v>35</v>
      </c>
      <c r="R55" t="s">
        <v>36</v>
      </c>
      <c r="S55" t="s">
        <v>301</v>
      </c>
      <c r="T55" t="s">
        <v>81</v>
      </c>
      <c r="U55">
        <v>2</v>
      </c>
    </row>
    <row r="56" spans="1:21" x14ac:dyDescent="0.25">
      <c r="A56" t="s">
        <v>262</v>
      </c>
      <c r="B56" t="s">
        <v>263</v>
      </c>
      <c r="C56" t="s">
        <v>264</v>
      </c>
      <c r="D56" t="s">
        <v>282</v>
      </c>
      <c r="E56" t="s">
        <v>283</v>
      </c>
      <c r="F56" t="s">
        <v>274</v>
      </c>
      <c r="G56" t="s">
        <v>275</v>
      </c>
      <c r="H56" t="s">
        <v>284</v>
      </c>
      <c r="I56" t="s">
        <v>666</v>
      </c>
      <c r="J56" t="s">
        <v>79</v>
      </c>
      <c r="K56" t="s">
        <v>31</v>
      </c>
      <c r="L56" t="s">
        <v>271</v>
      </c>
      <c r="M56" t="s">
        <v>33</v>
      </c>
      <c r="N56" t="s">
        <v>667</v>
      </c>
      <c r="P56">
        <v>150</v>
      </c>
      <c r="Q56" t="s">
        <v>35</v>
      </c>
      <c r="R56" t="s">
        <v>36</v>
      </c>
      <c r="S56" t="s">
        <v>251</v>
      </c>
      <c r="T56" t="s">
        <v>81</v>
      </c>
      <c r="U56">
        <v>3</v>
      </c>
    </row>
    <row r="57" spans="1:21" hidden="1" x14ac:dyDescent="0.25">
      <c r="A57" t="s">
        <v>21</v>
      </c>
      <c r="B57" t="s">
        <v>22</v>
      </c>
      <c r="C57" t="s">
        <v>23</v>
      </c>
      <c r="D57" t="s">
        <v>347</v>
      </c>
      <c r="E57" t="s">
        <v>348</v>
      </c>
      <c r="F57" t="s">
        <v>332</v>
      </c>
      <c r="G57" t="s">
        <v>333</v>
      </c>
      <c r="H57" t="s">
        <v>349</v>
      </c>
      <c r="I57" t="s">
        <v>350</v>
      </c>
      <c r="J57" t="s">
        <v>30</v>
      </c>
      <c r="K57" t="s">
        <v>31</v>
      </c>
      <c r="L57" t="s">
        <v>32</v>
      </c>
      <c r="M57" t="s">
        <v>33</v>
      </c>
      <c r="N57" t="s">
        <v>34</v>
      </c>
      <c r="O57">
        <v>86400</v>
      </c>
      <c r="P57">
        <v>86400</v>
      </c>
      <c r="Q57" t="s">
        <v>35</v>
      </c>
      <c r="R57" t="s">
        <v>36</v>
      </c>
      <c r="S57" t="s">
        <v>336</v>
      </c>
    </row>
    <row r="58" spans="1:21" hidden="1" x14ac:dyDescent="0.25">
      <c r="A58" t="s">
        <v>21</v>
      </c>
      <c r="B58" t="s">
        <v>22</v>
      </c>
      <c r="C58" t="s">
        <v>23</v>
      </c>
      <c r="D58" t="s">
        <v>351</v>
      </c>
      <c r="E58" t="s">
        <v>352</v>
      </c>
      <c r="F58" t="s">
        <v>353</v>
      </c>
      <c r="G58" t="s">
        <v>354</v>
      </c>
      <c r="H58" t="s">
        <v>355</v>
      </c>
      <c r="I58" t="s">
        <v>356</v>
      </c>
      <c r="J58" t="s">
        <v>30</v>
      </c>
      <c r="K58" t="s">
        <v>58</v>
      </c>
      <c r="L58" t="s">
        <v>341</v>
      </c>
      <c r="M58" t="s">
        <v>342</v>
      </c>
      <c r="O58">
        <v>300</v>
      </c>
      <c r="P58">
        <v>690</v>
      </c>
      <c r="Q58" t="s">
        <v>35</v>
      </c>
      <c r="R58" t="s">
        <v>36</v>
      </c>
      <c r="S58" t="s">
        <v>336</v>
      </c>
    </row>
    <row r="59" spans="1:21" hidden="1" x14ac:dyDescent="0.25">
      <c r="A59" t="s">
        <v>21</v>
      </c>
      <c r="B59" t="s">
        <v>22</v>
      </c>
      <c r="C59" t="s">
        <v>23</v>
      </c>
      <c r="D59" t="s">
        <v>357</v>
      </c>
      <c r="E59" t="s">
        <v>358</v>
      </c>
      <c r="F59" t="s">
        <v>353</v>
      </c>
      <c r="G59" t="s">
        <v>354</v>
      </c>
      <c r="H59" t="s">
        <v>359</v>
      </c>
      <c r="I59" t="s">
        <v>360</v>
      </c>
      <c r="J59" t="s">
        <v>30</v>
      </c>
      <c r="K59" t="s">
        <v>58</v>
      </c>
      <c r="L59" t="s">
        <v>32</v>
      </c>
      <c r="M59" t="s">
        <v>342</v>
      </c>
      <c r="N59" t="s">
        <v>34</v>
      </c>
      <c r="O59">
        <v>300</v>
      </c>
      <c r="P59">
        <v>690</v>
      </c>
      <c r="Q59" t="s">
        <v>35</v>
      </c>
      <c r="R59" t="s">
        <v>36</v>
      </c>
      <c r="S59" t="s">
        <v>336</v>
      </c>
    </row>
    <row r="60" spans="1:21" hidden="1" x14ac:dyDescent="0.25">
      <c r="A60" t="s">
        <v>21</v>
      </c>
      <c r="B60" t="s">
        <v>22</v>
      </c>
      <c r="C60" t="s">
        <v>23</v>
      </c>
      <c r="D60" t="s">
        <v>361</v>
      </c>
      <c r="E60" t="s">
        <v>362</v>
      </c>
      <c r="F60" t="s">
        <v>353</v>
      </c>
      <c r="G60" t="s">
        <v>354</v>
      </c>
      <c r="H60" t="s">
        <v>363</v>
      </c>
      <c r="I60" t="s">
        <v>364</v>
      </c>
      <c r="J60" t="s">
        <v>30</v>
      </c>
      <c r="K60" t="s">
        <v>58</v>
      </c>
      <c r="L60" t="s">
        <v>44</v>
      </c>
      <c r="M60" t="s">
        <v>33</v>
      </c>
      <c r="N60" t="s">
        <v>45</v>
      </c>
      <c r="O60">
        <v>300</v>
      </c>
      <c r="P60">
        <v>690</v>
      </c>
      <c r="Q60" t="s">
        <v>35</v>
      </c>
      <c r="R60" t="s">
        <v>36</v>
      </c>
      <c r="S60" t="s">
        <v>336</v>
      </c>
    </row>
  </sheetData>
  <autoFilter ref="A1:U60" xr:uid="{00000000-0009-0000-0000-000000000000}">
    <filterColumn colId="19">
      <customFilters>
        <customFilter operator="notEqual" val=" "/>
      </customFilters>
    </filterColumn>
    <sortState xmlns:xlrd2="http://schemas.microsoft.com/office/spreadsheetml/2017/richdata2" ref="A9:U56">
      <sortCondition ref="U1:U60"/>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T65"/>
  <sheetViews>
    <sheetView tabSelected="1" workbookViewId="0">
      <pane ySplit="6" topLeftCell="A15" activePane="bottomLeft" state="frozen"/>
      <selection pane="bottomLeft" activeCell="T61" sqref="T61"/>
    </sheetView>
  </sheetViews>
  <sheetFormatPr defaultRowHeight="15" x14ac:dyDescent="0.25"/>
  <sheetData>
    <row r="1" spans="1:20" x14ac:dyDescent="0.25">
      <c r="A1" s="2" t="s">
        <v>365</v>
      </c>
      <c r="B1" t="s">
        <v>668</v>
      </c>
      <c r="F1" s="2" t="s">
        <v>366</v>
      </c>
      <c r="G1" t="s">
        <v>367</v>
      </c>
      <c r="I1" s="2" t="s">
        <v>368</v>
      </c>
      <c r="J1" t="s">
        <v>369</v>
      </c>
    </row>
    <row r="2" spans="1:20" x14ac:dyDescent="0.25">
      <c r="A2" s="2" t="s">
        <v>370</v>
      </c>
      <c r="B2" t="s">
        <v>371</v>
      </c>
      <c r="F2" s="2" t="s">
        <v>372</v>
      </c>
      <c r="G2" t="s">
        <v>373</v>
      </c>
      <c r="I2" s="2" t="s">
        <v>374</v>
      </c>
      <c r="J2" t="s">
        <v>375</v>
      </c>
    </row>
    <row r="3" spans="1:20" x14ac:dyDescent="0.25">
      <c r="A3" s="2" t="s">
        <v>376</v>
      </c>
      <c r="B3" t="s">
        <v>377</v>
      </c>
      <c r="F3" s="2" t="s">
        <v>378</v>
      </c>
      <c r="G3" t="s">
        <v>379</v>
      </c>
    </row>
    <row r="4" spans="1:20" x14ac:dyDescent="0.25">
      <c r="A4" s="2" t="s">
        <v>380</v>
      </c>
      <c r="B4" t="s">
        <v>381</v>
      </c>
    </row>
    <row r="6" spans="1:20" x14ac:dyDescent="0.25">
      <c r="A6" s="2" t="s">
        <v>0</v>
      </c>
      <c r="B6" s="2" t="s">
        <v>382</v>
      </c>
      <c r="C6" s="2" t="s">
        <v>3</v>
      </c>
      <c r="D6" s="2" t="s">
        <v>383</v>
      </c>
      <c r="E6" s="2" t="s">
        <v>384</v>
      </c>
      <c r="F6" s="2" t="s">
        <v>7</v>
      </c>
      <c r="G6" s="2" t="s">
        <v>385</v>
      </c>
      <c r="H6" s="2" t="s">
        <v>386</v>
      </c>
      <c r="I6" s="2" t="s">
        <v>387</v>
      </c>
      <c r="J6" s="2" t="s">
        <v>388</v>
      </c>
      <c r="K6" s="2" t="s">
        <v>389</v>
      </c>
      <c r="L6" s="2" t="s">
        <v>390</v>
      </c>
      <c r="M6" s="2" t="s">
        <v>391</v>
      </c>
      <c r="N6" s="2" t="s">
        <v>392</v>
      </c>
      <c r="O6" s="2" t="s">
        <v>393</v>
      </c>
      <c r="P6" s="2" t="s">
        <v>394</v>
      </c>
      <c r="Q6" s="2" t="s">
        <v>395</v>
      </c>
      <c r="R6" s="2" t="s">
        <v>396</v>
      </c>
      <c r="S6" s="2" t="s">
        <v>19</v>
      </c>
      <c r="T6" s="2" t="s">
        <v>20</v>
      </c>
    </row>
    <row r="7" spans="1:20" hidden="1" x14ac:dyDescent="0.25">
      <c r="A7" t="s">
        <v>21</v>
      </c>
      <c r="B7" t="s">
        <v>22</v>
      </c>
      <c r="C7" t="s">
        <v>24</v>
      </c>
      <c r="D7" t="s">
        <v>26</v>
      </c>
      <c r="E7" t="s">
        <v>25</v>
      </c>
      <c r="F7" t="s">
        <v>29</v>
      </c>
      <c r="G7" t="s">
        <v>31</v>
      </c>
      <c r="H7" t="s">
        <v>33</v>
      </c>
      <c r="I7">
        <v>60</v>
      </c>
      <c r="J7">
        <v>150</v>
      </c>
      <c r="K7" t="s">
        <v>397</v>
      </c>
      <c r="L7" t="s">
        <v>398</v>
      </c>
      <c r="M7" t="s">
        <v>399</v>
      </c>
      <c r="N7" t="s">
        <v>400</v>
      </c>
      <c r="O7" t="s">
        <v>27</v>
      </c>
      <c r="Q7" t="s">
        <v>379</v>
      </c>
      <c r="R7" t="str">
        <f t="shared" ref="R7:R13" si="0">IF(B7="","",TRIM("https://monitoring.googleapis.com/v3/projects/" &amp; $B$1 &amp; "/timeSeries?" &amp; "filter=metric.type=""" &amp; $B$4 &amp; C7 &amp; """" &amp; IF(O7&lt;&gt;"", " AND " &amp; O7 &amp; "=""" &amp; Q7 &amp; """", "") &amp; IF($B$2&lt;&gt;"", "&amp;interval.startTime=" &amp; $B$2, "") &amp; IF($B$3&lt;&gt;"", "&amp;interval.endTime=" &amp; $B$3, "") &amp; IF(I7&lt;&gt;"", "&amp;aggregation.alignmentPeriod=" &amp; I7 &amp; "s", "") &amp; IF(K7&lt;&gt;"", "&amp;aggregation.perSeriesAligner=" &amp; K7, "") &amp; IF(L7&lt;&gt;"", "&amp;aggregation.crossSeriesReducer=" &amp; L7, "") &amp; IF(M7&lt;&gt;"", "&amp;" &amp; M7, "")))</f>
        <v>https://monitoring.googleapis.com/v3/projects/hco-swo-gcp-research/timeSeries?filter=metric.type="storage.googleapis.com/anywhere_cache/ingested_bytes_count" AND metric.labels.cache_zone="global"&amp;interval.startTime=2025-05-27T00:00:00Z&amp;interval.endTime=2025-05-28T00:00:00Z&amp;aggregation.alignmentPeriod=60s&amp;aggregation.perSeriesAligner=ALIGN_MEAN&amp;aggregation.crossSeriesReducer=REDUCE_SUM&amp;aggregation.groupByFields=metric.labels.cache_zone&amp;aggregation.groupByFields=resource.labels.bucket_name&amp;aggregation.groupByFields=resource.labels.location&amp;aggregation.groupByFields=resource.labels.project_id</v>
      </c>
    </row>
    <row r="8" spans="1:20" hidden="1" x14ac:dyDescent="0.25">
      <c r="A8" t="s">
        <v>21</v>
      </c>
      <c r="B8" t="s">
        <v>22</v>
      </c>
      <c r="C8" t="s">
        <v>38</v>
      </c>
      <c r="D8" t="s">
        <v>40</v>
      </c>
      <c r="E8" t="s">
        <v>39</v>
      </c>
      <c r="F8" t="s">
        <v>43</v>
      </c>
      <c r="G8" t="s">
        <v>31</v>
      </c>
      <c r="H8" t="s">
        <v>33</v>
      </c>
      <c r="I8">
        <v>60</v>
      </c>
      <c r="J8">
        <v>210</v>
      </c>
      <c r="K8" t="s">
        <v>397</v>
      </c>
      <c r="L8" t="s">
        <v>398</v>
      </c>
      <c r="M8" t="s">
        <v>401</v>
      </c>
      <c r="N8" t="s">
        <v>402</v>
      </c>
      <c r="O8" t="s">
        <v>403</v>
      </c>
      <c r="Q8" t="s">
        <v>379</v>
      </c>
      <c r="R8" t="str">
        <f t="shared" si="0"/>
        <v>https://monitoring.googleapis.com/v3/projects/hco-swo-gcp-research/timeSeries?filter=metric.type="storage.googleapis.com/anywhere_cache/request_count" AND metric.labels.anywhere_cache_zone="global"&amp;interval.startTime=2025-05-27T00:00:00Z&amp;interval.endTime=2025-05-28T00:00:00Z&amp;aggregation.alignmentPeriod=60s&amp;aggregation.perSeriesAligner=ALIGN_MEAN&amp;aggregation.crossSeriesReducer=REDUCE_SUM&amp;aggregation.groupByFields=metric.labels.anywhere_cache_hit&amp;aggregation.groupByFields=metric.labels.anywhere_cache_zone&amp;aggregation.groupByFields=metric.labels.method&amp;aggregation.groupByFields=metric.labels.response_code&amp;aggregation.groupByFields=resource.labels.bucket_name&amp;aggregation.groupByFields=resource.labels.location&amp;aggregation.groupByFields=resource.labels.project_id</v>
      </c>
    </row>
    <row r="9" spans="1:20" hidden="1" x14ac:dyDescent="0.25">
      <c r="A9" t="s">
        <v>21</v>
      </c>
      <c r="B9" t="s">
        <v>22</v>
      </c>
      <c r="C9" t="s">
        <v>46</v>
      </c>
      <c r="D9" t="s">
        <v>40</v>
      </c>
      <c r="E9" t="s">
        <v>47</v>
      </c>
      <c r="F9" t="s">
        <v>49</v>
      </c>
      <c r="G9" t="s">
        <v>31</v>
      </c>
      <c r="H9" t="s">
        <v>33</v>
      </c>
      <c r="I9">
        <v>60</v>
      </c>
      <c r="J9">
        <v>210</v>
      </c>
      <c r="K9" t="s">
        <v>397</v>
      </c>
      <c r="L9" t="s">
        <v>398</v>
      </c>
      <c r="M9" t="s">
        <v>401</v>
      </c>
      <c r="N9" t="s">
        <v>402</v>
      </c>
      <c r="O9" t="s">
        <v>403</v>
      </c>
      <c r="Q9" t="s">
        <v>379</v>
      </c>
      <c r="R9" t="str">
        <f t="shared" si="0"/>
        <v>https://monitoring.googleapis.com/v3/projects/hco-swo-gcp-research/timeSeries?filter=metric.type="storage.googleapis.com/anywhere_cache/sent_bytes_count" AND metric.labels.anywhere_cache_zone="global"&amp;interval.startTime=2025-05-27T00:00:00Z&amp;interval.endTime=2025-05-28T00:00:00Z&amp;aggregation.alignmentPeriod=60s&amp;aggregation.perSeriesAligner=ALIGN_MEAN&amp;aggregation.crossSeriesReducer=REDUCE_SUM&amp;aggregation.groupByFields=metric.labels.anywhere_cache_hit&amp;aggregation.groupByFields=metric.labels.anywhere_cache_zone&amp;aggregation.groupByFields=metric.labels.method&amp;aggregation.groupByFields=metric.labels.response_code&amp;aggregation.groupByFields=resource.labels.bucket_name&amp;aggregation.groupByFields=resource.labels.location&amp;aggregation.groupByFields=resource.labels.project_id</v>
      </c>
    </row>
    <row r="10" spans="1:20" hidden="1" x14ac:dyDescent="0.25">
      <c r="A10" t="s">
        <v>50</v>
      </c>
      <c r="B10" t="s">
        <v>51</v>
      </c>
      <c r="C10" t="s">
        <v>53</v>
      </c>
      <c r="D10" t="s">
        <v>55</v>
      </c>
      <c r="E10" t="s">
        <v>54</v>
      </c>
      <c r="F10" t="s">
        <v>57</v>
      </c>
      <c r="G10" t="s">
        <v>58</v>
      </c>
      <c r="H10" t="s">
        <v>33</v>
      </c>
      <c r="I10">
        <v>0</v>
      </c>
      <c r="J10">
        <v>0</v>
      </c>
      <c r="K10" t="s">
        <v>397</v>
      </c>
      <c r="L10" t="s">
        <v>404</v>
      </c>
      <c r="M10" t="s">
        <v>405</v>
      </c>
      <c r="N10" t="s">
        <v>406</v>
      </c>
      <c r="O10" t="s">
        <v>27</v>
      </c>
      <c r="Q10" t="s">
        <v>379</v>
      </c>
      <c r="R10" t="str">
        <f t="shared" si="0"/>
        <v>https://monitoring.googleapis.com/v3/projects/hco-swo-gcp-research/timeSeries?filter=metric.type="storage.googleapis.com/anywhere_cache_metering/cache_storage_bytes_count" AND metric.labels.cache_zone="global"&amp;interval.startTime=2025-05-27T00:00:00Z&amp;interval.endTime=2025-05-28T00:00:00Z&amp;aggregation.alignmentPeriod=0s&amp;aggregation.perSeriesAligner=ALIGN_MEAN&amp;aggregation.crossSeriesReducer=REDUCE_MEAN&amp;aggregation.groupByFields=metric.labels.cache_zone&amp;aggregation.groupByFields=resource.labels.bucket_name&amp;aggregation.groupByFields=resource.labels.location&amp;aggregation.groupByFields=resource.labels.resource_container</v>
      </c>
    </row>
    <row r="11" spans="1:20" hidden="1" x14ac:dyDescent="0.25">
      <c r="A11" t="s">
        <v>50</v>
      </c>
      <c r="B11" t="s">
        <v>51</v>
      </c>
      <c r="C11" t="s">
        <v>60</v>
      </c>
      <c r="D11" t="s">
        <v>55</v>
      </c>
      <c r="E11" t="s">
        <v>61</v>
      </c>
      <c r="F11" t="s">
        <v>63</v>
      </c>
      <c r="G11" t="s">
        <v>31</v>
      </c>
      <c r="H11" t="s">
        <v>33</v>
      </c>
      <c r="I11">
        <v>0</v>
      </c>
      <c r="J11">
        <v>0</v>
      </c>
      <c r="K11" t="s">
        <v>397</v>
      </c>
      <c r="L11" t="s">
        <v>398</v>
      </c>
      <c r="M11" t="s">
        <v>405</v>
      </c>
      <c r="N11" t="s">
        <v>406</v>
      </c>
      <c r="O11" t="s">
        <v>27</v>
      </c>
      <c r="Q11" t="s">
        <v>379</v>
      </c>
      <c r="R11" t="str">
        <f t="shared" si="0"/>
        <v>https://monitoring.googleapis.com/v3/projects/hco-swo-gcp-research/timeSeries?filter=metric.type="storage.googleapis.com/anywhere_cache_metering/cache_storage_kbsec_count" AND metric.labels.cache_zone="global"&amp;interval.startTime=2025-05-27T00:00:00Z&amp;interval.endTime=2025-05-28T00:00:00Z&amp;aggregation.alignmentPeriod=0s&amp;aggregation.perSeriesAligner=ALIGN_MEAN&amp;aggregation.crossSeriesReducer=REDUCE_SUM&amp;aggregation.groupByFields=metric.labels.cache_zone&amp;aggregation.groupByFields=resource.labels.bucket_name&amp;aggregation.groupByFields=resource.labels.location&amp;aggregation.groupByFields=resource.labels.resource_container</v>
      </c>
    </row>
    <row r="12" spans="1:20" hidden="1" x14ac:dyDescent="0.25">
      <c r="A12" t="s">
        <v>50</v>
      </c>
      <c r="B12" t="s">
        <v>51</v>
      </c>
      <c r="C12" t="s">
        <v>65</v>
      </c>
      <c r="D12" t="s">
        <v>55</v>
      </c>
      <c r="E12" t="s">
        <v>66</v>
      </c>
      <c r="F12" t="s">
        <v>68</v>
      </c>
      <c r="G12" t="s">
        <v>31</v>
      </c>
      <c r="H12" t="s">
        <v>33</v>
      </c>
      <c r="I12">
        <v>0</v>
      </c>
      <c r="J12">
        <v>0</v>
      </c>
      <c r="K12" t="s">
        <v>397</v>
      </c>
      <c r="L12" t="s">
        <v>398</v>
      </c>
      <c r="M12" t="s">
        <v>405</v>
      </c>
      <c r="N12" t="s">
        <v>406</v>
      </c>
      <c r="O12" t="s">
        <v>27</v>
      </c>
      <c r="Q12" t="s">
        <v>379</v>
      </c>
      <c r="R12" t="str">
        <f t="shared" si="0"/>
        <v>https://monitoring.googleapis.com/v3/projects/hco-swo-gcp-research/timeSeries?filter=metric.type="storage.googleapis.com/anywhere_cache_metering/eviction_byte_count" AND metric.labels.cache_zone="global"&amp;interval.startTime=2025-05-27T00:00:00Z&amp;interval.endTime=2025-05-28T00:00:00Z&amp;aggregation.alignmentPeriod=0s&amp;aggregation.perSeriesAligner=ALIGN_MEAN&amp;aggregation.crossSeriesReducer=REDUCE_SUM&amp;aggregation.groupByFields=metric.labels.cache_zone&amp;aggregation.groupByFields=resource.labels.bucket_name&amp;aggregation.groupByFields=resource.labels.location&amp;aggregation.groupByFields=resource.labels.resource_container</v>
      </c>
    </row>
    <row r="13" spans="1:20" hidden="1" x14ac:dyDescent="0.25">
      <c r="A13" t="s">
        <v>50</v>
      </c>
      <c r="B13" t="s">
        <v>51</v>
      </c>
      <c r="C13" t="s">
        <v>69</v>
      </c>
      <c r="D13" t="s">
        <v>55</v>
      </c>
      <c r="E13" t="s">
        <v>70</v>
      </c>
      <c r="F13" t="s">
        <v>72</v>
      </c>
      <c r="G13" t="s">
        <v>31</v>
      </c>
      <c r="H13" t="s">
        <v>33</v>
      </c>
      <c r="I13">
        <v>0</v>
      </c>
      <c r="J13">
        <v>0</v>
      </c>
      <c r="K13" t="s">
        <v>397</v>
      </c>
      <c r="L13" t="s">
        <v>398</v>
      </c>
      <c r="M13" t="s">
        <v>405</v>
      </c>
      <c r="N13" t="s">
        <v>406</v>
      </c>
      <c r="O13" t="s">
        <v>27</v>
      </c>
      <c r="Q13" t="s">
        <v>379</v>
      </c>
      <c r="R13" t="str">
        <f t="shared" si="0"/>
        <v>https://monitoring.googleapis.com/v3/projects/hco-swo-gcp-research/timeSeries?filter=metric.type="storage.googleapis.com/anywhere_cache_metering/ingested_billable_bytes_count" AND metric.labels.cache_zone="global"&amp;interval.startTime=2025-05-27T00:00:00Z&amp;interval.endTime=2025-05-28T00:00:00Z&amp;aggregation.alignmentPeriod=0s&amp;aggregation.perSeriesAligner=ALIGN_MEAN&amp;aggregation.crossSeriesReducer=REDUCE_SUM&amp;aggregation.groupByFields=metric.labels.cache_zone&amp;aggregation.groupByFields=resource.labels.bucket_name&amp;aggregation.groupByFields=resource.labels.location&amp;aggregation.groupByFields=resource.labels.resource_container</v>
      </c>
    </row>
    <row r="14" spans="1:20" x14ac:dyDescent="0.25">
      <c r="A14" t="s">
        <v>21</v>
      </c>
      <c r="B14" t="s">
        <v>22</v>
      </c>
      <c r="C14" t="s">
        <v>235</v>
      </c>
      <c r="D14" t="s">
        <v>84</v>
      </c>
      <c r="E14" t="s">
        <v>236</v>
      </c>
      <c r="F14" t="s">
        <v>238</v>
      </c>
      <c r="G14" t="s">
        <v>31</v>
      </c>
      <c r="H14" t="s">
        <v>33</v>
      </c>
      <c r="I14">
        <v>60</v>
      </c>
      <c r="J14">
        <v>210</v>
      </c>
      <c r="K14" t="s">
        <v>397</v>
      </c>
      <c r="L14" t="s">
        <v>398</v>
      </c>
      <c r="M14" t="s">
        <v>411</v>
      </c>
      <c r="N14" t="s">
        <v>412</v>
      </c>
      <c r="O14" t="s">
        <v>409</v>
      </c>
      <c r="P14" t="s">
        <v>410</v>
      </c>
      <c r="Q14" t="str">
        <f>$G$1</f>
        <v>us-central1</v>
      </c>
      <c r="R14" t="str">
        <f t="shared" ref="R14:R61" si="1">IF(B14="","",TRIM("https://monitoring.googleapis.com/v3/projects/" &amp; $B$1 &amp; "/timeSeries?" &amp; "filter=metric.type=""" &amp; $B$4 &amp; C14 &amp; """" &amp; IF(O14&lt;&gt;"", " AND " &amp; O14 &amp; "=""" &amp; Q14 &amp; """", "") &amp; IF($B$2&lt;&gt;"", "&amp;interval.startTime=" &amp; $B$2, "") &amp; IF($B$3&lt;&gt;"", "&amp;interval.endTime=" &amp; $B$3, "") &amp; IF(I14&lt;&gt;"", "&amp;aggregation.alignmentPeriod=" &amp; I14 &amp; "s", "") &amp; IF(K14&lt;&gt;"", "&amp;aggregation.perSeriesAligner=" &amp; K14, "") &amp; IF(L14&lt;&gt;"", "&amp;aggregation.crossSeriesReducer=" &amp; L14, "") &amp; IF(M14&lt;&gt;"", "&amp;" &amp; M14, "")))</f>
        <v>https://monitoring.googleapis.com/v3/projects/hco-swo-gcp-research/timeSeries?filter=metric.type="storage.googleapis.com/network/received_bytes_count" AND resource.labels.location="us-central1"&amp;interval.startTime=2025-05-27T00:00:00Z&amp;interval.endTime=2025-05-28T00:00:00Z&amp;aggregation.alignmentPeriod=60s&amp;aggregation.perSeriesAligner=ALIGN_MEAN&amp;aggregation.crossSeriesReducer=REDUCE_SUM&amp;aggregation.groupByFields=metric.labels.method&amp;aggregation.groupByFields=metric.labels.response_code&amp;aggregation.groupByFields=resource.labels.bucket_name&amp;aggregation.groupByFields=resource.labels.location&amp;aggregation.groupByFields=resource.labels.project_id</v>
      </c>
      <c r="S14" t="s">
        <v>81</v>
      </c>
      <c r="T14">
        <v>1</v>
      </c>
    </row>
    <row r="15" spans="1:20" x14ac:dyDescent="0.25">
      <c r="A15" t="s">
        <v>21</v>
      </c>
      <c r="B15" t="s">
        <v>22</v>
      </c>
      <c r="C15" t="s">
        <v>240</v>
      </c>
      <c r="D15" t="s">
        <v>84</v>
      </c>
      <c r="E15" t="s">
        <v>241</v>
      </c>
      <c r="F15" t="s">
        <v>243</v>
      </c>
      <c r="G15" t="s">
        <v>31</v>
      </c>
      <c r="H15" t="s">
        <v>33</v>
      </c>
      <c r="I15">
        <v>60</v>
      </c>
      <c r="J15">
        <v>210</v>
      </c>
      <c r="K15" t="s">
        <v>397</v>
      </c>
      <c r="L15" t="s">
        <v>398</v>
      </c>
      <c r="M15" t="s">
        <v>411</v>
      </c>
      <c r="N15" t="s">
        <v>412</v>
      </c>
      <c r="O15" t="s">
        <v>409</v>
      </c>
      <c r="P15" t="s">
        <v>410</v>
      </c>
      <c r="Q15" t="str">
        <f>$G$1</f>
        <v>us-central1</v>
      </c>
      <c r="R15" t="str">
        <f t="shared" si="1"/>
        <v>https://monitoring.googleapis.com/v3/projects/hco-swo-gcp-research/timeSeries?filter=metric.type="storage.googleapis.com/network/sent_bytes_count" AND resource.labels.location="us-central1"&amp;interval.startTime=2025-05-27T00:00:00Z&amp;interval.endTime=2025-05-28T00:00:00Z&amp;aggregation.alignmentPeriod=60s&amp;aggregation.perSeriesAligner=ALIGN_MEAN&amp;aggregation.crossSeriesReducer=REDUCE_SUM&amp;aggregation.groupByFields=metric.labels.method&amp;aggregation.groupByFields=metric.labels.response_code&amp;aggregation.groupByFields=resource.labels.bucket_name&amp;aggregation.groupByFields=resource.labels.location&amp;aggregation.groupByFields=resource.labels.project_id</v>
      </c>
      <c r="S15" t="s">
        <v>81</v>
      </c>
      <c r="T15">
        <v>1</v>
      </c>
    </row>
    <row r="16" spans="1:20" hidden="1" x14ac:dyDescent="0.25">
      <c r="A16" t="s">
        <v>21</v>
      </c>
      <c r="B16" t="s">
        <v>22</v>
      </c>
      <c r="C16" t="s">
        <v>88</v>
      </c>
      <c r="D16" t="s">
        <v>90</v>
      </c>
      <c r="E16" t="s">
        <v>89</v>
      </c>
      <c r="F16" t="s">
        <v>93</v>
      </c>
      <c r="G16" t="s">
        <v>31</v>
      </c>
      <c r="H16" t="s">
        <v>33</v>
      </c>
      <c r="I16">
        <v>60</v>
      </c>
      <c r="J16">
        <v>210</v>
      </c>
      <c r="K16" t="s">
        <v>397</v>
      </c>
      <c r="L16" t="s">
        <v>398</v>
      </c>
      <c r="M16" t="s">
        <v>413</v>
      </c>
      <c r="N16" t="s">
        <v>414</v>
      </c>
      <c r="O16" t="s">
        <v>409</v>
      </c>
      <c r="Q16" t="str">
        <f>$G$3</f>
        <v>global</v>
      </c>
      <c r="R16" t="str">
        <f t="shared" si="1"/>
        <v>https://monitoring.googleapis.com/v3/projects/hco-swo-gcp-research/timeSeries?filter=metric.type="storage.googleapis.com/authn/authentication_count" AND resource.labels.location="global"&amp;interval.startTime=2025-05-27T00:00:00Z&amp;interval.endTime=2025-05-28T00:00:00Z&amp;aggregation.alignmentPeriod=60s&amp;aggregation.perSeriesAligner=ALIGN_MEAN&amp;aggregation.crossSeriesReducer=REDUCE_SUM&amp;aggregation.groupByFields=metric.labels.access_id&amp;aggregation.groupByFields=metric.labels.authentication_method&amp;aggregation.groupByFields=metric.labels.method&amp;aggregation.groupByFields=metric.labels.response_code&amp;aggregation.groupByFields=resource.labels.bucket_name&amp;aggregation.groupByFields=resource.labels.location&amp;aggregation.groupByFields=resource.labels.project_id</v>
      </c>
    </row>
    <row r="17" spans="1:20" hidden="1" x14ac:dyDescent="0.25">
      <c r="A17" t="s">
        <v>21</v>
      </c>
      <c r="B17" t="s">
        <v>22</v>
      </c>
      <c r="C17" t="s">
        <v>95</v>
      </c>
      <c r="E17" t="s">
        <v>96</v>
      </c>
      <c r="F17" t="s">
        <v>98</v>
      </c>
      <c r="G17" t="s">
        <v>31</v>
      </c>
      <c r="H17" t="s">
        <v>33</v>
      </c>
      <c r="I17">
        <v>60</v>
      </c>
      <c r="J17">
        <v>210</v>
      </c>
      <c r="K17" t="s">
        <v>397</v>
      </c>
      <c r="L17" t="s">
        <v>398</v>
      </c>
      <c r="M17" t="s">
        <v>415</v>
      </c>
      <c r="N17" t="s">
        <v>416</v>
      </c>
      <c r="O17" t="s">
        <v>409</v>
      </c>
      <c r="Q17" t="str">
        <f>$G$3</f>
        <v>global</v>
      </c>
      <c r="R17" t="str">
        <f t="shared" si="1"/>
        <v>https://monitoring.googleapis.com/v3/projects/hco-swo-gcp-research/timeSeries?filter=metric.type="storage.googleapis.com/authz/acl_based_object_access_count" AND resource.labels.location="global"&amp;interval.startTime=2025-05-27T00:00:00Z&amp;interval.endTime=2025-05-28T00:00:00Z&amp;aggregation.alignmentPeriod=60s&amp;aggregation.perSeriesAligner=ALIGN_MEAN&amp;aggregation.crossSeriesReducer=REDUCE_SUM&amp;aggregation.groupByFields=resource.labels.bucket_name&amp;aggregation.groupByFields=resource.labels.location&amp;aggregation.groupByFields=resource.labels.project_id</v>
      </c>
    </row>
    <row r="18" spans="1:20" hidden="1" x14ac:dyDescent="0.25">
      <c r="A18" t="s">
        <v>21</v>
      </c>
      <c r="B18" t="s">
        <v>22</v>
      </c>
      <c r="C18" t="s">
        <v>100</v>
      </c>
      <c r="D18" t="s">
        <v>102</v>
      </c>
      <c r="E18" t="s">
        <v>101</v>
      </c>
      <c r="F18" t="s">
        <v>105</v>
      </c>
      <c r="G18" t="s">
        <v>31</v>
      </c>
      <c r="H18" t="s">
        <v>33</v>
      </c>
      <c r="I18">
        <v>60</v>
      </c>
      <c r="J18">
        <v>210</v>
      </c>
      <c r="K18" t="s">
        <v>397</v>
      </c>
      <c r="L18" t="s">
        <v>398</v>
      </c>
      <c r="M18" t="s">
        <v>417</v>
      </c>
      <c r="N18" t="s">
        <v>418</v>
      </c>
      <c r="O18" t="s">
        <v>409</v>
      </c>
      <c r="Q18" t="str">
        <f>$G$3</f>
        <v>global</v>
      </c>
      <c r="R18" t="str">
        <f t="shared" si="1"/>
        <v>https://monitoring.googleapis.com/v3/projects/hco-swo-gcp-research/timeSeries?filter=metric.type="storage.googleapis.com/authz/acl_operations_count" AND resource.labels.location="global"&amp;interval.startTime=2025-05-27T00:00:00Z&amp;interval.endTime=2025-05-28T00:00:00Z&amp;aggregation.alignmentPeriod=60s&amp;aggregation.perSeriesAligner=ALIGN_MEAN&amp;aggregation.crossSeriesReducer=REDUCE_SUM&amp;aggregation.groupByFields=metric.labels.acl_operation&amp;aggregation.groupByFields=resource.labels.bucket_name&amp;aggregation.groupByFields=resource.labels.location&amp;aggregation.groupByFields=resource.labels.project_id</v>
      </c>
    </row>
    <row r="19" spans="1:20" hidden="1" x14ac:dyDescent="0.25">
      <c r="A19" t="s">
        <v>21</v>
      </c>
      <c r="B19" t="s">
        <v>22</v>
      </c>
      <c r="C19" t="s">
        <v>106</v>
      </c>
      <c r="E19" t="s">
        <v>107</v>
      </c>
      <c r="F19" t="s">
        <v>109</v>
      </c>
      <c r="G19" t="s">
        <v>31</v>
      </c>
      <c r="H19" t="s">
        <v>33</v>
      </c>
      <c r="I19">
        <v>60</v>
      </c>
      <c r="J19">
        <v>210</v>
      </c>
      <c r="K19" t="s">
        <v>397</v>
      </c>
      <c r="L19" t="s">
        <v>398</v>
      </c>
      <c r="M19" t="s">
        <v>415</v>
      </c>
      <c r="N19" t="s">
        <v>416</v>
      </c>
      <c r="O19" t="s">
        <v>409</v>
      </c>
      <c r="Q19" t="str">
        <f>$G$3</f>
        <v>global</v>
      </c>
      <c r="R19" t="str">
        <f t="shared" si="1"/>
        <v>https://monitoring.googleapis.com/v3/projects/hco-swo-gcp-research/timeSeries?filter=metric.type="storage.googleapis.com/authz/object_specific_acl_mutation_count" AND resource.labels.location="global"&amp;interval.startTime=2025-05-27T00:00:00Z&amp;interval.endTime=2025-05-28T00:00:00Z&amp;aggregation.alignmentPeriod=60s&amp;aggregation.perSeriesAligner=ALIGN_MEAN&amp;aggregation.crossSeriesReducer=REDUCE_SUM&amp;aggregation.groupByFields=resource.labels.bucket_name&amp;aggregation.groupByFields=resource.labels.location&amp;aggregation.groupByFields=resource.labels.project_id</v>
      </c>
    </row>
    <row r="20" spans="1:20" x14ac:dyDescent="0.25">
      <c r="A20" t="s">
        <v>21</v>
      </c>
      <c r="B20" t="s">
        <v>22</v>
      </c>
      <c r="C20" t="s">
        <v>330</v>
      </c>
      <c r="D20" t="s">
        <v>332</v>
      </c>
      <c r="E20" t="s">
        <v>331</v>
      </c>
      <c r="F20" t="s">
        <v>335</v>
      </c>
      <c r="G20" t="s">
        <v>58</v>
      </c>
      <c r="H20" t="s">
        <v>33</v>
      </c>
      <c r="I20">
        <v>300</v>
      </c>
      <c r="J20">
        <v>690</v>
      </c>
      <c r="K20" t="s">
        <v>397</v>
      </c>
      <c r="L20" t="s">
        <v>404</v>
      </c>
      <c r="M20" t="s">
        <v>459</v>
      </c>
      <c r="N20" t="s">
        <v>460</v>
      </c>
      <c r="O20" t="s">
        <v>409</v>
      </c>
      <c r="P20" t="s">
        <v>410</v>
      </c>
      <c r="Q20" t="str">
        <f>$G$1</f>
        <v>us-central1</v>
      </c>
      <c r="R20" t="str">
        <f t="shared" si="1"/>
        <v>https://monitoring.googleapis.com/v3/projects/hco-swo-gcp-research/timeSeries?filter=metric.type="storage.googleapis.com/storage/object_count" AND resource.labels.location="us-central1"&amp;interval.startTime=2025-05-27T00:00:00Z&amp;interval.endTime=2025-05-28T00:00:00Z&amp;aggregation.alignmentPeriod=300s&amp;aggregation.perSeriesAligner=ALIGN_MEAN&amp;aggregation.crossSeriesReducer=REDUCE_MEAN&amp;aggregation.groupByFields=metric.labels.storage_class&amp;aggregation.groupByFields=resource.labels.bucket_name&amp;aggregation.groupByFields=resource.labels.location&amp;aggregation.groupByFields=resource.labels.project_id</v>
      </c>
      <c r="S20" t="s">
        <v>81</v>
      </c>
      <c r="T20">
        <v>1</v>
      </c>
    </row>
    <row r="21" spans="1:20" x14ac:dyDescent="0.25">
      <c r="A21" t="s">
        <v>21</v>
      </c>
      <c r="B21" t="s">
        <v>22</v>
      </c>
      <c r="C21" t="s">
        <v>337</v>
      </c>
      <c r="D21" t="s">
        <v>332</v>
      </c>
      <c r="E21" t="s">
        <v>338</v>
      </c>
      <c r="F21" t="s">
        <v>340</v>
      </c>
      <c r="G21" t="s">
        <v>58</v>
      </c>
      <c r="H21" t="s">
        <v>342</v>
      </c>
      <c r="I21">
        <v>300</v>
      </c>
      <c r="J21">
        <v>690</v>
      </c>
      <c r="K21" t="s">
        <v>397</v>
      </c>
      <c r="L21" t="s">
        <v>404</v>
      </c>
      <c r="M21" t="s">
        <v>459</v>
      </c>
      <c r="N21" t="s">
        <v>460</v>
      </c>
      <c r="O21" t="s">
        <v>409</v>
      </c>
      <c r="P21" t="s">
        <v>410</v>
      </c>
      <c r="Q21" t="str">
        <f>$G$1</f>
        <v>us-central1</v>
      </c>
      <c r="R21" t="str">
        <f t="shared" si="1"/>
        <v>https://monitoring.googleapis.com/v3/projects/hco-swo-gcp-research/timeSeries?filter=metric.type="storage.googleapis.com/storage/total_byte_seconds" AND resource.labels.location="us-central1"&amp;interval.startTime=2025-05-27T00:00:00Z&amp;interval.endTime=2025-05-28T00:00:00Z&amp;aggregation.alignmentPeriod=300s&amp;aggregation.perSeriesAligner=ALIGN_MEAN&amp;aggregation.crossSeriesReducer=REDUCE_MEAN&amp;aggregation.groupByFields=metric.labels.storage_class&amp;aggregation.groupByFields=resource.labels.bucket_name&amp;aggregation.groupByFields=resource.labels.location&amp;aggregation.groupByFields=resource.labels.project_id</v>
      </c>
      <c r="S21" t="s">
        <v>81</v>
      </c>
      <c r="T21">
        <v>1</v>
      </c>
    </row>
    <row r="22" spans="1:20" hidden="1" x14ac:dyDescent="0.25">
      <c r="A22" t="s">
        <v>121</v>
      </c>
      <c r="B22" t="s">
        <v>122</v>
      </c>
      <c r="C22" t="s">
        <v>124</v>
      </c>
      <c r="D22" t="s">
        <v>126</v>
      </c>
      <c r="E22" t="s">
        <v>125</v>
      </c>
      <c r="F22" t="s">
        <v>129</v>
      </c>
      <c r="G22" t="s">
        <v>130</v>
      </c>
      <c r="H22" t="s">
        <v>132</v>
      </c>
      <c r="I22">
        <v>0</v>
      </c>
      <c r="J22">
        <v>0</v>
      </c>
      <c r="K22" t="s">
        <v>421</v>
      </c>
      <c r="L22" t="s">
        <v>398</v>
      </c>
      <c r="M22" t="s">
        <v>422</v>
      </c>
      <c r="N22" t="s">
        <v>423</v>
      </c>
      <c r="O22" t="s">
        <v>409</v>
      </c>
      <c r="Q22" t="str">
        <f t="shared" ref="Q22:Q40" si="2">$G$3</f>
        <v>global</v>
      </c>
      <c r="R22" t="str">
        <f t="shared" si="1"/>
        <v>https://monitoring.googleapis.com/v3/projects/hco-swo-gcp-research/timeSeries?filter=metric.type="storage.googleapis.com/client/grpc/client/attempt/duration" AND resource.labels.location="global"&amp;interval.startTime=2025-05-27T00:00:00Z&amp;interval.endTime=2025-05-28T00:00:00Z&amp;aggregation.alignmentPeriod=0s&amp;aggregation.perSeriesAligner=ALIGN_DELTA&amp;aggregation.crossSeriesReducer=REDUCE_SUM&amp;aggregation.groupByFields=metric.labels.grpc_lb_locality&amp;aggregation.groupByFields=metric.labels.grpc_method&amp;aggregation.groupByFields=metric.labels.grpc_status&amp;aggregation.groupByFields=metric.labels.grpc_target&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v>
      </c>
    </row>
    <row r="23" spans="1:20" hidden="1" x14ac:dyDescent="0.25">
      <c r="A23" t="s">
        <v>121</v>
      </c>
      <c r="B23" t="s">
        <v>122</v>
      </c>
      <c r="C23" t="s">
        <v>135</v>
      </c>
      <c r="D23" t="s">
        <v>126</v>
      </c>
      <c r="E23" t="s">
        <v>136</v>
      </c>
      <c r="F23" t="s">
        <v>138</v>
      </c>
      <c r="G23" t="s">
        <v>130</v>
      </c>
      <c r="H23" t="s">
        <v>132</v>
      </c>
      <c r="I23">
        <v>0</v>
      </c>
      <c r="J23">
        <v>0</v>
      </c>
      <c r="K23" t="s">
        <v>421</v>
      </c>
      <c r="L23" t="s">
        <v>398</v>
      </c>
      <c r="M23" t="s">
        <v>422</v>
      </c>
      <c r="N23" t="s">
        <v>423</v>
      </c>
      <c r="O23" t="s">
        <v>409</v>
      </c>
      <c r="Q23" t="str">
        <f t="shared" si="2"/>
        <v>global</v>
      </c>
      <c r="R23" t="str">
        <f t="shared" si="1"/>
        <v>https://monitoring.googleapis.com/v3/projects/hco-swo-gcp-research/timeSeries?filter=metric.type="storage.googleapis.com/client/grpc/client/attempt/rcvd_total_compressed_message_size" AND resource.labels.location="global"&amp;interval.startTime=2025-05-27T00:00:00Z&amp;interval.endTime=2025-05-28T00:00:00Z&amp;aggregation.alignmentPeriod=0s&amp;aggregation.perSeriesAligner=ALIGN_DELTA&amp;aggregation.crossSeriesReducer=REDUCE_SUM&amp;aggregation.groupByFields=metric.labels.grpc_lb_locality&amp;aggregation.groupByFields=metric.labels.grpc_method&amp;aggregation.groupByFields=metric.labels.grpc_status&amp;aggregation.groupByFields=metric.labels.grpc_target&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v>
      </c>
    </row>
    <row r="24" spans="1:20" hidden="1" x14ac:dyDescent="0.25">
      <c r="A24" t="s">
        <v>121</v>
      </c>
      <c r="B24" t="s">
        <v>122</v>
      </c>
      <c r="C24" t="s">
        <v>139</v>
      </c>
      <c r="D24" t="s">
        <v>126</v>
      </c>
      <c r="E24" t="s">
        <v>140</v>
      </c>
      <c r="F24" t="s">
        <v>142</v>
      </c>
      <c r="G24" t="s">
        <v>130</v>
      </c>
      <c r="H24" t="s">
        <v>132</v>
      </c>
      <c r="I24">
        <v>0</v>
      </c>
      <c r="J24">
        <v>0</v>
      </c>
      <c r="K24" t="s">
        <v>421</v>
      </c>
      <c r="L24" t="s">
        <v>398</v>
      </c>
      <c r="M24" t="s">
        <v>422</v>
      </c>
      <c r="N24" t="s">
        <v>423</v>
      </c>
      <c r="O24" t="s">
        <v>409</v>
      </c>
      <c r="Q24" t="str">
        <f t="shared" si="2"/>
        <v>global</v>
      </c>
      <c r="R24" t="str">
        <f t="shared" si="1"/>
        <v>https://monitoring.googleapis.com/v3/projects/hco-swo-gcp-research/timeSeries?filter=metric.type="storage.googleapis.com/client/grpc/client/attempt/sent_total_compressed_message_size" AND resource.labels.location="global"&amp;interval.startTime=2025-05-27T00:00:00Z&amp;interval.endTime=2025-05-28T00:00:00Z&amp;aggregation.alignmentPeriod=0s&amp;aggregation.perSeriesAligner=ALIGN_DELTA&amp;aggregation.crossSeriesReducer=REDUCE_SUM&amp;aggregation.groupByFields=metric.labels.grpc_lb_locality&amp;aggregation.groupByFields=metric.labels.grpc_method&amp;aggregation.groupByFields=metric.labels.grpc_status&amp;aggregation.groupByFields=metric.labels.grpc_target&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v>
      </c>
    </row>
    <row r="25" spans="1:20" hidden="1" x14ac:dyDescent="0.25">
      <c r="A25" t="s">
        <v>121</v>
      </c>
      <c r="B25" t="s">
        <v>122</v>
      </c>
      <c r="C25" t="s">
        <v>143</v>
      </c>
      <c r="D25" t="s">
        <v>145</v>
      </c>
      <c r="E25" t="s">
        <v>144</v>
      </c>
      <c r="F25" t="s">
        <v>148</v>
      </c>
      <c r="G25" t="s">
        <v>130</v>
      </c>
      <c r="H25" t="s">
        <v>33</v>
      </c>
      <c r="I25">
        <v>0</v>
      </c>
      <c r="J25">
        <v>0</v>
      </c>
      <c r="K25" t="s">
        <v>421</v>
      </c>
      <c r="L25" t="s">
        <v>398</v>
      </c>
      <c r="M25" t="s">
        <v>424</v>
      </c>
      <c r="N25" t="s">
        <v>425</v>
      </c>
      <c r="O25" t="s">
        <v>409</v>
      </c>
      <c r="Q25" t="str">
        <f t="shared" si="2"/>
        <v>global</v>
      </c>
      <c r="R25" t="str">
        <f t="shared" si="1"/>
        <v>https://monitoring.googleapis.com/v3/projects/hco-swo-gcp-research/timeSeries?filter=metric.type="storage.googleapis.com/client/grpc/client/attempt/started" AND resource.labels.location="global"&amp;interval.startTime=2025-05-27T00:00:00Z&amp;interval.endTime=2025-05-28T00:00:00Z&amp;aggregation.alignmentPeriod=0s&amp;aggregation.perSeriesAligner=ALIGN_DELTA&amp;aggregation.crossSeriesReducer=REDUCE_SUM&amp;aggregation.groupByFields=metric.labels.grpc_method&amp;aggregation.groupByFields=metric.labels.grpc_target&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v>
      </c>
    </row>
    <row r="26" spans="1:20" hidden="1" x14ac:dyDescent="0.25">
      <c r="A26" t="s">
        <v>121</v>
      </c>
      <c r="B26" t="s">
        <v>122</v>
      </c>
      <c r="C26" t="s">
        <v>150</v>
      </c>
      <c r="D26" t="s">
        <v>152</v>
      </c>
      <c r="E26" t="s">
        <v>151</v>
      </c>
      <c r="F26" t="s">
        <v>155</v>
      </c>
      <c r="G26" t="s">
        <v>130</v>
      </c>
      <c r="H26" t="s">
        <v>132</v>
      </c>
      <c r="I26">
        <v>0</v>
      </c>
      <c r="J26">
        <v>0</v>
      </c>
      <c r="K26" t="s">
        <v>421</v>
      </c>
      <c r="L26" t="s">
        <v>398</v>
      </c>
      <c r="M26" t="s">
        <v>426</v>
      </c>
      <c r="N26" t="s">
        <v>427</v>
      </c>
      <c r="O26" t="s">
        <v>409</v>
      </c>
      <c r="Q26" t="str">
        <f t="shared" si="2"/>
        <v>global</v>
      </c>
      <c r="R26" t="str">
        <f t="shared" si="1"/>
        <v>https://monitoring.googleapis.com/v3/projects/hco-swo-gcp-research/timeSeries?filter=metric.type="storage.googleapis.com/client/grpc/client/call/duration" AND resource.labels.location="global"&amp;interval.startTime=2025-05-27T00:00:00Z&amp;interval.endTime=2025-05-28T00:00:00Z&amp;aggregation.alignmentPeriod=0s&amp;aggregation.perSeriesAligner=ALIGN_DELTA&amp;aggregation.crossSeriesReducer=REDUCE_SUM&amp;aggregation.groupByFields=metric.labels.grpc_method&amp;aggregation.groupByFields=metric.labels.grpc_status&amp;aggregation.groupByFields=metric.labels.grpc_target&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v>
      </c>
    </row>
    <row r="27" spans="1:20" hidden="1" x14ac:dyDescent="0.25">
      <c r="A27" t="s">
        <v>121</v>
      </c>
      <c r="B27" t="s">
        <v>122</v>
      </c>
      <c r="C27" t="s">
        <v>156</v>
      </c>
      <c r="D27" t="s">
        <v>158</v>
      </c>
      <c r="E27" t="s">
        <v>157</v>
      </c>
      <c r="F27" t="s">
        <v>161</v>
      </c>
      <c r="G27" t="s">
        <v>58</v>
      </c>
      <c r="H27" t="s">
        <v>33</v>
      </c>
      <c r="I27">
        <v>0</v>
      </c>
      <c r="J27">
        <v>0</v>
      </c>
      <c r="K27" t="s">
        <v>397</v>
      </c>
      <c r="L27" t="s">
        <v>404</v>
      </c>
      <c r="M27" t="s">
        <v>428</v>
      </c>
      <c r="N27" t="s">
        <v>429</v>
      </c>
      <c r="O27" t="s">
        <v>409</v>
      </c>
      <c r="Q27" t="str">
        <f t="shared" si="2"/>
        <v>global</v>
      </c>
      <c r="R27" t="str">
        <f t="shared" si="1"/>
        <v>https://monitoring.googleapis.com/v3/projects/hco-swo-gcp-research/timeSeries?filter=metric.type="storage.googleapis.com/client/grpc/lb/rls/cache_entries" AND resource.labels.location="global"&amp;interval.startTime=2025-05-27T00:00:00Z&amp;interval.endTime=2025-05-28T00:00:00Z&amp;aggregation.alignmentPeriod=0s&amp;aggregation.perSeriesAligner=ALIGN_MEAN&amp;aggregation.crossSeriesReducer=REDUCE_MEAN&amp;aggregation.groupByFields=metric.labels.grpc_lb_rls_instance_uuid&amp;aggregation.groupByFields=metric.labels.grpc_lb_rls_server_target&amp;aggregation.groupByFields=metric.labels.grpc_target&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v>
      </c>
    </row>
    <row r="28" spans="1:20" hidden="1" x14ac:dyDescent="0.25">
      <c r="A28" t="s">
        <v>121</v>
      </c>
      <c r="B28" t="s">
        <v>122</v>
      </c>
      <c r="C28" t="s">
        <v>163</v>
      </c>
      <c r="D28" t="s">
        <v>165</v>
      </c>
      <c r="E28" t="s">
        <v>164</v>
      </c>
      <c r="F28" t="s">
        <v>167</v>
      </c>
      <c r="G28" t="s">
        <v>58</v>
      </c>
      <c r="H28" t="s">
        <v>33</v>
      </c>
      <c r="I28">
        <v>0</v>
      </c>
      <c r="J28">
        <v>0</v>
      </c>
      <c r="K28" t="s">
        <v>397</v>
      </c>
      <c r="L28" t="s">
        <v>404</v>
      </c>
      <c r="M28" t="s">
        <v>428</v>
      </c>
      <c r="N28" t="s">
        <v>429</v>
      </c>
      <c r="O28" t="s">
        <v>409</v>
      </c>
      <c r="Q28" t="str">
        <f t="shared" si="2"/>
        <v>global</v>
      </c>
      <c r="R28" t="str">
        <f t="shared" si="1"/>
        <v>https://monitoring.googleapis.com/v3/projects/hco-swo-gcp-research/timeSeries?filter=metric.type="storage.googleapis.com/client/grpc/lb/rls/cache_size" AND resource.labels.location="global"&amp;interval.startTime=2025-05-27T00:00:00Z&amp;interval.endTime=2025-05-28T00:00:00Z&amp;aggregation.alignmentPeriod=0s&amp;aggregation.perSeriesAligner=ALIGN_MEAN&amp;aggregation.crossSeriesReducer=REDUCE_MEAN&amp;aggregation.groupByFields=metric.labels.grpc_lb_rls_instance_uuid&amp;aggregation.groupByFields=metric.labels.grpc_lb_rls_server_target&amp;aggregation.groupByFields=metric.labels.grpc_target&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v>
      </c>
    </row>
    <row r="29" spans="1:20" hidden="1" x14ac:dyDescent="0.25">
      <c r="A29" t="s">
        <v>121</v>
      </c>
      <c r="B29" t="s">
        <v>122</v>
      </c>
      <c r="C29" t="s">
        <v>168</v>
      </c>
      <c r="D29" t="s">
        <v>170</v>
      </c>
      <c r="E29" t="s">
        <v>169</v>
      </c>
      <c r="F29" t="s">
        <v>173</v>
      </c>
      <c r="G29" t="s">
        <v>130</v>
      </c>
      <c r="H29" t="s">
        <v>33</v>
      </c>
      <c r="I29">
        <v>0</v>
      </c>
      <c r="J29">
        <v>0</v>
      </c>
      <c r="K29" t="s">
        <v>421</v>
      </c>
      <c r="L29" t="s">
        <v>398</v>
      </c>
      <c r="M29" t="s">
        <v>430</v>
      </c>
      <c r="N29" t="s">
        <v>431</v>
      </c>
      <c r="O29" t="s">
        <v>409</v>
      </c>
      <c r="Q29" t="str">
        <f t="shared" si="2"/>
        <v>global</v>
      </c>
      <c r="R29" t="str">
        <f t="shared" si="1"/>
        <v>https://monitoring.googleapis.com/v3/projects/hco-swo-gcp-research/timeSeries?filter=metric.type="storage.googleapis.com/client/grpc/lb/rls/default_target_picks" AND resource.labels.location="global"&amp;interval.startTime=2025-05-27T00:00:00Z&amp;interval.endTime=2025-05-28T00:00:00Z&amp;aggregation.alignmentPeriod=0s&amp;aggregation.perSeriesAligner=ALIGN_DELTA&amp;aggregation.crossSeriesReducer=REDUCE_SUM&amp;aggregation.groupByFields=metric.labels.grpc_lb_pick_result&amp;aggregation.groupByFields=metric.labels.grpc_lb_rls_data_plane_target&amp;aggregation.groupByFields=metric.labels.grpc_lb_rls_server_target&amp;aggregation.groupByFields=metric.labels.grpc_target&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v>
      </c>
    </row>
    <row r="30" spans="1:20" hidden="1" x14ac:dyDescent="0.25">
      <c r="A30" t="s">
        <v>121</v>
      </c>
      <c r="B30" t="s">
        <v>122</v>
      </c>
      <c r="C30" t="s">
        <v>175</v>
      </c>
      <c r="D30" t="s">
        <v>177</v>
      </c>
      <c r="E30" t="s">
        <v>176</v>
      </c>
      <c r="F30" t="s">
        <v>180</v>
      </c>
      <c r="G30" t="s">
        <v>130</v>
      </c>
      <c r="H30" t="s">
        <v>33</v>
      </c>
      <c r="I30">
        <v>0</v>
      </c>
      <c r="J30">
        <v>0</v>
      </c>
      <c r="K30" t="s">
        <v>421</v>
      </c>
      <c r="L30" t="s">
        <v>398</v>
      </c>
      <c r="M30" t="s">
        <v>432</v>
      </c>
      <c r="N30" t="s">
        <v>433</v>
      </c>
      <c r="O30" t="s">
        <v>409</v>
      </c>
      <c r="Q30" t="str">
        <f t="shared" si="2"/>
        <v>global</v>
      </c>
      <c r="R30" t="str">
        <f t="shared" si="1"/>
        <v>https://monitoring.googleapis.com/v3/projects/hco-swo-gcp-research/timeSeries?filter=metric.type="storage.googleapis.com/client/grpc/lb/rls/failed_picks" AND resource.labels.location="global"&amp;interval.startTime=2025-05-27T00:00:00Z&amp;interval.endTime=2025-05-28T00:00:00Z&amp;aggregation.alignmentPeriod=0s&amp;aggregation.perSeriesAligner=ALIGN_DELTA&amp;aggregation.crossSeriesReducer=REDUCE_SUM&amp;aggregation.groupByFields=metric.labels.grpc_lb_rls_server_target&amp;aggregation.groupByFields=metric.labels.grpc_target&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v>
      </c>
    </row>
    <row r="31" spans="1:20" hidden="1" x14ac:dyDescent="0.25">
      <c r="A31" t="s">
        <v>121</v>
      </c>
      <c r="B31" t="s">
        <v>122</v>
      </c>
      <c r="C31" t="s">
        <v>181</v>
      </c>
      <c r="D31" t="s">
        <v>170</v>
      </c>
      <c r="E31" t="s">
        <v>182</v>
      </c>
      <c r="F31" t="s">
        <v>184</v>
      </c>
      <c r="G31" t="s">
        <v>130</v>
      </c>
      <c r="H31" t="s">
        <v>33</v>
      </c>
      <c r="I31">
        <v>0</v>
      </c>
      <c r="J31">
        <v>0</v>
      </c>
      <c r="K31" t="s">
        <v>421</v>
      </c>
      <c r="L31" t="s">
        <v>398</v>
      </c>
      <c r="M31" t="s">
        <v>430</v>
      </c>
      <c r="N31" t="s">
        <v>431</v>
      </c>
      <c r="O31" t="s">
        <v>409</v>
      </c>
      <c r="Q31" t="str">
        <f t="shared" si="2"/>
        <v>global</v>
      </c>
      <c r="R31" t="str">
        <f t="shared" si="1"/>
        <v>https://monitoring.googleapis.com/v3/projects/hco-swo-gcp-research/timeSeries?filter=metric.type="storage.googleapis.com/client/grpc/lb/rls/target_picks" AND resource.labels.location="global"&amp;interval.startTime=2025-05-27T00:00:00Z&amp;interval.endTime=2025-05-28T00:00:00Z&amp;aggregation.alignmentPeriod=0s&amp;aggregation.perSeriesAligner=ALIGN_DELTA&amp;aggregation.crossSeriesReducer=REDUCE_SUM&amp;aggregation.groupByFields=metric.labels.grpc_lb_pick_result&amp;aggregation.groupByFields=metric.labels.grpc_lb_rls_data_plane_target&amp;aggregation.groupByFields=metric.labels.grpc_lb_rls_server_target&amp;aggregation.groupByFields=metric.labels.grpc_target&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v>
      </c>
    </row>
    <row r="32" spans="1:20" hidden="1" x14ac:dyDescent="0.25">
      <c r="A32" t="s">
        <v>121</v>
      </c>
      <c r="B32" t="s">
        <v>122</v>
      </c>
      <c r="C32" t="s">
        <v>185</v>
      </c>
      <c r="D32" t="s">
        <v>187</v>
      </c>
      <c r="E32" t="s">
        <v>186</v>
      </c>
      <c r="F32" t="s">
        <v>190</v>
      </c>
      <c r="G32" t="s">
        <v>130</v>
      </c>
      <c r="H32" t="s">
        <v>33</v>
      </c>
      <c r="I32">
        <v>0</v>
      </c>
      <c r="J32">
        <v>0</v>
      </c>
      <c r="K32" t="s">
        <v>421</v>
      </c>
      <c r="L32" t="s">
        <v>398</v>
      </c>
      <c r="M32" t="s">
        <v>434</v>
      </c>
      <c r="N32" t="s">
        <v>435</v>
      </c>
      <c r="O32" t="s">
        <v>409</v>
      </c>
      <c r="Q32" t="str">
        <f t="shared" si="2"/>
        <v>global</v>
      </c>
      <c r="R32" t="str">
        <f t="shared" si="1"/>
        <v>https://monitoring.googleapis.com/v3/projects/hco-swo-gcp-research/timeSeries?filter=metric.type="storage.googleapis.com/client/grpc/lb/wrr/endpoint_weight_not_yet_usable" AND resource.labels.location="global"&amp;interval.startTime=2025-05-27T00:00:00Z&amp;interval.endTime=2025-05-28T00:00:00Z&amp;aggregation.alignmentPeriod=0s&amp;aggregation.perSeriesAligner=ALIGN_DELTA&amp;aggregation.crossSeriesReducer=REDUCE_SUM&amp;aggregation.groupByFields=metric.labels.grpc_lb_locality&amp;aggregation.groupByFields=metric.labels.grpc_target&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v>
      </c>
    </row>
    <row r="33" spans="1:20" hidden="1" x14ac:dyDescent="0.25">
      <c r="A33" t="s">
        <v>121</v>
      </c>
      <c r="B33" t="s">
        <v>122</v>
      </c>
      <c r="C33" t="s">
        <v>192</v>
      </c>
      <c r="D33" t="s">
        <v>187</v>
      </c>
      <c r="E33" t="s">
        <v>193</v>
      </c>
      <c r="F33" t="s">
        <v>195</v>
      </c>
      <c r="G33" t="s">
        <v>130</v>
      </c>
      <c r="H33" t="s">
        <v>33</v>
      </c>
      <c r="I33">
        <v>0</v>
      </c>
      <c r="J33">
        <v>0</v>
      </c>
      <c r="K33" t="s">
        <v>421</v>
      </c>
      <c r="L33" t="s">
        <v>398</v>
      </c>
      <c r="M33" t="s">
        <v>434</v>
      </c>
      <c r="N33" t="s">
        <v>435</v>
      </c>
      <c r="O33" t="s">
        <v>409</v>
      </c>
      <c r="Q33" t="str">
        <f t="shared" si="2"/>
        <v>global</v>
      </c>
      <c r="R33" t="str">
        <f t="shared" si="1"/>
        <v>https://monitoring.googleapis.com/v3/projects/hco-swo-gcp-research/timeSeries?filter=metric.type="storage.googleapis.com/client/grpc/lb/wrr/endpoint_weight_stale" AND resource.labels.location="global"&amp;interval.startTime=2025-05-27T00:00:00Z&amp;interval.endTime=2025-05-28T00:00:00Z&amp;aggregation.alignmentPeriod=0s&amp;aggregation.perSeriesAligner=ALIGN_DELTA&amp;aggregation.crossSeriesReducer=REDUCE_SUM&amp;aggregation.groupByFields=metric.labels.grpc_lb_locality&amp;aggregation.groupByFields=metric.labels.grpc_target&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v>
      </c>
    </row>
    <row r="34" spans="1:20" hidden="1" x14ac:dyDescent="0.25">
      <c r="A34" t="s">
        <v>121</v>
      </c>
      <c r="B34" t="s">
        <v>122</v>
      </c>
      <c r="C34" t="s">
        <v>196</v>
      </c>
      <c r="D34" t="s">
        <v>187</v>
      </c>
      <c r="E34" t="s">
        <v>197</v>
      </c>
      <c r="F34" t="s">
        <v>199</v>
      </c>
      <c r="G34" t="s">
        <v>130</v>
      </c>
      <c r="H34" t="s">
        <v>132</v>
      </c>
      <c r="I34">
        <v>0</v>
      </c>
      <c r="J34">
        <v>0</v>
      </c>
      <c r="K34" t="s">
        <v>421</v>
      </c>
      <c r="L34" t="s">
        <v>398</v>
      </c>
      <c r="M34" t="s">
        <v>434</v>
      </c>
      <c r="N34" t="s">
        <v>435</v>
      </c>
      <c r="O34" t="s">
        <v>409</v>
      </c>
      <c r="Q34" t="str">
        <f t="shared" si="2"/>
        <v>global</v>
      </c>
      <c r="R34" t="str">
        <f t="shared" si="1"/>
        <v>https://monitoring.googleapis.com/v3/projects/hco-swo-gcp-research/timeSeries?filter=metric.type="storage.googleapis.com/client/grpc/lb/wrr/endpoint_weights" AND resource.labels.location="global"&amp;interval.startTime=2025-05-27T00:00:00Z&amp;interval.endTime=2025-05-28T00:00:00Z&amp;aggregation.alignmentPeriod=0s&amp;aggregation.perSeriesAligner=ALIGN_DELTA&amp;aggregation.crossSeriesReducer=REDUCE_SUM&amp;aggregation.groupByFields=metric.labels.grpc_lb_locality&amp;aggregation.groupByFields=metric.labels.grpc_target&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v>
      </c>
    </row>
    <row r="35" spans="1:20" hidden="1" x14ac:dyDescent="0.25">
      <c r="A35" t="s">
        <v>121</v>
      </c>
      <c r="B35" t="s">
        <v>122</v>
      </c>
      <c r="C35" t="s">
        <v>201</v>
      </c>
      <c r="D35" t="s">
        <v>187</v>
      </c>
      <c r="E35" t="s">
        <v>202</v>
      </c>
      <c r="F35" t="s">
        <v>204</v>
      </c>
      <c r="G35" t="s">
        <v>130</v>
      </c>
      <c r="H35" t="s">
        <v>33</v>
      </c>
      <c r="I35">
        <v>0</v>
      </c>
      <c r="J35">
        <v>0</v>
      </c>
      <c r="K35" t="s">
        <v>421</v>
      </c>
      <c r="L35" t="s">
        <v>398</v>
      </c>
      <c r="M35" t="s">
        <v>434</v>
      </c>
      <c r="N35" t="s">
        <v>435</v>
      </c>
      <c r="O35" t="s">
        <v>409</v>
      </c>
      <c r="Q35" t="str">
        <f t="shared" si="2"/>
        <v>global</v>
      </c>
      <c r="R35" t="str">
        <f t="shared" si="1"/>
        <v>https://monitoring.googleapis.com/v3/projects/hco-swo-gcp-research/timeSeries?filter=metric.type="storage.googleapis.com/client/grpc/lb/wrr/rr_fallback" AND resource.labels.location="global"&amp;interval.startTime=2025-05-27T00:00:00Z&amp;interval.endTime=2025-05-28T00:00:00Z&amp;aggregation.alignmentPeriod=0s&amp;aggregation.perSeriesAligner=ALIGN_DELTA&amp;aggregation.crossSeriesReducer=REDUCE_SUM&amp;aggregation.groupByFields=metric.labels.grpc_lb_locality&amp;aggregation.groupByFields=metric.labels.grpc_target&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v>
      </c>
    </row>
    <row r="36" spans="1:20" hidden="1" x14ac:dyDescent="0.25">
      <c r="A36" t="s">
        <v>121</v>
      </c>
      <c r="B36" t="s">
        <v>122</v>
      </c>
      <c r="C36" t="s">
        <v>206</v>
      </c>
      <c r="D36" t="s">
        <v>208</v>
      </c>
      <c r="E36" t="s">
        <v>207</v>
      </c>
      <c r="F36" t="s">
        <v>211</v>
      </c>
      <c r="G36" t="s">
        <v>58</v>
      </c>
      <c r="H36" t="s">
        <v>33</v>
      </c>
      <c r="I36">
        <v>0</v>
      </c>
      <c r="J36">
        <v>0</v>
      </c>
      <c r="K36" t="s">
        <v>397</v>
      </c>
      <c r="L36" t="s">
        <v>404</v>
      </c>
      <c r="M36" t="s">
        <v>436</v>
      </c>
      <c r="N36" t="s">
        <v>437</v>
      </c>
      <c r="O36" t="s">
        <v>409</v>
      </c>
      <c r="Q36" t="str">
        <f t="shared" si="2"/>
        <v>global</v>
      </c>
      <c r="R36" t="str">
        <f t="shared" si="1"/>
        <v>https://monitoring.googleapis.com/v3/projects/hco-swo-gcp-research/timeSeries?filter=metric.type="storage.googleapis.com/client/grpc/xds_client/connected" AND resource.labels.location="global"&amp;interval.startTime=2025-05-27T00:00:00Z&amp;interval.endTime=2025-05-28T00:00:00Z&amp;aggregation.alignmentPeriod=0s&amp;aggregation.perSeriesAligner=ALIGN_MEAN&amp;aggregation.crossSeriesReducer=REDUCE_MEAN&amp;aggregation.groupByFields=metric.labels.grpc_target&amp;aggregation.groupByFields=metric.labels.grpc_xds_server&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v>
      </c>
    </row>
    <row r="37" spans="1:20" hidden="1" x14ac:dyDescent="0.25">
      <c r="A37" t="s">
        <v>121</v>
      </c>
      <c r="B37" t="s">
        <v>122</v>
      </c>
      <c r="C37" t="s">
        <v>213</v>
      </c>
      <c r="D37" t="s">
        <v>215</v>
      </c>
      <c r="E37" t="s">
        <v>214</v>
      </c>
      <c r="F37" t="s">
        <v>218</v>
      </c>
      <c r="G37" t="s">
        <v>130</v>
      </c>
      <c r="H37" t="s">
        <v>33</v>
      </c>
      <c r="I37">
        <v>0</v>
      </c>
      <c r="J37">
        <v>0</v>
      </c>
      <c r="K37" t="s">
        <v>421</v>
      </c>
      <c r="L37" t="s">
        <v>398</v>
      </c>
      <c r="M37" t="s">
        <v>438</v>
      </c>
      <c r="N37" t="s">
        <v>439</v>
      </c>
      <c r="O37" t="s">
        <v>409</v>
      </c>
      <c r="Q37" t="str">
        <f t="shared" si="2"/>
        <v>global</v>
      </c>
      <c r="R37" t="str">
        <f t="shared" si="1"/>
        <v>https://monitoring.googleapis.com/v3/projects/hco-swo-gcp-research/timeSeries?filter=metric.type="storage.googleapis.com/client/grpc/xds_client/resource_updates_invalid" AND resource.labels.location="global"&amp;interval.startTime=2025-05-27T00:00:00Z&amp;interval.endTime=2025-05-28T00:00:00Z&amp;aggregation.alignmentPeriod=0s&amp;aggregation.perSeriesAligner=ALIGN_DELTA&amp;aggregation.crossSeriesReducer=REDUCE_SUM&amp;aggregation.groupByFields=metric.labels.grpc_target&amp;aggregation.groupByFields=metric.labels.grpc_xds_resource_type&amp;aggregation.groupByFields=metric.labels.grpc_xds_server&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v>
      </c>
    </row>
    <row r="38" spans="1:20" hidden="1" x14ac:dyDescent="0.25">
      <c r="A38" t="s">
        <v>121</v>
      </c>
      <c r="B38" t="s">
        <v>122</v>
      </c>
      <c r="C38" t="s">
        <v>220</v>
      </c>
      <c r="D38" t="s">
        <v>215</v>
      </c>
      <c r="E38" t="s">
        <v>221</v>
      </c>
      <c r="F38" t="s">
        <v>223</v>
      </c>
      <c r="G38" t="s">
        <v>130</v>
      </c>
      <c r="H38" t="s">
        <v>33</v>
      </c>
      <c r="I38">
        <v>0</v>
      </c>
      <c r="J38">
        <v>0</v>
      </c>
      <c r="K38" t="s">
        <v>421</v>
      </c>
      <c r="L38" t="s">
        <v>398</v>
      </c>
      <c r="M38" t="s">
        <v>438</v>
      </c>
      <c r="N38" t="s">
        <v>439</v>
      </c>
      <c r="O38" t="s">
        <v>409</v>
      </c>
      <c r="Q38" t="str">
        <f t="shared" si="2"/>
        <v>global</v>
      </c>
      <c r="R38" t="str">
        <f t="shared" si="1"/>
        <v>https://monitoring.googleapis.com/v3/projects/hco-swo-gcp-research/timeSeries?filter=metric.type="storage.googleapis.com/client/grpc/xds_client/resource_updates_valid" AND resource.labels.location="global"&amp;interval.startTime=2025-05-27T00:00:00Z&amp;interval.endTime=2025-05-28T00:00:00Z&amp;aggregation.alignmentPeriod=0s&amp;aggregation.perSeriesAligner=ALIGN_DELTA&amp;aggregation.crossSeriesReducer=REDUCE_SUM&amp;aggregation.groupByFields=metric.labels.grpc_target&amp;aggregation.groupByFields=metric.labels.grpc_xds_resource_type&amp;aggregation.groupByFields=metric.labels.grpc_xds_server&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v>
      </c>
    </row>
    <row r="39" spans="1:20" hidden="1" x14ac:dyDescent="0.25">
      <c r="A39" t="s">
        <v>121</v>
      </c>
      <c r="B39" t="s">
        <v>122</v>
      </c>
      <c r="C39" t="s">
        <v>224</v>
      </c>
      <c r="D39" t="s">
        <v>226</v>
      </c>
      <c r="E39" t="s">
        <v>225</v>
      </c>
      <c r="F39" t="s">
        <v>229</v>
      </c>
      <c r="G39" t="s">
        <v>58</v>
      </c>
      <c r="H39" t="s">
        <v>33</v>
      </c>
      <c r="I39">
        <v>0</v>
      </c>
      <c r="J39">
        <v>0</v>
      </c>
      <c r="K39" t="s">
        <v>397</v>
      </c>
      <c r="L39" t="s">
        <v>404</v>
      </c>
      <c r="M39" t="s">
        <v>440</v>
      </c>
      <c r="N39" t="s">
        <v>441</v>
      </c>
      <c r="O39" t="s">
        <v>409</v>
      </c>
      <c r="Q39" t="str">
        <f t="shared" si="2"/>
        <v>global</v>
      </c>
      <c r="R39" t="str">
        <f t="shared" si="1"/>
        <v>https://monitoring.googleapis.com/v3/projects/hco-swo-gcp-research/timeSeries?filter=metric.type="storage.googleapis.com/client/grpc/xds_client/resources" AND resource.labels.location="global"&amp;interval.startTime=2025-05-27T00:00:00Z&amp;interval.endTime=2025-05-28T00:00:00Z&amp;aggregation.alignmentPeriod=0s&amp;aggregation.perSeriesAligner=ALIGN_MEAN&amp;aggregation.crossSeriesReducer=REDUCE_MEAN&amp;aggregation.groupByFields=metric.labels.grpc_target&amp;aggregation.groupByFields=metric.labels.grpc_xds_authority&amp;aggregation.groupByFields=metric.labels.grpc_xds_cache_state&amp;aggregation.groupByFields=metric.labels.grpc_xds_resource_type&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v>
      </c>
    </row>
    <row r="40" spans="1:20" hidden="1" x14ac:dyDescent="0.25">
      <c r="A40" t="s">
        <v>121</v>
      </c>
      <c r="B40" t="s">
        <v>122</v>
      </c>
      <c r="C40" t="s">
        <v>230</v>
      </c>
      <c r="D40" t="s">
        <v>208</v>
      </c>
      <c r="E40" t="s">
        <v>231</v>
      </c>
      <c r="F40" t="s">
        <v>233</v>
      </c>
      <c r="G40" t="s">
        <v>130</v>
      </c>
      <c r="H40" t="s">
        <v>33</v>
      </c>
      <c r="I40">
        <v>0</v>
      </c>
      <c r="J40">
        <v>0</v>
      </c>
      <c r="K40" t="s">
        <v>421</v>
      </c>
      <c r="L40" t="s">
        <v>398</v>
      </c>
      <c r="M40" t="s">
        <v>436</v>
      </c>
      <c r="N40" t="s">
        <v>437</v>
      </c>
      <c r="O40" t="s">
        <v>409</v>
      </c>
      <c r="Q40" t="str">
        <f t="shared" si="2"/>
        <v>global</v>
      </c>
      <c r="R40" t="str">
        <f t="shared" si="1"/>
        <v>https://monitoring.googleapis.com/v3/projects/hco-swo-gcp-research/timeSeries?filter=metric.type="storage.googleapis.com/client/grpc/xds_client/server_failure" AND resource.labels.location="global"&amp;interval.startTime=2025-05-27T00:00:00Z&amp;interval.endTime=2025-05-28T00:00:00Z&amp;aggregation.alignmentPeriod=0s&amp;aggregation.perSeriesAligner=ALIGN_DELTA&amp;aggregation.crossSeriesReducer=REDUCE_SUM&amp;aggregation.groupByFields=metric.labels.grpc_target&amp;aggregation.groupByFields=metric.labels.grpc_xds_server&amp;aggregation.groupByFields=resource.labels.api&amp;aggregation.groupByFields=resource.labels.cloud_platform&amp;aggregation.groupByFields=resource.labels.host_id&amp;aggregation.groupByFields=resource.labels.instance_id&amp;aggregation.groupByFields=resource.labels.location&amp;aggregation.groupByFields=resource.labels.project_id</v>
      </c>
    </row>
    <row r="41" spans="1:20" x14ac:dyDescent="0.25">
      <c r="A41" t="s">
        <v>21</v>
      </c>
      <c r="B41" t="s">
        <v>22</v>
      </c>
      <c r="C41" t="s">
        <v>343</v>
      </c>
      <c r="D41" t="s">
        <v>332</v>
      </c>
      <c r="E41" t="s">
        <v>344</v>
      </c>
      <c r="F41" t="s">
        <v>346</v>
      </c>
      <c r="G41" t="s">
        <v>58</v>
      </c>
      <c r="H41" t="s">
        <v>342</v>
      </c>
      <c r="I41">
        <v>300</v>
      </c>
      <c r="J41">
        <v>690</v>
      </c>
      <c r="K41" t="s">
        <v>397</v>
      </c>
      <c r="L41" t="s">
        <v>404</v>
      </c>
      <c r="M41" t="s">
        <v>459</v>
      </c>
      <c r="N41" t="s">
        <v>460</v>
      </c>
      <c r="O41" t="s">
        <v>409</v>
      </c>
      <c r="P41" t="s">
        <v>410</v>
      </c>
      <c r="Q41" t="str">
        <f>$G$1</f>
        <v>us-central1</v>
      </c>
      <c r="R41" t="str">
        <f t="shared" si="1"/>
        <v>https://monitoring.googleapis.com/v3/projects/hco-swo-gcp-research/timeSeries?filter=metric.type="storage.googleapis.com/storage/total_bytes" AND resource.labels.location="us-central1"&amp;interval.startTime=2025-05-27T00:00:00Z&amp;interval.endTime=2025-05-28T00:00:00Z&amp;aggregation.alignmentPeriod=300s&amp;aggregation.perSeriesAligner=ALIGN_MEAN&amp;aggregation.crossSeriesReducer=REDUCE_MEAN&amp;aggregation.groupByFields=metric.labels.storage_class&amp;aggregation.groupByFields=resource.labels.bucket_name&amp;aggregation.groupByFields=resource.labels.location&amp;aggregation.groupByFields=resource.labels.project_id</v>
      </c>
      <c r="S41" t="s">
        <v>81</v>
      </c>
      <c r="T41">
        <v>1</v>
      </c>
    </row>
    <row r="42" spans="1:20" x14ac:dyDescent="0.25">
      <c r="A42" t="s">
        <v>21</v>
      </c>
      <c r="B42" t="s">
        <v>22</v>
      </c>
      <c r="C42" t="s">
        <v>73</v>
      </c>
      <c r="D42" t="s">
        <v>75</v>
      </c>
      <c r="E42" t="s">
        <v>74</v>
      </c>
      <c r="F42" t="s">
        <v>78</v>
      </c>
      <c r="G42" t="s">
        <v>31</v>
      </c>
      <c r="H42" t="s">
        <v>33</v>
      </c>
      <c r="I42">
        <v>60</v>
      </c>
      <c r="J42">
        <v>210</v>
      </c>
      <c r="K42" t="s">
        <v>397</v>
      </c>
      <c r="L42" t="s">
        <v>398</v>
      </c>
      <c r="M42" t="s">
        <v>407</v>
      </c>
      <c r="N42" t="s">
        <v>408</v>
      </c>
      <c r="O42" t="s">
        <v>409</v>
      </c>
      <c r="P42" t="s">
        <v>410</v>
      </c>
      <c r="Q42" t="str">
        <f>$G$1</f>
        <v>us-central1</v>
      </c>
      <c r="R42" t="str">
        <f t="shared" si="1"/>
        <v>https://monitoring.googleapis.com/v3/projects/hco-swo-gcp-research/timeSeries?filter=metric.type="storage.googleapis.com/api/lro_count" AND resource.labels.location="us-central1"&amp;interval.startTime=2025-05-27T00:00:00Z&amp;interval.endTime=2025-05-28T00:00:00Z&amp;aggregation.alignmentPeriod=60s&amp;aggregation.perSeriesAligner=ALIGN_MEAN&amp;aggregation.crossSeriesReducer=REDUCE_SUM&amp;aggregation.groupByFields=metric.labels.canonical_code&amp;aggregation.groupByFields=metric.labels.type&amp;aggregation.groupByFields=resource.labels.bucket_name&amp;aggregation.groupByFields=resource.labels.location&amp;aggregation.groupByFields=resource.labels.project_id</v>
      </c>
      <c r="S42" t="s">
        <v>81</v>
      </c>
      <c r="T42">
        <v>2</v>
      </c>
    </row>
    <row r="43" spans="1:20" hidden="1" x14ac:dyDescent="0.25">
      <c r="A43" t="s">
        <v>50</v>
      </c>
      <c r="B43" t="s">
        <v>51</v>
      </c>
      <c r="C43" t="s">
        <v>244</v>
      </c>
      <c r="D43" t="s">
        <v>246</v>
      </c>
      <c r="E43" t="s">
        <v>245</v>
      </c>
      <c r="F43" t="s">
        <v>249</v>
      </c>
      <c r="G43" t="s">
        <v>31</v>
      </c>
      <c r="H43" t="s">
        <v>33</v>
      </c>
      <c r="I43">
        <v>0</v>
      </c>
      <c r="J43">
        <v>150</v>
      </c>
      <c r="K43" t="s">
        <v>397</v>
      </c>
      <c r="L43" t="s">
        <v>398</v>
      </c>
      <c r="M43" t="s">
        <v>442</v>
      </c>
      <c r="N43" t="s">
        <v>443</v>
      </c>
      <c r="O43" t="s">
        <v>409</v>
      </c>
      <c r="Q43" t="str">
        <f>$G$3</f>
        <v>global</v>
      </c>
      <c r="R43" t="str">
        <f t="shared" si="1"/>
        <v>https://monitoring.googleapis.com/v3/projects/hco-swo-gcp-research/timeSeries?filter=metric.type="storage.googleapis.com/quota/anywhere_cache_storage_size/exceeded" AND resource.labels.location="global"&amp;interval.startTime=2025-05-27T00:00:00Z&amp;interval.endTime=2025-05-28T00:00:00Z&amp;aggregation.alignmentPeriod=0s&amp;aggregation.perSeriesAligner=ALIGN_MEAN&amp;aggregation.crossSeriesReducer=REDUCE_SUM&amp;aggregation.groupByFields=metric.labels.anywhere_cache_id&amp;aggregation.groupByFields=metric.labels.limit_name&amp;aggregation.groupByFields=resource.labels.bucket_name&amp;aggregation.groupByFields=resource.labels.location&amp;aggregation.groupByFields=resource.labels.resource_container</v>
      </c>
    </row>
    <row r="44" spans="1:20" hidden="1" x14ac:dyDescent="0.25">
      <c r="A44" t="s">
        <v>50</v>
      </c>
      <c r="B44" t="s">
        <v>51</v>
      </c>
      <c r="C44" t="s">
        <v>252</v>
      </c>
      <c r="D44" t="s">
        <v>246</v>
      </c>
      <c r="E44" t="s">
        <v>253</v>
      </c>
      <c r="F44" t="s">
        <v>255</v>
      </c>
      <c r="G44" t="s">
        <v>58</v>
      </c>
      <c r="H44" t="s">
        <v>33</v>
      </c>
      <c r="I44">
        <v>60</v>
      </c>
      <c r="J44">
        <v>150</v>
      </c>
      <c r="K44" t="s">
        <v>397</v>
      </c>
      <c r="L44" t="s">
        <v>404</v>
      </c>
      <c r="M44" t="s">
        <v>442</v>
      </c>
      <c r="N44" t="s">
        <v>443</v>
      </c>
      <c r="O44" t="s">
        <v>409</v>
      </c>
      <c r="Q44" t="str">
        <f>$G$3</f>
        <v>global</v>
      </c>
      <c r="R44" t="str">
        <f t="shared" si="1"/>
        <v>https://monitoring.googleapis.com/v3/projects/hco-swo-gcp-research/timeSeries?filter=metric.type="storage.googleapis.com/quota/anywhere_cache_storage_size/limit" AND resource.labels.location="global"&amp;interval.startTime=2025-05-27T00:00:00Z&amp;interval.endTime=2025-05-28T00:00:00Z&amp;aggregation.alignmentPeriod=60s&amp;aggregation.perSeriesAligner=ALIGN_MEAN&amp;aggregation.crossSeriesReducer=REDUCE_MEAN&amp;aggregation.groupByFields=metric.labels.anywhere_cache_id&amp;aggregation.groupByFields=metric.labels.limit_name&amp;aggregation.groupByFields=resource.labels.bucket_name&amp;aggregation.groupByFields=resource.labels.location&amp;aggregation.groupByFields=resource.labels.resource_container</v>
      </c>
    </row>
    <row r="45" spans="1:20" hidden="1" x14ac:dyDescent="0.25">
      <c r="A45" t="s">
        <v>50</v>
      </c>
      <c r="B45" t="s">
        <v>51</v>
      </c>
      <c r="C45" t="s">
        <v>258</v>
      </c>
      <c r="D45" t="s">
        <v>246</v>
      </c>
      <c r="E45" t="s">
        <v>259</v>
      </c>
      <c r="F45" t="s">
        <v>261</v>
      </c>
      <c r="G45" t="s">
        <v>58</v>
      </c>
      <c r="H45" t="s">
        <v>33</v>
      </c>
      <c r="I45">
        <v>0</v>
      </c>
      <c r="J45">
        <v>150</v>
      </c>
      <c r="K45" t="s">
        <v>397</v>
      </c>
      <c r="L45" t="s">
        <v>404</v>
      </c>
      <c r="M45" t="s">
        <v>442</v>
      </c>
      <c r="N45" t="s">
        <v>443</v>
      </c>
      <c r="O45" t="s">
        <v>409</v>
      </c>
      <c r="Q45" t="str">
        <f>$G$3</f>
        <v>global</v>
      </c>
      <c r="R45" t="str">
        <f t="shared" si="1"/>
        <v>https://monitoring.googleapis.com/v3/projects/hco-swo-gcp-research/timeSeries?filter=metric.type="storage.googleapis.com/quota/anywhere_cache_storage_size/usage" AND resource.labels.location="global"&amp;interval.startTime=2025-05-27T00:00:00Z&amp;interval.endTime=2025-05-28T00:00:00Z&amp;aggregation.alignmentPeriod=0s&amp;aggregation.perSeriesAligner=ALIGN_MEAN&amp;aggregation.crossSeriesReducer=REDUCE_MEAN&amp;aggregation.groupByFields=metric.labels.anywhere_cache_id&amp;aggregation.groupByFields=metric.labels.limit_name&amp;aggregation.groupByFields=resource.labels.bucket_name&amp;aggregation.groupByFields=resource.labels.location&amp;aggregation.groupByFields=resource.labels.resource_container</v>
      </c>
    </row>
    <row r="46" spans="1:20" hidden="1" x14ac:dyDescent="0.25">
      <c r="A46" t="s">
        <v>262</v>
      </c>
      <c r="B46" t="s">
        <v>263</v>
      </c>
      <c r="C46" t="s">
        <v>265</v>
      </c>
      <c r="D46" t="s">
        <v>267</v>
      </c>
      <c r="E46" t="s">
        <v>266</v>
      </c>
      <c r="F46" t="s">
        <v>270</v>
      </c>
      <c r="G46" t="s">
        <v>58</v>
      </c>
      <c r="H46" t="s">
        <v>33</v>
      </c>
      <c r="I46">
        <v>60</v>
      </c>
      <c r="J46">
        <v>150</v>
      </c>
      <c r="K46" t="s">
        <v>397</v>
      </c>
      <c r="L46" t="s">
        <v>404</v>
      </c>
      <c r="M46" t="s">
        <v>444</v>
      </c>
      <c r="N46" t="s">
        <v>445</v>
      </c>
      <c r="O46" t="s">
        <v>446</v>
      </c>
      <c r="Q46" t="s">
        <v>379</v>
      </c>
      <c r="R46" t="str">
        <f t="shared" si="1"/>
        <v>https://monitoring.googleapis.com/v3/projects/hco-swo-gcp-research/timeSeries?filter=metric.type="storage.googleapis.com/quota/dualregion_anywhere_cache_egress_bandwidth/limit" AND metric.labels.dualregion_location="global"&amp;interval.startTime=2025-05-27T00:00:00Z&amp;interval.endTime=2025-05-28T00:00:00Z&amp;aggregation.alignmentPeriod=60s&amp;aggregation.perSeriesAligner=ALIGN_MEAN&amp;aggregation.crossSeriesReducer=REDUCE_MEAN&amp;aggregation.groupByFields=metric.labels.dualregion_location&amp;aggregation.groupByFields=metric.labels.limit_name&amp;aggregation.groupByFields=resource.labels.location&amp;aggregation.groupByFields=resource.labels.resource_container</v>
      </c>
    </row>
    <row r="47" spans="1:20" hidden="1" x14ac:dyDescent="0.25">
      <c r="A47" t="s">
        <v>262</v>
      </c>
      <c r="B47" t="s">
        <v>263</v>
      </c>
      <c r="C47" t="s">
        <v>272</v>
      </c>
      <c r="D47" t="s">
        <v>274</v>
      </c>
      <c r="E47" t="s">
        <v>273</v>
      </c>
      <c r="F47" t="s">
        <v>277</v>
      </c>
      <c r="G47" t="s">
        <v>31</v>
      </c>
      <c r="H47" t="s">
        <v>33</v>
      </c>
      <c r="I47">
        <v>0</v>
      </c>
      <c r="J47">
        <v>150</v>
      </c>
      <c r="K47" t="s">
        <v>397</v>
      </c>
      <c r="L47" t="s">
        <v>398</v>
      </c>
      <c r="M47" t="s">
        <v>447</v>
      </c>
      <c r="N47" t="s">
        <v>448</v>
      </c>
      <c r="O47" t="s">
        <v>446</v>
      </c>
      <c r="Q47" t="s">
        <v>379</v>
      </c>
      <c r="R47" t="str">
        <f t="shared" si="1"/>
        <v>https://monitoring.googleapis.com/v3/projects/hco-swo-gcp-research/timeSeries?filter=metric.type="storage.googleapis.com/quota/dualregion_anywhere_cache_egress_bandwidth/usage" AND metric.labels.dualregion_location="global"&amp;interval.startTime=2025-05-27T00:00:00Z&amp;interval.endTime=2025-05-28T00:00:00Z&amp;aggregation.alignmentPeriod=0s&amp;aggregation.perSeriesAligner=ALIGN_MEAN&amp;aggregation.crossSeriesReducer=REDUCE_SUM&amp;aggregation.groupByFields=metric.labels.dualregion_location&amp;aggregation.groupByFields=metric.labels.limit_name&amp;aggregation.groupByFields=metric.labels.method&amp;aggregation.groupByFields=resource.labels.location&amp;aggregation.groupByFields=resource.labels.resource_container</v>
      </c>
    </row>
    <row r="48" spans="1:20" hidden="1" x14ac:dyDescent="0.25">
      <c r="A48" t="s">
        <v>262</v>
      </c>
      <c r="B48" t="s">
        <v>263</v>
      </c>
      <c r="C48" t="s">
        <v>278</v>
      </c>
      <c r="D48" t="s">
        <v>267</v>
      </c>
      <c r="E48" t="s">
        <v>279</v>
      </c>
      <c r="F48" t="s">
        <v>281</v>
      </c>
      <c r="G48" t="s">
        <v>58</v>
      </c>
      <c r="H48" t="s">
        <v>33</v>
      </c>
      <c r="I48">
        <v>60</v>
      </c>
      <c r="J48">
        <v>150</v>
      </c>
      <c r="K48" t="s">
        <v>397</v>
      </c>
      <c r="L48" t="s">
        <v>404</v>
      </c>
      <c r="M48" t="s">
        <v>444</v>
      </c>
      <c r="N48" t="s">
        <v>445</v>
      </c>
      <c r="O48" t="s">
        <v>446</v>
      </c>
      <c r="Q48" t="s">
        <v>379</v>
      </c>
      <c r="R48" t="str">
        <f t="shared" si="1"/>
        <v>https://monitoring.googleapis.com/v3/projects/hco-swo-gcp-research/timeSeries?filter=metric.type="storage.googleapis.com/quota/dualregion_google_egress_bandwidth/limit" AND metric.labels.dualregion_location="global"&amp;interval.startTime=2025-05-27T00:00:00Z&amp;interval.endTime=2025-05-28T00:00:00Z&amp;aggregation.alignmentPeriod=60s&amp;aggregation.perSeriesAligner=ALIGN_MEAN&amp;aggregation.crossSeriesReducer=REDUCE_MEAN&amp;aggregation.groupByFields=metric.labels.dualregion_location&amp;aggregation.groupByFields=metric.labels.limit_name&amp;aggregation.groupByFields=resource.labels.location&amp;aggregation.groupByFields=resource.labels.resource_container</v>
      </c>
    </row>
    <row r="49" spans="1:20" x14ac:dyDescent="0.25">
      <c r="A49" t="s">
        <v>21</v>
      </c>
      <c r="B49" t="s">
        <v>22</v>
      </c>
      <c r="C49" t="s">
        <v>82</v>
      </c>
      <c r="D49" t="s">
        <v>84</v>
      </c>
      <c r="E49" t="s">
        <v>83</v>
      </c>
      <c r="F49" t="s">
        <v>87</v>
      </c>
      <c r="G49" t="s">
        <v>31</v>
      </c>
      <c r="H49" t="s">
        <v>33</v>
      </c>
      <c r="I49">
        <v>60</v>
      </c>
      <c r="J49">
        <v>210</v>
      </c>
      <c r="K49" t="s">
        <v>397</v>
      </c>
      <c r="L49" t="s">
        <v>398</v>
      </c>
      <c r="M49" t="s">
        <v>411</v>
      </c>
      <c r="N49" t="s">
        <v>412</v>
      </c>
      <c r="O49" t="s">
        <v>409</v>
      </c>
      <c r="P49" t="s">
        <v>410</v>
      </c>
      <c r="Q49" t="str">
        <f>$G$1</f>
        <v>us-central1</v>
      </c>
      <c r="R49" t="str">
        <f t="shared" si="1"/>
        <v>https://monitoring.googleapis.com/v3/projects/hco-swo-gcp-research/timeSeries?filter=metric.type="storage.googleapis.com/api/request_count" AND resource.labels.location="us-central1"&amp;interval.startTime=2025-05-27T00:00:00Z&amp;interval.endTime=2025-05-28T00:00:00Z&amp;aggregation.alignmentPeriod=60s&amp;aggregation.perSeriesAligner=ALIGN_MEAN&amp;aggregation.crossSeriesReducer=REDUCE_SUM&amp;aggregation.groupByFields=metric.labels.method&amp;aggregation.groupByFields=metric.labels.response_code&amp;aggregation.groupByFields=resource.labels.bucket_name&amp;aggregation.groupByFields=resource.labels.location&amp;aggregation.groupByFields=resource.labels.project_id</v>
      </c>
      <c r="S49" t="s">
        <v>81</v>
      </c>
      <c r="T49">
        <v>2</v>
      </c>
    </row>
    <row r="50" spans="1:20" hidden="1" x14ac:dyDescent="0.25">
      <c r="A50" t="s">
        <v>262</v>
      </c>
      <c r="B50" t="s">
        <v>263</v>
      </c>
      <c r="C50" t="s">
        <v>286</v>
      </c>
      <c r="D50" t="s">
        <v>267</v>
      </c>
      <c r="E50" t="s">
        <v>287</v>
      </c>
      <c r="F50" t="s">
        <v>289</v>
      </c>
      <c r="G50" t="s">
        <v>58</v>
      </c>
      <c r="H50" t="s">
        <v>33</v>
      </c>
      <c r="I50">
        <v>60</v>
      </c>
      <c r="J50">
        <v>150</v>
      </c>
      <c r="K50" t="s">
        <v>397</v>
      </c>
      <c r="L50" t="s">
        <v>404</v>
      </c>
      <c r="M50" t="s">
        <v>444</v>
      </c>
      <c r="N50" t="s">
        <v>445</v>
      </c>
      <c r="O50" t="s">
        <v>446</v>
      </c>
      <c r="Q50" t="s">
        <v>379</v>
      </c>
      <c r="R50" t="str">
        <f t="shared" si="1"/>
        <v>https://monitoring.googleapis.com/v3/projects/hco-swo-gcp-research/timeSeries?filter=metric.type="storage.googleapis.com/quota/dualregion_internet_egress_bandwidth/limit" AND metric.labels.dualregion_location="global"&amp;interval.startTime=2025-05-27T00:00:00Z&amp;interval.endTime=2025-05-28T00:00:00Z&amp;aggregation.alignmentPeriod=60s&amp;aggregation.perSeriesAligner=ALIGN_MEAN&amp;aggregation.crossSeriesReducer=REDUCE_MEAN&amp;aggregation.groupByFields=metric.labels.dualregion_location&amp;aggregation.groupByFields=metric.labels.limit_name&amp;aggregation.groupByFields=resource.labels.location&amp;aggregation.groupByFields=resource.labels.resource_container</v>
      </c>
    </row>
    <row r="51" spans="1:20" hidden="1" x14ac:dyDescent="0.25">
      <c r="A51" t="s">
        <v>262</v>
      </c>
      <c r="B51" t="s">
        <v>263</v>
      </c>
      <c r="C51" t="s">
        <v>290</v>
      </c>
      <c r="D51" t="s">
        <v>274</v>
      </c>
      <c r="E51" t="s">
        <v>291</v>
      </c>
      <c r="F51" t="s">
        <v>293</v>
      </c>
      <c r="G51" t="s">
        <v>31</v>
      </c>
      <c r="H51" t="s">
        <v>33</v>
      </c>
      <c r="I51">
        <v>0</v>
      </c>
      <c r="J51">
        <v>150</v>
      </c>
      <c r="K51" t="s">
        <v>397</v>
      </c>
      <c r="L51" t="s">
        <v>398</v>
      </c>
      <c r="M51" t="s">
        <v>447</v>
      </c>
      <c r="N51" t="s">
        <v>448</v>
      </c>
      <c r="O51" t="s">
        <v>446</v>
      </c>
      <c r="Q51" t="s">
        <v>379</v>
      </c>
      <c r="R51" t="str">
        <f t="shared" si="1"/>
        <v>https://monitoring.googleapis.com/v3/projects/hco-swo-gcp-research/timeSeries?filter=metric.type="storage.googleapis.com/quota/dualregion_internet_egress_bandwidth/usage" AND metric.labels.dualregion_location="global"&amp;interval.startTime=2025-05-27T00:00:00Z&amp;interval.endTime=2025-05-28T00:00:00Z&amp;aggregation.alignmentPeriod=0s&amp;aggregation.perSeriesAligner=ALIGN_MEAN&amp;aggregation.crossSeriesReducer=REDUCE_SUM&amp;aggregation.groupByFields=metric.labels.dualregion_location&amp;aggregation.groupByFields=metric.labels.limit_name&amp;aggregation.groupByFields=metric.labels.method&amp;aggregation.groupByFields=resource.labels.location&amp;aggregation.groupByFields=resource.labels.resource_container</v>
      </c>
    </row>
    <row r="52" spans="1:20" x14ac:dyDescent="0.25">
      <c r="A52" t="s">
        <v>21</v>
      </c>
      <c r="B52" t="s">
        <v>22</v>
      </c>
      <c r="C52" t="s">
        <v>110</v>
      </c>
      <c r="D52" t="s">
        <v>112</v>
      </c>
      <c r="E52" t="s">
        <v>111</v>
      </c>
      <c r="F52" t="s">
        <v>115</v>
      </c>
      <c r="G52" t="s">
        <v>31</v>
      </c>
      <c r="H52" t="s">
        <v>33</v>
      </c>
      <c r="I52">
        <v>300</v>
      </c>
      <c r="J52">
        <v>1200</v>
      </c>
      <c r="K52" t="s">
        <v>397</v>
      </c>
      <c r="L52" t="s">
        <v>398</v>
      </c>
      <c r="M52" t="s">
        <v>419</v>
      </c>
      <c r="N52" t="s">
        <v>420</v>
      </c>
      <c r="O52" t="s">
        <v>409</v>
      </c>
      <c r="P52" t="s">
        <v>410</v>
      </c>
      <c r="Q52" t="str">
        <f>$G$1</f>
        <v>us-central1</v>
      </c>
      <c r="R52" t="str">
        <f t="shared" si="1"/>
        <v>https://monitoring.googleapis.com/v3/projects/hco-swo-gcp-research/timeSeries?filter=metric.type="storage.googleapis.com/autoclass/transition_operation_count" AND resource.labels.location="us-central1"&amp;interval.startTime=2025-05-27T00:00:00Z&amp;interval.endTime=2025-05-28T00:00:00Z&amp;aggregation.alignmentPeriod=300s&amp;aggregation.perSeriesAligner=ALIGN_MEAN&amp;aggregation.crossSeriesReducer=REDUCE_SUM&amp;aggregation.groupByFields=metric.labels.destination_storage_class&amp;aggregation.groupByFields=metric.labels.source_storage_class&amp;aggregation.groupByFields=resource.labels.bucket_name&amp;aggregation.groupByFields=resource.labels.location&amp;aggregation.groupByFields=resource.labels.project_id</v>
      </c>
      <c r="S52" t="s">
        <v>81</v>
      </c>
      <c r="T52">
        <v>2</v>
      </c>
    </row>
    <row r="53" spans="1:20" x14ac:dyDescent="0.25">
      <c r="A53" t="s">
        <v>21</v>
      </c>
      <c r="B53" t="s">
        <v>22</v>
      </c>
      <c r="C53" t="s">
        <v>117</v>
      </c>
      <c r="D53" t="s">
        <v>112</v>
      </c>
      <c r="E53" t="s">
        <v>118</v>
      </c>
      <c r="F53" t="s">
        <v>120</v>
      </c>
      <c r="G53" t="s">
        <v>31</v>
      </c>
      <c r="H53" t="s">
        <v>33</v>
      </c>
      <c r="I53">
        <v>300</v>
      </c>
      <c r="J53">
        <v>1200</v>
      </c>
      <c r="K53" t="s">
        <v>397</v>
      </c>
      <c r="L53" t="s">
        <v>398</v>
      </c>
      <c r="M53" t="s">
        <v>419</v>
      </c>
      <c r="N53" t="s">
        <v>420</v>
      </c>
      <c r="O53" t="s">
        <v>409</v>
      </c>
      <c r="P53" t="s">
        <v>410</v>
      </c>
      <c r="Q53" t="str">
        <f>$G$1</f>
        <v>us-central1</v>
      </c>
      <c r="R53" t="str">
        <f t="shared" si="1"/>
        <v>https://monitoring.googleapis.com/v3/projects/hco-swo-gcp-research/timeSeries?filter=metric.type="storage.googleapis.com/autoclass/transitioned_bytes_count" AND resource.labels.location="us-central1"&amp;interval.startTime=2025-05-27T00:00:00Z&amp;interval.endTime=2025-05-28T00:00:00Z&amp;aggregation.alignmentPeriod=300s&amp;aggregation.perSeriesAligner=ALIGN_MEAN&amp;aggregation.crossSeriesReducer=REDUCE_SUM&amp;aggregation.groupByFields=metric.labels.destination_storage_class&amp;aggregation.groupByFields=metric.labels.source_storage_class&amp;aggregation.groupByFields=resource.labels.bucket_name&amp;aggregation.groupByFields=resource.labels.location&amp;aggregation.groupByFields=resource.labels.project_id</v>
      </c>
      <c r="S53" t="s">
        <v>81</v>
      </c>
      <c r="T53">
        <v>2</v>
      </c>
    </row>
    <row r="54" spans="1:20" x14ac:dyDescent="0.25">
      <c r="A54" t="s">
        <v>21</v>
      </c>
      <c r="B54" t="s">
        <v>22</v>
      </c>
      <c r="C54" t="s">
        <v>294</v>
      </c>
      <c r="D54" t="s">
        <v>296</v>
      </c>
      <c r="E54" t="s">
        <v>295</v>
      </c>
      <c r="F54" t="s">
        <v>299</v>
      </c>
      <c r="G54" t="s">
        <v>58</v>
      </c>
      <c r="H54" t="s">
        <v>300</v>
      </c>
      <c r="I54">
        <v>60</v>
      </c>
      <c r="J54">
        <v>210</v>
      </c>
      <c r="K54" t="s">
        <v>449</v>
      </c>
      <c r="L54" t="s">
        <v>450</v>
      </c>
      <c r="M54" t="s">
        <v>451</v>
      </c>
      <c r="N54" t="s">
        <v>452</v>
      </c>
      <c r="O54" t="s">
        <v>409</v>
      </c>
      <c r="P54" t="s">
        <v>410</v>
      </c>
      <c r="Q54" t="str">
        <f>$G$1</f>
        <v>us-central1</v>
      </c>
      <c r="R54" t="str">
        <f t="shared" si="1"/>
        <v>https://monitoring.googleapis.com/v3/projects/hco-swo-gcp-research/timeSeries?filter=metric.type="storage.googleapis.com/replication/meeting_rpo" AND resource.labels.location="us-central1"&amp;interval.startTime=2025-05-27T00:00:00Z&amp;interval.endTime=2025-05-28T00:00:00Z&amp;aggregation.alignmentPeriod=60s&amp;aggregation.perSeriesAligner=ALIGN_COUNT_TRUE&amp;aggregation.crossSeriesReducer=REDUCE_COUNT_TRUE&amp;aggregation.groupByFields=metric.labels.rpo&amp;aggregation.groupByFields=resource.labels.bucket_name&amp;aggregation.groupByFields=resource.labels.location&amp;aggregation.groupByFields=resource.labels.project_id</v>
      </c>
      <c r="S54" t="s">
        <v>81</v>
      </c>
      <c r="T54">
        <v>3</v>
      </c>
    </row>
    <row r="55" spans="1:20" hidden="1" x14ac:dyDescent="0.25">
      <c r="A55" t="s">
        <v>21</v>
      </c>
      <c r="B55" t="s">
        <v>22</v>
      </c>
      <c r="C55" t="s">
        <v>312</v>
      </c>
      <c r="D55" t="s">
        <v>296</v>
      </c>
      <c r="E55" t="s">
        <v>313</v>
      </c>
      <c r="F55" t="s">
        <v>315</v>
      </c>
      <c r="G55" t="s">
        <v>58</v>
      </c>
      <c r="H55" t="s">
        <v>33</v>
      </c>
      <c r="I55">
        <v>60</v>
      </c>
      <c r="J55">
        <v>3720</v>
      </c>
      <c r="K55" t="s">
        <v>397</v>
      </c>
      <c r="L55" t="s">
        <v>404</v>
      </c>
      <c r="M55" t="s">
        <v>451</v>
      </c>
      <c r="N55" t="s">
        <v>452</v>
      </c>
      <c r="O55" t="s">
        <v>409</v>
      </c>
      <c r="Q55" t="str">
        <f>$G$3</f>
        <v>global</v>
      </c>
      <c r="R55" t="str">
        <f t="shared" si="1"/>
        <v>https://monitoring.googleapis.com/v3/projects/hco-swo-gcp-research/timeSeries?filter=metric.type="storage.googleapis.com/replication/time_since_metrics_updated" AND resource.labels.location="global"&amp;interval.startTime=2025-05-27T00:00:00Z&amp;interval.endTime=2025-05-28T00:00:00Z&amp;aggregation.alignmentPeriod=60s&amp;aggregation.perSeriesAligner=ALIGN_MEAN&amp;aggregation.crossSeriesReducer=REDUCE_MEAN&amp;aggregation.groupByFields=metric.labels.rpo&amp;aggregation.groupByFields=resource.labels.bucket_name&amp;aggregation.groupByFields=resource.labels.location&amp;aggregation.groupByFields=resource.labels.project_id</v>
      </c>
    </row>
    <row r="56" spans="1:20" x14ac:dyDescent="0.25">
      <c r="A56" t="s">
        <v>21</v>
      </c>
      <c r="B56" t="s">
        <v>22</v>
      </c>
      <c r="C56" t="s">
        <v>302</v>
      </c>
      <c r="D56" t="s">
        <v>296</v>
      </c>
      <c r="E56" t="s">
        <v>303</v>
      </c>
      <c r="F56" t="s">
        <v>305</v>
      </c>
      <c r="G56" t="s">
        <v>58</v>
      </c>
      <c r="H56" t="s">
        <v>33</v>
      </c>
      <c r="I56">
        <v>60</v>
      </c>
      <c r="J56">
        <v>3720</v>
      </c>
      <c r="K56" t="s">
        <v>397</v>
      </c>
      <c r="L56" t="s">
        <v>404</v>
      </c>
      <c r="M56" t="s">
        <v>451</v>
      </c>
      <c r="N56" t="s">
        <v>452</v>
      </c>
      <c r="O56" t="s">
        <v>409</v>
      </c>
      <c r="P56" t="s">
        <v>410</v>
      </c>
      <c r="Q56" t="str">
        <f>$G$1</f>
        <v>us-central1</v>
      </c>
      <c r="R56" t="str">
        <f t="shared" si="1"/>
        <v>https://monitoring.googleapis.com/v3/projects/hco-swo-gcp-research/timeSeries?filter=metric.type="storage.googleapis.com/replication/missing_rpo_minutes_last_30d" AND resource.labels.location="us-central1"&amp;interval.startTime=2025-05-27T00:00:00Z&amp;interval.endTime=2025-05-28T00:00:00Z&amp;aggregation.alignmentPeriod=60s&amp;aggregation.perSeriesAligner=ALIGN_MEAN&amp;aggregation.crossSeriesReducer=REDUCE_MEAN&amp;aggregation.groupByFields=metric.labels.rpo&amp;aggregation.groupByFields=resource.labels.bucket_name&amp;aggregation.groupByFields=resource.labels.location&amp;aggregation.groupByFields=resource.labels.project_id</v>
      </c>
      <c r="S56" t="s">
        <v>81</v>
      </c>
      <c r="T56">
        <v>3</v>
      </c>
    </row>
    <row r="57" spans="1:20" hidden="1" x14ac:dyDescent="0.25">
      <c r="A57" t="s">
        <v>21</v>
      </c>
      <c r="B57" t="s">
        <v>22</v>
      </c>
      <c r="C57" t="s">
        <v>320</v>
      </c>
      <c r="D57" t="s">
        <v>321</v>
      </c>
      <c r="E57" t="s">
        <v>307</v>
      </c>
      <c r="F57" t="s">
        <v>324</v>
      </c>
      <c r="G57" t="s">
        <v>58</v>
      </c>
      <c r="H57" t="s">
        <v>33</v>
      </c>
      <c r="I57">
        <v>60</v>
      </c>
      <c r="J57">
        <v>3720</v>
      </c>
      <c r="K57" t="s">
        <v>397</v>
      </c>
      <c r="L57" t="s">
        <v>404</v>
      </c>
      <c r="M57" t="s">
        <v>455</v>
      </c>
      <c r="N57" t="s">
        <v>456</v>
      </c>
      <c r="O57" t="s">
        <v>409</v>
      </c>
      <c r="Q57" t="str">
        <f>$G$3</f>
        <v>global</v>
      </c>
      <c r="R57" t="str">
        <f t="shared" si="1"/>
        <v>https://monitoring.googleapis.com/v3/projects/hco-swo-gcp-research/timeSeries?filter=metric.type="storage.googleapis.com/replication/v2/object_replications_last_30d" AND resource.labels.location="global"&amp;interval.startTime=2025-05-27T00:00:00Z&amp;interval.endTime=2025-05-28T00:00:00Z&amp;aggregation.alignmentPeriod=60s&amp;aggregation.perSeriesAligner=ALIGN_MEAN&amp;aggregation.crossSeriesReducer=REDUCE_MEAN&amp;aggregation.groupByFields=metric.labels.meeting_target&amp;aggregation.groupByFields=metric.labels.rpo&amp;aggregation.groupByFields=metric.labels.target&amp;aggregation.groupByFields=resource.labels.bucket_name&amp;aggregation.groupByFields=resource.labels.location&amp;aggregation.groupByFields=resource.labels.project_id</v>
      </c>
    </row>
    <row r="58" spans="1:20" hidden="1" x14ac:dyDescent="0.25">
      <c r="A58" t="s">
        <v>21</v>
      </c>
      <c r="B58" t="s">
        <v>22</v>
      </c>
      <c r="C58" t="s">
        <v>325</v>
      </c>
      <c r="D58" t="s">
        <v>326</v>
      </c>
      <c r="E58" t="s">
        <v>313</v>
      </c>
      <c r="F58" t="s">
        <v>329</v>
      </c>
      <c r="G58" t="s">
        <v>58</v>
      </c>
      <c r="H58" t="s">
        <v>33</v>
      </c>
      <c r="I58">
        <v>60</v>
      </c>
      <c r="J58">
        <v>3720</v>
      </c>
      <c r="K58" t="s">
        <v>397</v>
      </c>
      <c r="L58" t="s">
        <v>404</v>
      </c>
      <c r="M58" t="s">
        <v>457</v>
      </c>
      <c r="N58" t="s">
        <v>458</v>
      </c>
      <c r="O58" t="s">
        <v>409</v>
      </c>
      <c r="Q58" t="str">
        <f>$G$3</f>
        <v>global</v>
      </c>
      <c r="R58" t="str">
        <f t="shared" si="1"/>
        <v>https://monitoring.googleapis.com/v3/projects/hco-swo-gcp-research/timeSeries?filter=metric.type="storage.googleapis.com/replication/v2/time_since_metrics_updated" AND resource.labels.location="global"&amp;interval.startTime=2025-05-27T00:00:00Z&amp;interval.endTime=2025-05-28T00:00:00Z&amp;aggregation.alignmentPeriod=60s&amp;aggregation.perSeriesAligner=ALIGN_MEAN&amp;aggregation.crossSeriesReducer=REDUCE_MEAN&amp;aggregation.groupByFields=metric.labels.rpo&amp;aggregation.groupByFields=metric.labels.target&amp;aggregation.groupByFields=resource.labels.bucket_name&amp;aggregation.groupByFields=resource.labels.location&amp;aggregation.groupByFields=resource.labels.project_id</v>
      </c>
    </row>
    <row r="59" spans="1:20" x14ac:dyDescent="0.25">
      <c r="A59" t="s">
        <v>21</v>
      </c>
      <c r="B59" t="s">
        <v>22</v>
      </c>
      <c r="C59" t="s">
        <v>306</v>
      </c>
      <c r="D59" t="s">
        <v>308</v>
      </c>
      <c r="E59" t="s">
        <v>307</v>
      </c>
      <c r="F59" t="s">
        <v>311</v>
      </c>
      <c r="G59" t="s">
        <v>58</v>
      </c>
      <c r="H59" t="s">
        <v>33</v>
      </c>
      <c r="I59">
        <v>60</v>
      </c>
      <c r="J59">
        <v>3720</v>
      </c>
      <c r="K59" t="s">
        <v>397</v>
      </c>
      <c r="L59" t="s">
        <v>404</v>
      </c>
      <c r="M59" t="s">
        <v>453</v>
      </c>
      <c r="N59" t="s">
        <v>454</v>
      </c>
      <c r="O59" t="s">
        <v>409</v>
      </c>
      <c r="P59" t="s">
        <v>410</v>
      </c>
      <c r="Q59" t="str">
        <f>$G$1</f>
        <v>us-central1</v>
      </c>
      <c r="R59" t="str">
        <f t="shared" si="1"/>
        <v>https://monitoring.googleapis.com/v3/projects/hco-swo-gcp-research/timeSeries?filter=metric.type="storage.googleapis.com/replication/object_replications_last_30d" AND resource.labels.location="us-central1"&amp;interval.startTime=2025-05-27T00:00:00Z&amp;interval.endTime=2025-05-28T00:00:00Z&amp;aggregation.alignmentPeriod=60s&amp;aggregation.perSeriesAligner=ALIGN_MEAN&amp;aggregation.crossSeriesReducer=REDUCE_MEAN&amp;aggregation.groupByFields=metric.labels.meeting_rpo&amp;aggregation.groupByFields=metric.labels.rpo&amp;aggregation.groupByFields=resource.labels.bucket_name&amp;aggregation.groupByFields=resource.labels.location&amp;aggregation.groupByFields=resource.labels.project_id</v>
      </c>
      <c r="S59" t="s">
        <v>81</v>
      </c>
      <c r="T59">
        <v>3</v>
      </c>
    </row>
    <row r="60" spans="1:20" x14ac:dyDescent="0.25">
      <c r="A60" t="s">
        <v>21</v>
      </c>
      <c r="B60" t="s">
        <v>22</v>
      </c>
      <c r="C60" t="s">
        <v>316</v>
      </c>
      <c r="E60" t="s">
        <v>317</v>
      </c>
      <c r="F60" t="s">
        <v>319</v>
      </c>
      <c r="G60" t="s">
        <v>58</v>
      </c>
      <c r="H60" t="s">
        <v>33</v>
      </c>
      <c r="I60">
        <v>60</v>
      </c>
      <c r="J60">
        <v>210</v>
      </c>
      <c r="K60" t="s">
        <v>397</v>
      </c>
      <c r="L60" t="s">
        <v>404</v>
      </c>
      <c r="M60" t="s">
        <v>415</v>
      </c>
      <c r="N60" t="s">
        <v>416</v>
      </c>
      <c r="O60" t="s">
        <v>409</v>
      </c>
      <c r="P60" t="s">
        <v>410</v>
      </c>
      <c r="Q60" t="str">
        <f>$G$1</f>
        <v>us-central1</v>
      </c>
      <c r="R60" t="str">
        <f t="shared" si="1"/>
        <v>https://monitoring.googleapis.com/v3/projects/hco-swo-gcp-research/timeSeries?filter=metric.type="storage.googleapis.com/replication/turbo_max_delay" AND resource.labels.location="us-central1"&amp;interval.startTime=2025-05-27T00:00:00Z&amp;interval.endTime=2025-05-28T00:00:00Z&amp;aggregation.alignmentPeriod=60s&amp;aggregation.perSeriesAligner=ALIGN_MEAN&amp;aggregation.crossSeriesReducer=REDUCE_MEAN&amp;aggregation.groupByFields=resource.labels.bucket_name&amp;aggregation.groupByFields=resource.labels.location&amp;aggregation.groupByFields=resource.labels.project_id</v>
      </c>
      <c r="S60" t="s">
        <v>81</v>
      </c>
      <c r="T60">
        <v>3</v>
      </c>
    </row>
    <row r="61" spans="1:20" hidden="1" x14ac:dyDescent="0.25">
      <c r="A61" t="s">
        <v>262</v>
      </c>
      <c r="B61" t="s">
        <v>263</v>
      </c>
      <c r="C61" t="s">
        <v>282</v>
      </c>
      <c r="D61" t="s">
        <v>274</v>
      </c>
      <c r="E61" t="s">
        <v>283</v>
      </c>
      <c r="F61" t="s">
        <v>285</v>
      </c>
      <c r="G61" t="s">
        <v>31</v>
      </c>
      <c r="H61" t="s">
        <v>33</v>
      </c>
      <c r="I61">
        <v>60</v>
      </c>
      <c r="J61">
        <v>150</v>
      </c>
      <c r="K61" t="s">
        <v>397</v>
      </c>
      <c r="L61" t="s">
        <v>398</v>
      </c>
      <c r="M61" t="s">
        <v>447</v>
      </c>
      <c r="N61" t="s">
        <v>448</v>
      </c>
      <c r="O61" t="s">
        <v>446</v>
      </c>
      <c r="P61" t="s">
        <v>410</v>
      </c>
      <c r="Q61" t="s">
        <v>379</v>
      </c>
      <c r="R61" t="str">
        <f t="shared" si="1"/>
        <v>https://monitoring.googleapis.com/v3/projects/hco-swo-gcp-research/timeSeries?filter=metric.type="storage.googleapis.com/quota/dualregion_google_egress_bandwidth/usage" AND metric.labels.dualregion_location="global"&amp;interval.startTime=2025-05-27T00:00:00Z&amp;interval.endTime=2025-05-28T00:00:00Z&amp;aggregation.alignmentPeriod=60s&amp;aggregation.perSeriesAligner=ALIGN_MEAN&amp;aggregation.crossSeriesReducer=REDUCE_SUM&amp;aggregation.groupByFields=metric.labels.dualregion_location&amp;aggregation.groupByFields=metric.labels.limit_name&amp;aggregation.groupByFields=metric.labels.method&amp;aggregation.groupByFields=resource.labels.location&amp;aggregation.groupByFields=resource.labels.resource_container</v>
      </c>
    </row>
    <row r="62" spans="1:20" hidden="1" x14ac:dyDescent="0.25">
      <c r="A62" t="s">
        <v>21</v>
      </c>
      <c r="B62" t="s">
        <v>22</v>
      </c>
      <c r="C62" t="s">
        <v>347</v>
      </c>
      <c r="D62" t="s">
        <v>332</v>
      </c>
      <c r="E62" t="s">
        <v>348</v>
      </c>
      <c r="F62" t="s">
        <v>350</v>
      </c>
      <c r="G62" t="s">
        <v>31</v>
      </c>
      <c r="H62" t="s">
        <v>33</v>
      </c>
      <c r="I62">
        <v>86400</v>
      </c>
      <c r="J62">
        <v>86400</v>
      </c>
      <c r="K62" t="s">
        <v>397</v>
      </c>
      <c r="L62" t="s">
        <v>398</v>
      </c>
      <c r="M62" t="s">
        <v>459</v>
      </c>
      <c r="N62" t="s">
        <v>460</v>
      </c>
      <c r="O62" t="s">
        <v>409</v>
      </c>
      <c r="Q62" t="str">
        <f>$G$3</f>
        <v>global</v>
      </c>
      <c r="R62" t="str">
        <f t="shared" ref="R62:R65" si="3">IF(B62="","",TRIM("https://monitoring.googleapis.com/v3/projects/" &amp; $B$1 &amp; "/timeSeries?" &amp; "filter=metric.type=""" &amp; $B$4 &amp; C62 &amp; """" &amp; IF(O62&lt;&gt;"", " AND " &amp; O62 &amp; "=""" &amp; Q62 &amp; """", "") &amp; IF($B$2&lt;&gt;"", "&amp;interval.startTime=" &amp; $B$2, "") &amp; IF($B$3&lt;&gt;"", "&amp;interval.endTime=" &amp; $B$3, "") &amp; IF(I62&lt;&gt;"", "&amp;aggregation.alignmentPeriod=" &amp; I62 &amp; "s", "") &amp; IF(K62&lt;&gt;"", "&amp;aggregation.perSeriesAligner=" &amp; K62, "") &amp; IF(L62&lt;&gt;"", "&amp;aggregation.crossSeriesReducer=" &amp; L62, "") &amp; IF(M62&lt;&gt;"", "&amp;" &amp; M62, "")))</f>
        <v>https://monitoring.googleapis.com/v3/projects/hco-swo-gcp-research/timeSeries?filter=metric.type="storage.googleapis.com/storage/v2/deleted_bytes" AND resource.labels.location="global"&amp;interval.startTime=2025-05-27T00:00:00Z&amp;interval.endTime=2025-05-28T00:00:00Z&amp;aggregation.alignmentPeriod=86400s&amp;aggregation.perSeriesAligner=ALIGN_MEAN&amp;aggregation.crossSeriesReducer=REDUCE_SUM&amp;aggregation.groupByFields=metric.labels.storage_class&amp;aggregation.groupByFields=resource.labels.bucket_name&amp;aggregation.groupByFields=resource.labels.location&amp;aggregation.groupByFields=resource.labels.project_id</v>
      </c>
    </row>
    <row r="63" spans="1:20" hidden="1" x14ac:dyDescent="0.25">
      <c r="A63" t="s">
        <v>21</v>
      </c>
      <c r="B63" t="s">
        <v>22</v>
      </c>
      <c r="C63" t="s">
        <v>351</v>
      </c>
      <c r="D63" t="s">
        <v>353</v>
      </c>
      <c r="E63" t="s">
        <v>352</v>
      </c>
      <c r="F63" t="s">
        <v>356</v>
      </c>
      <c r="G63" t="s">
        <v>58</v>
      </c>
      <c r="H63" t="s">
        <v>342</v>
      </c>
      <c r="I63">
        <v>300</v>
      </c>
      <c r="J63">
        <v>690</v>
      </c>
      <c r="K63" t="s">
        <v>397</v>
      </c>
      <c r="L63" t="s">
        <v>404</v>
      </c>
      <c r="M63" t="s">
        <v>461</v>
      </c>
      <c r="N63" t="s">
        <v>462</v>
      </c>
      <c r="O63" t="s">
        <v>409</v>
      </c>
      <c r="Q63" t="str">
        <f>$G$3</f>
        <v>global</v>
      </c>
      <c r="R63" t="str">
        <f t="shared" si="3"/>
        <v>https://monitoring.googleapis.com/v3/projects/hco-swo-gcp-research/timeSeries?filter=metric.type="storage.googleapis.com/storage/v2/total_byte_seconds" AND resource.labels.location="global"&amp;interval.startTime=2025-05-27T00:00:00Z&amp;interval.endTime=2025-05-28T00:00:00Z&amp;aggregation.alignmentPeriod=300s&amp;aggregation.perSeriesAligner=ALIGN_MEAN&amp;aggregation.crossSeriesReducer=REDUCE_MEAN&amp;aggregation.groupByFields=metric.labels.storage_class&amp;aggregation.groupByFields=metric.labels.type&amp;aggregation.groupByFields=resource.labels.bucket_name&amp;aggregation.groupByFields=resource.labels.location&amp;aggregation.groupByFields=resource.labels.project_id</v>
      </c>
    </row>
    <row r="64" spans="1:20" hidden="1" x14ac:dyDescent="0.25">
      <c r="A64" t="s">
        <v>21</v>
      </c>
      <c r="B64" t="s">
        <v>22</v>
      </c>
      <c r="C64" t="s">
        <v>357</v>
      </c>
      <c r="D64" t="s">
        <v>353</v>
      </c>
      <c r="E64" t="s">
        <v>358</v>
      </c>
      <c r="F64" t="s">
        <v>360</v>
      </c>
      <c r="G64" t="s">
        <v>58</v>
      </c>
      <c r="H64" t="s">
        <v>342</v>
      </c>
      <c r="I64">
        <v>300</v>
      </c>
      <c r="J64">
        <v>690</v>
      </c>
      <c r="K64" t="s">
        <v>397</v>
      </c>
      <c r="L64" t="s">
        <v>404</v>
      </c>
      <c r="M64" t="s">
        <v>461</v>
      </c>
      <c r="N64" t="s">
        <v>462</v>
      </c>
      <c r="O64" t="s">
        <v>409</v>
      </c>
      <c r="Q64" t="str">
        <f>$G$3</f>
        <v>global</v>
      </c>
      <c r="R64" t="str">
        <f t="shared" si="3"/>
        <v>https://monitoring.googleapis.com/v3/projects/hco-swo-gcp-research/timeSeries?filter=metric.type="storage.googleapis.com/storage/v2/total_bytes" AND resource.labels.location="global"&amp;interval.startTime=2025-05-27T00:00:00Z&amp;interval.endTime=2025-05-28T00:00:00Z&amp;aggregation.alignmentPeriod=300s&amp;aggregation.perSeriesAligner=ALIGN_MEAN&amp;aggregation.crossSeriesReducer=REDUCE_MEAN&amp;aggregation.groupByFields=metric.labels.storage_class&amp;aggregation.groupByFields=metric.labels.type&amp;aggregation.groupByFields=resource.labels.bucket_name&amp;aggregation.groupByFields=resource.labels.location&amp;aggregation.groupByFields=resource.labels.project_id</v>
      </c>
    </row>
    <row r="65" spans="1:18" hidden="1" x14ac:dyDescent="0.25">
      <c r="A65" t="s">
        <v>21</v>
      </c>
      <c r="B65" t="s">
        <v>22</v>
      </c>
      <c r="C65" t="s">
        <v>361</v>
      </c>
      <c r="D65" t="s">
        <v>353</v>
      </c>
      <c r="E65" t="s">
        <v>362</v>
      </c>
      <c r="F65" t="s">
        <v>364</v>
      </c>
      <c r="G65" t="s">
        <v>58</v>
      </c>
      <c r="H65" t="s">
        <v>33</v>
      </c>
      <c r="I65">
        <v>300</v>
      </c>
      <c r="J65">
        <v>690</v>
      </c>
      <c r="K65" t="s">
        <v>397</v>
      </c>
      <c r="L65" t="s">
        <v>404</v>
      </c>
      <c r="M65" t="s">
        <v>461</v>
      </c>
      <c r="N65" t="s">
        <v>462</v>
      </c>
      <c r="O65" t="s">
        <v>409</v>
      </c>
      <c r="Q65" t="str">
        <f>$G$3</f>
        <v>global</v>
      </c>
      <c r="R65" t="str">
        <f t="shared" si="3"/>
        <v>https://monitoring.googleapis.com/v3/projects/hco-swo-gcp-research/timeSeries?filter=metric.type="storage.googleapis.com/storage/v2/total_count" AND resource.labels.location="global"&amp;interval.startTime=2025-05-27T00:00:00Z&amp;interval.endTime=2025-05-28T00:00:00Z&amp;aggregation.alignmentPeriod=300s&amp;aggregation.perSeriesAligner=ALIGN_MEAN&amp;aggregation.crossSeriesReducer=REDUCE_MEAN&amp;aggregation.groupByFields=metric.labels.storage_class&amp;aggregation.groupByFields=metric.labels.type&amp;aggregation.groupByFields=resource.labels.bucket_name&amp;aggregation.groupByFields=resource.labels.location&amp;aggregation.groupByFields=resource.labels.project_id</v>
      </c>
    </row>
  </sheetData>
  <autoFilter ref="A6:T65" xr:uid="{00000000-0009-0000-0000-000001000000}">
    <filterColumn colId="18">
      <customFilters>
        <customFilter operator="notEqual" val=" "/>
      </customFilters>
    </filterColumn>
    <sortState xmlns:xlrd2="http://schemas.microsoft.com/office/spreadsheetml/2017/richdata2" ref="A14:T61">
      <sortCondition ref="T6:T65"/>
    </sortState>
  </autoFilter>
  <dataValidations count="19">
    <dataValidation type="list" allowBlank="1" sqref="K2:K6" xr:uid="{00000000-0002-0000-0100-000000000000}">
      <formula1>Aligners_DEFAULT_DEFAULT</formula1>
    </dataValidation>
    <dataValidation type="list" allowBlank="1" sqref="L2:L6" xr:uid="{00000000-0002-0000-0100-000001000000}">
      <formula1>Reducers_DEFAULT_DEFAULT</formula1>
    </dataValidation>
    <dataValidation type="list" allowBlank="1" sqref="K62 K51 K49 K47 K41:K43 K11:K21 K7:K9" xr:uid="{00000000-0002-0000-0100-00000A000000}">
      <formula1>Aligners_DELTA_INT64</formula1>
    </dataValidation>
    <dataValidation type="list" allowBlank="1" sqref="L62 L51 L49 L47 L41:L43 L11:L21 L7:L9" xr:uid="{00000000-0002-0000-0100-00000B000000}">
      <formula1>Reducers_DELTA_INT64</formula1>
    </dataValidation>
    <dataValidation type="list" allowBlank="1" sqref="K10 K65 K53:K59 K50 K48 K44:K46 K39 K36 K27:K28" xr:uid="{00000000-0002-0000-0100-000010000000}">
      <formula1>Aligners_GAUGE_INT64</formula1>
    </dataValidation>
    <dataValidation type="list" allowBlank="1" sqref="L10 L65 L53:L59 L50 L48 L44:L46 L39 L36 L27:L28" xr:uid="{00000000-0002-0000-0100-000011000000}">
      <formula1>Reducers_GAUGE_INT64</formula1>
    </dataValidation>
    <dataValidation type="list" allowBlank="1" sqref="K34 K26 K22:K24" xr:uid="{00000000-0002-0000-0100-000028000000}">
      <formula1>Aligners_CUMULATIVE_DISTRIBUTION</formula1>
    </dataValidation>
    <dataValidation type="list" allowBlank="1" sqref="L34 L26 L22:L24" xr:uid="{00000000-0002-0000-0100-000029000000}">
      <formula1>Reducers_CUMULATIVE_DISTRIBUTION</formula1>
    </dataValidation>
    <dataValidation type="list" allowBlank="1" sqref="K25 K40 K37:K38 K35 K29:K33" xr:uid="{00000000-0002-0000-0100-00002E000000}">
      <formula1>Aligners_CUMULATIVE_INT64</formula1>
    </dataValidation>
    <dataValidation type="list" allowBlank="1" sqref="L25 L40 L37:L38 L35 L29:L33" xr:uid="{00000000-0002-0000-0100-00002F000000}">
      <formula1>Reducers_CUMULATIVE_INT64</formula1>
    </dataValidation>
    <dataValidation type="list" allowBlank="1" sqref="K52" xr:uid="{00000000-0002-0000-0100-000064000000}">
      <formula1>Aligners_GAUGE_BOOL</formula1>
    </dataValidation>
    <dataValidation type="list" allowBlank="1" sqref="L52" xr:uid="{00000000-0002-0000-0100-000065000000}">
      <formula1>Reducers_GAUGE_BOOL</formula1>
    </dataValidation>
    <dataValidation type="list" allowBlank="1" sqref="K63:K64 K60:K61" xr:uid="{00000000-0002-0000-0100-000074000000}">
      <formula1>Aligners_GAUGE_DOUBLE</formula1>
    </dataValidation>
    <dataValidation type="list" allowBlank="1" sqref="L63:L64 L60:L61" xr:uid="{00000000-0002-0000-0100-000075000000}">
      <formula1>Reducers_GAUGE_DOUBLE</formula1>
    </dataValidation>
    <dataValidation type="list" allowBlank="1" sqref="G1" xr:uid="{00000000-0002-0000-0100-000080000000}">
      <formula1>GCP_Regions</formula1>
    </dataValidation>
    <dataValidation type="list" allowBlank="1" sqref="G2" xr:uid="{00000000-0002-0000-0100-000081000000}">
      <formula1>GCP_Zones</formula1>
    </dataValidation>
    <dataValidation type="list" allowBlank="1" sqref="J1" xr:uid="{00000000-0002-0000-0100-000082000000}">
      <formula1>GCP_Location_Codes</formula1>
    </dataValidation>
    <dataValidation type="list" allowBlank="1" sqref="J2" xr:uid="{00000000-0002-0000-0100-000083000000}">
      <formula1>GCP_GCS_Dual_Region_Codes</formula1>
    </dataValidation>
    <dataValidation type="list" allowBlank="1" sqref="Q7 Q8 Q9 Q10 Q11 Q12 Q13 Q14 Q15 Q16 Q17 Q18 Q19 Q20 Q21 Q22 Q23 Q24 Q25 Q26 Q27 Q28 Q29 Q30 Q31 Q32 Q33 Q34 Q35 Q36 Q37 Q38 Q39 Q40 Q41 Q42 Q43 Q44 Q45 Q46 Q47 Q48 Q49 Q50 Q51 Q52 Q53 Q54 Q55 Q56 Q57 Q58 Q59 Q60 Q61 Q62 Q63 Q64 Q65" xr:uid="{00000000-0002-0000-0100-000084000000}">
      <formula1>Location_Value_List</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88"/>
  <sheetViews>
    <sheetView workbookViewId="0"/>
  </sheetViews>
  <sheetFormatPr defaultRowHeight="15" x14ac:dyDescent="0.25"/>
  <sheetData>
    <row r="1" spans="1:1" x14ac:dyDescent="0.25">
      <c r="A1" t="s">
        <v>463</v>
      </c>
    </row>
    <row r="2" spans="1:1" x14ac:dyDescent="0.25">
      <c r="A2" t="s">
        <v>464</v>
      </c>
    </row>
    <row r="3" spans="1:1" x14ac:dyDescent="0.25">
      <c r="A3" t="s">
        <v>465</v>
      </c>
    </row>
    <row r="4" spans="1:1" x14ac:dyDescent="0.25">
      <c r="A4" t="s">
        <v>466</v>
      </c>
    </row>
    <row r="5" spans="1:1" x14ac:dyDescent="0.25">
      <c r="A5" t="s">
        <v>397</v>
      </c>
    </row>
    <row r="6" spans="1:1" x14ac:dyDescent="0.25">
      <c r="A6" t="s">
        <v>467</v>
      </c>
    </row>
    <row r="7" spans="1:1" x14ac:dyDescent="0.25">
      <c r="A7" t="s">
        <v>468</v>
      </c>
    </row>
    <row r="8" spans="1:1" x14ac:dyDescent="0.25">
      <c r="A8" t="s">
        <v>469</v>
      </c>
    </row>
    <row r="9" spans="1:1" x14ac:dyDescent="0.25">
      <c r="A9" t="s">
        <v>470</v>
      </c>
    </row>
    <row r="10" spans="1:1" x14ac:dyDescent="0.25">
      <c r="A10" t="s">
        <v>471</v>
      </c>
    </row>
    <row r="11" spans="1:1" x14ac:dyDescent="0.25">
      <c r="A11" t="s">
        <v>472</v>
      </c>
    </row>
    <row r="12" spans="1:1" x14ac:dyDescent="0.25">
      <c r="A12" t="s">
        <v>473</v>
      </c>
    </row>
    <row r="13" spans="1:1" x14ac:dyDescent="0.25">
      <c r="A13" t="s">
        <v>474</v>
      </c>
    </row>
    <row r="14" spans="1:1" x14ac:dyDescent="0.25">
      <c r="A14" t="s">
        <v>475</v>
      </c>
    </row>
    <row r="15" spans="1:1" x14ac:dyDescent="0.25">
      <c r="A15" t="s">
        <v>404</v>
      </c>
    </row>
    <row r="16" spans="1:1" x14ac:dyDescent="0.25">
      <c r="A16" t="s">
        <v>476</v>
      </c>
    </row>
    <row r="17" spans="1:1" x14ac:dyDescent="0.25">
      <c r="A17" t="s">
        <v>477</v>
      </c>
    </row>
    <row r="18" spans="1:1" x14ac:dyDescent="0.25">
      <c r="A18" t="s">
        <v>478</v>
      </c>
    </row>
    <row r="19" spans="1:1" x14ac:dyDescent="0.25">
      <c r="A19" t="s">
        <v>479</v>
      </c>
    </row>
    <row r="20" spans="1:1" x14ac:dyDescent="0.25">
      <c r="A20" t="s">
        <v>480</v>
      </c>
    </row>
    <row r="21" spans="1:1" x14ac:dyDescent="0.25">
      <c r="A21" t="s">
        <v>481</v>
      </c>
    </row>
    <row r="22" spans="1:1" x14ac:dyDescent="0.25">
      <c r="A22" t="s">
        <v>482</v>
      </c>
    </row>
    <row r="23" spans="1:1" x14ac:dyDescent="0.25">
      <c r="A23" t="s">
        <v>398</v>
      </c>
    </row>
    <row r="24" spans="1:1" x14ac:dyDescent="0.25">
      <c r="A24" t="s">
        <v>483</v>
      </c>
    </row>
    <row r="25" spans="1:1" x14ac:dyDescent="0.25">
      <c r="A25" t="s">
        <v>464</v>
      </c>
    </row>
    <row r="26" spans="1:1" x14ac:dyDescent="0.25">
      <c r="A26" t="s">
        <v>465</v>
      </c>
    </row>
    <row r="27" spans="1:1" x14ac:dyDescent="0.25">
      <c r="A27" t="s">
        <v>466</v>
      </c>
    </row>
    <row r="28" spans="1:1" x14ac:dyDescent="0.25">
      <c r="A28" t="s">
        <v>397</v>
      </c>
    </row>
    <row r="29" spans="1:1" x14ac:dyDescent="0.25">
      <c r="A29" t="s">
        <v>467</v>
      </c>
    </row>
    <row r="30" spans="1:1" x14ac:dyDescent="0.25">
      <c r="A30" t="s">
        <v>468</v>
      </c>
    </row>
    <row r="31" spans="1:1" x14ac:dyDescent="0.25">
      <c r="A31" t="s">
        <v>469</v>
      </c>
    </row>
    <row r="32" spans="1:1" x14ac:dyDescent="0.25">
      <c r="A32" t="s">
        <v>470</v>
      </c>
    </row>
    <row r="33" spans="1:1" x14ac:dyDescent="0.25">
      <c r="A33" t="s">
        <v>471</v>
      </c>
    </row>
    <row r="34" spans="1:1" x14ac:dyDescent="0.25">
      <c r="A34" t="s">
        <v>472</v>
      </c>
    </row>
    <row r="35" spans="1:1" x14ac:dyDescent="0.25">
      <c r="A35" t="s">
        <v>484</v>
      </c>
    </row>
    <row r="36" spans="1:1" x14ac:dyDescent="0.25">
      <c r="A36" t="s">
        <v>474</v>
      </c>
    </row>
    <row r="37" spans="1:1" x14ac:dyDescent="0.25">
      <c r="A37" t="s">
        <v>475</v>
      </c>
    </row>
    <row r="38" spans="1:1" x14ac:dyDescent="0.25">
      <c r="A38" t="s">
        <v>404</v>
      </c>
    </row>
    <row r="39" spans="1:1" x14ac:dyDescent="0.25">
      <c r="A39" t="s">
        <v>476</v>
      </c>
    </row>
    <row r="40" spans="1:1" x14ac:dyDescent="0.25">
      <c r="A40" t="s">
        <v>477</v>
      </c>
    </row>
    <row r="41" spans="1:1" x14ac:dyDescent="0.25">
      <c r="A41" t="s">
        <v>478</v>
      </c>
    </row>
    <row r="42" spans="1:1" x14ac:dyDescent="0.25">
      <c r="A42" t="s">
        <v>479</v>
      </c>
    </row>
    <row r="43" spans="1:1" x14ac:dyDescent="0.25">
      <c r="A43" t="s">
        <v>480</v>
      </c>
    </row>
    <row r="44" spans="1:1" x14ac:dyDescent="0.25">
      <c r="A44" t="s">
        <v>481</v>
      </c>
    </row>
    <row r="45" spans="1:1" x14ac:dyDescent="0.25">
      <c r="A45" t="s">
        <v>482</v>
      </c>
    </row>
    <row r="46" spans="1:1" x14ac:dyDescent="0.25">
      <c r="A46" t="s">
        <v>398</v>
      </c>
    </row>
    <row r="47" spans="1:1" x14ac:dyDescent="0.25">
      <c r="A47" t="s">
        <v>485</v>
      </c>
    </row>
    <row r="48" spans="1:1" x14ac:dyDescent="0.25">
      <c r="A48" t="s">
        <v>464</v>
      </c>
    </row>
    <row r="49" spans="1:1" x14ac:dyDescent="0.25">
      <c r="A49" t="s">
        <v>486</v>
      </c>
    </row>
    <row r="50" spans="1:1" x14ac:dyDescent="0.25">
      <c r="A50" t="s">
        <v>449</v>
      </c>
    </row>
    <row r="51" spans="1:1" x14ac:dyDescent="0.25">
      <c r="A51" t="s">
        <v>487</v>
      </c>
    </row>
    <row r="52" spans="1:1" x14ac:dyDescent="0.25">
      <c r="A52" t="s">
        <v>469</v>
      </c>
    </row>
    <row r="53" spans="1:1" x14ac:dyDescent="0.25">
      <c r="A53" t="s">
        <v>488</v>
      </c>
    </row>
    <row r="54" spans="1:1" x14ac:dyDescent="0.25">
      <c r="A54" t="s">
        <v>474</v>
      </c>
    </row>
    <row r="55" spans="1:1" x14ac:dyDescent="0.25">
      <c r="A55" t="s">
        <v>489</v>
      </c>
    </row>
    <row r="56" spans="1:1" x14ac:dyDescent="0.25">
      <c r="A56" t="s">
        <v>450</v>
      </c>
    </row>
    <row r="57" spans="1:1" x14ac:dyDescent="0.25">
      <c r="A57" t="s">
        <v>490</v>
      </c>
    </row>
    <row r="58" spans="1:1" x14ac:dyDescent="0.25">
      <c r="A58" t="s">
        <v>475</v>
      </c>
    </row>
    <row r="59" spans="1:1" x14ac:dyDescent="0.25">
      <c r="A59" t="s">
        <v>404</v>
      </c>
    </row>
    <row r="60" spans="1:1" x14ac:dyDescent="0.25">
      <c r="A60" t="s">
        <v>476</v>
      </c>
    </row>
    <row r="61" spans="1:1" x14ac:dyDescent="0.25">
      <c r="A61" t="s">
        <v>477</v>
      </c>
    </row>
    <row r="62" spans="1:1" x14ac:dyDescent="0.25">
      <c r="A62" t="s">
        <v>398</v>
      </c>
    </row>
    <row r="63" spans="1:1" x14ac:dyDescent="0.25">
      <c r="A63" t="s">
        <v>491</v>
      </c>
    </row>
    <row r="64" spans="1:1" x14ac:dyDescent="0.25">
      <c r="A64" t="s">
        <v>469</v>
      </c>
    </row>
    <row r="65" spans="1:1" x14ac:dyDescent="0.25">
      <c r="A65" t="s">
        <v>492</v>
      </c>
    </row>
    <row r="66" spans="1:1" x14ac:dyDescent="0.25">
      <c r="A66" t="s">
        <v>474</v>
      </c>
    </row>
    <row r="67" spans="1:1" x14ac:dyDescent="0.25">
      <c r="A67" t="s">
        <v>477</v>
      </c>
    </row>
    <row r="68" spans="1:1" x14ac:dyDescent="0.25">
      <c r="A68" t="s">
        <v>493</v>
      </c>
    </row>
    <row r="69" spans="1:1" x14ac:dyDescent="0.25">
      <c r="A69" t="s">
        <v>464</v>
      </c>
    </row>
    <row r="70" spans="1:1" x14ac:dyDescent="0.25">
      <c r="A70" t="s">
        <v>466</v>
      </c>
    </row>
    <row r="71" spans="1:1" x14ac:dyDescent="0.25">
      <c r="A71" t="s">
        <v>397</v>
      </c>
    </row>
    <row r="72" spans="1:1" x14ac:dyDescent="0.25">
      <c r="A72" t="s">
        <v>467</v>
      </c>
    </row>
    <row r="73" spans="1:1" x14ac:dyDescent="0.25">
      <c r="A73" t="s">
        <v>469</v>
      </c>
    </row>
    <row r="74" spans="1:1" x14ac:dyDescent="0.25">
      <c r="A74" t="s">
        <v>494</v>
      </c>
    </row>
    <row r="75" spans="1:1" x14ac:dyDescent="0.25">
      <c r="A75" t="s">
        <v>495</v>
      </c>
    </row>
    <row r="76" spans="1:1" x14ac:dyDescent="0.25">
      <c r="A76" t="s">
        <v>496</v>
      </c>
    </row>
    <row r="77" spans="1:1" x14ac:dyDescent="0.25">
      <c r="A77" t="s">
        <v>497</v>
      </c>
    </row>
    <row r="78" spans="1:1" x14ac:dyDescent="0.25">
      <c r="A78" t="s">
        <v>471</v>
      </c>
    </row>
    <row r="79" spans="1:1" x14ac:dyDescent="0.25">
      <c r="A79" t="s">
        <v>472</v>
      </c>
    </row>
    <row r="80" spans="1:1" x14ac:dyDescent="0.25">
      <c r="A80" t="s">
        <v>498</v>
      </c>
    </row>
    <row r="81" spans="1:1" x14ac:dyDescent="0.25">
      <c r="A81" t="s">
        <v>474</v>
      </c>
    </row>
    <row r="82" spans="1:1" x14ac:dyDescent="0.25">
      <c r="A82" t="s">
        <v>475</v>
      </c>
    </row>
    <row r="83" spans="1:1" x14ac:dyDescent="0.25">
      <c r="A83" t="s">
        <v>404</v>
      </c>
    </row>
    <row r="84" spans="1:1" x14ac:dyDescent="0.25">
      <c r="A84" t="s">
        <v>476</v>
      </c>
    </row>
    <row r="85" spans="1:1" x14ac:dyDescent="0.25">
      <c r="A85" t="s">
        <v>477</v>
      </c>
    </row>
    <row r="86" spans="1:1" x14ac:dyDescent="0.25">
      <c r="A86" t="s">
        <v>478</v>
      </c>
    </row>
    <row r="87" spans="1:1" x14ac:dyDescent="0.25">
      <c r="A87" t="s">
        <v>479</v>
      </c>
    </row>
    <row r="88" spans="1:1" x14ac:dyDescent="0.25">
      <c r="A88" t="s">
        <v>480</v>
      </c>
    </row>
    <row r="89" spans="1:1" x14ac:dyDescent="0.25">
      <c r="A89" t="s">
        <v>481</v>
      </c>
    </row>
    <row r="90" spans="1:1" x14ac:dyDescent="0.25">
      <c r="A90" t="s">
        <v>482</v>
      </c>
    </row>
    <row r="91" spans="1:1" x14ac:dyDescent="0.25">
      <c r="A91" t="s">
        <v>398</v>
      </c>
    </row>
    <row r="92" spans="1:1" x14ac:dyDescent="0.25">
      <c r="A92" t="s">
        <v>499</v>
      </c>
    </row>
    <row r="93" spans="1:1" x14ac:dyDescent="0.25">
      <c r="A93" t="s">
        <v>464</v>
      </c>
    </row>
    <row r="94" spans="1:1" x14ac:dyDescent="0.25">
      <c r="A94" t="s">
        <v>421</v>
      </c>
    </row>
    <row r="95" spans="1:1" x14ac:dyDescent="0.25">
      <c r="A95" t="s">
        <v>466</v>
      </c>
    </row>
    <row r="96" spans="1:1" x14ac:dyDescent="0.25">
      <c r="A96" t="s">
        <v>397</v>
      </c>
    </row>
    <row r="97" spans="1:1" x14ac:dyDescent="0.25">
      <c r="A97" t="s">
        <v>467</v>
      </c>
    </row>
    <row r="98" spans="1:1" x14ac:dyDescent="0.25">
      <c r="A98" t="s">
        <v>469</v>
      </c>
    </row>
    <row r="99" spans="1:1" x14ac:dyDescent="0.25">
      <c r="A99" t="s">
        <v>470</v>
      </c>
    </row>
    <row r="100" spans="1:1" x14ac:dyDescent="0.25">
      <c r="A100" t="s">
        <v>500</v>
      </c>
    </row>
    <row r="101" spans="1:1" x14ac:dyDescent="0.25">
      <c r="A101" t="s">
        <v>471</v>
      </c>
    </row>
    <row r="102" spans="1:1" x14ac:dyDescent="0.25">
      <c r="A102" t="s">
        <v>472</v>
      </c>
    </row>
    <row r="103" spans="1:1" x14ac:dyDescent="0.25">
      <c r="A103" t="s">
        <v>501</v>
      </c>
    </row>
    <row r="104" spans="1:1" x14ac:dyDescent="0.25">
      <c r="A104" t="s">
        <v>474</v>
      </c>
    </row>
    <row r="105" spans="1:1" x14ac:dyDescent="0.25">
      <c r="A105" t="s">
        <v>475</v>
      </c>
    </row>
    <row r="106" spans="1:1" x14ac:dyDescent="0.25">
      <c r="A106" t="s">
        <v>404</v>
      </c>
    </row>
    <row r="107" spans="1:1" x14ac:dyDescent="0.25">
      <c r="A107" t="s">
        <v>476</v>
      </c>
    </row>
    <row r="108" spans="1:1" x14ac:dyDescent="0.25">
      <c r="A108" t="s">
        <v>477</v>
      </c>
    </row>
    <row r="109" spans="1:1" x14ac:dyDescent="0.25">
      <c r="A109" t="s">
        <v>478</v>
      </c>
    </row>
    <row r="110" spans="1:1" x14ac:dyDescent="0.25">
      <c r="A110" t="s">
        <v>479</v>
      </c>
    </row>
    <row r="111" spans="1:1" x14ac:dyDescent="0.25">
      <c r="A111" t="s">
        <v>480</v>
      </c>
    </row>
    <row r="112" spans="1:1" x14ac:dyDescent="0.25">
      <c r="A112" t="s">
        <v>481</v>
      </c>
    </row>
    <row r="113" spans="1:1" x14ac:dyDescent="0.25">
      <c r="A113" t="s">
        <v>482</v>
      </c>
    </row>
    <row r="114" spans="1:1" x14ac:dyDescent="0.25">
      <c r="A114" t="s">
        <v>398</v>
      </c>
    </row>
    <row r="115" spans="1:1" x14ac:dyDescent="0.25">
      <c r="A115" t="s">
        <v>502</v>
      </c>
    </row>
    <row r="116" spans="1:1" x14ac:dyDescent="0.25">
      <c r="A116" t="s">
        <v>464</v>
      </c>
    </row>
    <row r="117" spans="1:1" x14ac:dyDescent="0.25">
      <c r="A117" t="s">
        <v>421</v>
      </c>
    </row>
    <row r="118" spans="1:1" x14ac:dyDescent="0.25">
      <c r="A118" t="s">
        <v>466</v>
      </c>
    </row>
    <row r="119" spans="1:1" x14ac:dyDescent="0.25">
      <c r="A119" t="s">
        <v>397</v>
      </c>
    </row>
    <row r="120" spans="1:1" x14ac:dyDescent="0.25">
      <c r="A120" t="s">
        <v>467</v>
      </c>
    </row>
    <row r="121" spans="1:1" x14ac:dyDescent="0.25">
      <c r="A121" t="s">
        <v>469</v>
      </c>
    </row>
    <row r="122" spans="1:1" x14ac:dyDescent="0.25">
      <c r="A122" t="s">
        <v>470</v>
      </c>
    </row>
    <row r="123" spans="1:1" x14ac:dyDescent="0.25">
      <c r="A123" t="s">
        <v>500</v>
      </c>
    </row>
    <row r="124" spans="1:1" x14ac:dyDescent="0.25">
      <c r="A124" t="s">
        <v>471</v>
      </c>
    </row>
    <row r="125" spans="1:1" x14ac:dyDescent="0.25">
      <c r="A125" t="s">
        <v>472</v>
      </c>
    </row>
    <row r="126" spans="1:1" x14ac:dyDescent="0.25">
      <c r="A126" t="s">
        <v>503</v>
      </c>
    </row>
    <row r="127" spans="1:1" x14ac:dyDescent="0.25">
      <c r="A127" t="s">
        <v>474</v>
      </c>
    </row>
    <row r="128" spans="1:1" x14ac:dyDescent="0.25">
      <c r="A128" t="s">
        <v>475</v>
      </c>
    </row>
    <row r="129" spans="1:1" x14ac:dyDescent="0.25">
      <c r="A129" t="s">
        <v>404</v>
      </c>
    </row>
    <row r="130" spans="1:1" x14ac:dyDescent="0.25">
      <c r="A130" t="s">
        <v>476</v>
      </c>
    </row>
    <row r="131" spans="1:1" x14ac:dyDescent="0.25">
      <c r="A131" t="s">
        <v>477</v>
      </c>
    </row>
    <row r="132" spans="1:1" x14ac:dyDescent="0.25">
      <c r="A132" t="s">
        <v>478</v>
      </c>
    </row>
    <row r="133" spans="1:1" x14ac:dyDescent="0.25">
      <c r="A133" t="s">
        <v>479</v>
      </c>
    </row>
    <row r="134" spans="1:1" x14ac:dyDescent="0.25">
      <c r="A134" t="s">
        <v>480</v>
      </c>
    </row>
    <row r="135" spans="1:1" x14ac:dyDescent="0.25">
      <c r="A135" t="s">
        <v>481</v>
      </c>
    </row>
    <row r="136" spans="1:1" x14ac:dyDescent="0.25">
      <c r="A136" t="s">
        <v>482</v>
      </c>
    </row>
    <row r="137" spans="1:1" x14ac:dyDescent="0.25">
      <c r="A137" t="s">
        <v>398</v>
      </c>
    </row>
    <row r="138" spans="1:1" x14ac:dyDescent="0.25">
      <c r="A138" t="s">
        <v>504</v>
      </c>
    </row>
    <row r="139" spans="1:1" x14ac:dyDescent="0.25">
      <c r="A139" t="s">
        <v>464</v>
      </c>
    </row>
    <row r="140" spans="1:1" x14ac:dyDescent="0.25">
      <c r="A140" t="s">
        <v>466</v>
      </c>
    </row>
    <row r="141" spans="1:1" x14ac:dyDescent="0.25">
      <c r="A141" t="s">
        <v>397</v>
      </c>
    </row>
    <row r="142" spans="1:1" x14ac:dyDescent="0.25">
      <c r="A142" t="s">
        <v>467</v>
      </c>
    </row>
    <row r="143" spans="1:1" x14ac:dyDescent="0.25">
      <c r="A143" t="s">
        <v>469</v>
      </c>
    </row>
    <row r="144" spans="1:1" x14ac:dyDescent="0.25">
      <c r="A144" t="s">
        <v>494</v>
      </c>
    </row>
    <row r="145" spans="1:1" x14ac:dyDescent="0.25">
      <c r="A145" t="s">
        <v>495</v>
      </c>
    </row>
    <row r="146" spans="1:1" x14ac:dyDescent="0.25">
      <c r="A146" t="s">
        <v>496</v>
      </c>
    </row>
    <row r="147" spans="1:1" x14ac:dyDescent="0.25">
      <c r="A147" t="s">
        <v>497</v>
      </c>
    </row>
    <row r="148" spans="1:1" x14ac:dyDescent="0.25">
      <c r="A148" t="s">
        <v>471</v>
      </c>
    </row>
    <row r="149" spans="1:1" x14ac:dyDescent="0.25">
      <c r="A149" t="s">
        <v>472</v>
      </c>
    </row>
    <row r="150" spans="1:1" x14ac:dyDescent="0.25">
      <c r="A150" t="s">
        <v>505</v>
      </c>
    </row>
    <row r="151" spans="1:1" x14ac:dyDescent="0.25">
      <c r="A151" t="s">
        <v>474</v>
      </c>
    </row>
    <row r="152" spans="1:1" x14ac:dyDescent="0.25">
      <c r="A152" t="s">
        <v>475</v>
      </c>
    </row>
    <row r="153" spans="1:1" x14ac:dyDescent="0.25">
      <c r="A153" t="s">
        <v>404</v>
      </c>
    </row>
    <row r="154" spans="1:1" x14ac:dyDescent="0.25">
      <c r="A154" t="s">
        <v>476</v>
      </c>
    </row>
    <row r="155" spans="1:1" x14ac:dyDescent="0.25">
      <c r="A155" t="s">
        <v>477</v>
      </c>
    </row>
    <row r="156" spans="1:1" x14ac:dyDescent="0.25">
      <c r="A156" t="s">
        <v>478</v>
      </c>
    </row>
    <row r="157" spans="1:1" x14ac:dyDescent="0.25">
      <c r="A157" t="s">
        <v>479</v>
      </c>
    </row>
    <row r="158" spans="1:1" x14ac:dyDescent="0.25">
      <c r="A158" t="s">
        <v>480</v>
      </c>
    </row>
    <row r="159" spans="1:1" x14ac:dyDescent="0.25">
      <c r="A159" t="s">
        <v>481</v>
      </c>
    </row>
    <row r="160" spans="1:1" x14ac:dyDescent="0.25">
      <c r="A160" t="s">
        <v>482</v>
      </c>
    </row>
    <row r="161" spans="1:1" x14ac:dyDescent="0.25">
      <c r="A161" t="s">
        <v>398</v>
      </c>
    </row>
    <row r="162" spans="1:1" x14ac:dyDescent="0.25">
      <c r="A162" t="s">
        <v>506</v>
      </c>
    </row>
    <row r="163" spans="1:1" x14ac:dyDescent="0.25">
      <c r="A163" t="s">
        <v>421</v>
      </c>
    </row>
    <row r="164" spans="1:1" x14ac:dyDescent="0.25">
      <c r="A164" t="s">
        <v>469</v>
      </c>
    </row>
    <row r="165" spans="1:1" x14ac:dyDescent="0.25">
      <c r="A165" t="s">
        <v>500</v>
      </c>
    </row>
    <row r="166" spans="1:1" x14ac:dyDescent="0.25">
      <c r="A166" t="s">
        <v>507</v>
      </c>
    </row>
    <row r="167" spans="1:1" x14ac:dyDescent="0.25">
      <c r="A167" t="s">
        <v>474</v>
      </c>
    </row>
    <row r="168" spans="1:1" x14ac:dyDescent="0.25">
      <c r="A168" t="s">
        <v>477</v>
      </c>
    </row>
    <row r="169" spans="1:1" x14ac:dyDescent="0.25">
      <c r="A169" t="s">
        <v>398</v>
      </c>
    </row>
    <row r="170" spans="1:1" x14ac:dyDescent="0.25">
      <c r="A170" t="s">
        <v>508</v>
      </c>
    </row>
    <row r="171" spans="1:1" x14ac:dyDescent="0.25">
      <c r="A171" t="s">
        <v>421</v>
      </c>
    </row>
    <row r="172" spans="1:1" x14ac:dyDescent="0.25">
      <c r="A172" t="s">
        <v>469</v>
      </c>
    </row>
    <row r="173" spans="1:1" x14ac:dyDescent="0.25">
      <c r="A173" t="s">
        <v>500</v>
      </c>
    </row>
    <row r="174" spans="1:1" x14ac:dyDescent="0.25">
      <c r="A174" t="s">
        <v>509</v>
      </c>
    </row>
    <row r="175" spans="1:1" x14ac:dyDescent="0.25">
      <c r="A175" t="s">
        <v>474</v>
      </c>
    </row>
    <row r="176" spans="1:1" x14ac:dyDescent="0.25">
      <c r="A176" t="s">
        <v>477</v>
      </c>
    </row>
    <row r="177" spans="1:1" x14ac:dyDescent="0.25">
      <c r="A177" t="s">
        <v>398</v>
      </c>
    </row>
    <row r="178" spans="1:1" x14ac:dyDescent="0.25">
      <c r="A178" t="s">
        <v>510</v>
      </c>
    </row>
    <row r="179" spans="1:1" x14ac:dyDescent="0.25">
      <c r="A179" t="s">
        <v>421</v>
      </c>
    </row>
    <row r="180" spans="1:1" x14ac:dyDescent="0.25">
      <c r="A180" t="s">
        <v>469</v>
      </c>
    </row>
    <row r="181" spans="1:1" x14ac:dyDescent="0.25">
      <c r="A181" t="s">
        <v>511</v>
      </c>
    </row>
    <row r="182" spans="1:1" x14ac:dyDescent="0.25">
      <c r="A182" t="s">
        <v>474</v>
      </c>
    </row>
    <row r="183" spans="1:1" x14ac:dyDescent="0.25">
      <c r="A183" t="s">
        <v>477</v>
      </c>
    </row>
    <row r="184" spans="1:1" x14ac:dyDescent="0.25">
      <c r="A184" t="s">
        <v>398</v>
      </c>
    </row>
    <row r="185" spans="1:1" x14ac:dyDescent="0.25">
      <c r="A185" t="s">
        <v>512</v>
      </c>
    </row>
    <row r="186" spans="1:1" x14ac:dyDescent="0.25">
      <c r="A186" t="s">
        <v>397</v>
      </c>
    </row>
    <row r="187" spans="1:1" x14ac:dyDescent="0.25">
      <c r="A187" t="s">
        <v>513</v>
      </c>
    </row>
    <row r="188" spans="1:1" x14ac:dyDescent="0.25">
      <c r="A188" t="s">
        <v>404</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5"/>
  <sheetViews>
    <sheetView workbookViewId="0"/>
  </sheetViews>
  <sheetFormatPr defaultRowHeight="15" x14ac:dyDescent="0.25"/>
  <sheetData>
    <row r="1" spans="1:1" x14ac:dyDescent="0.25">
      <c r="A1" t="s">
        <v>367</v>
      </c>
    </row>
    <row r="2" spans="1:1" x14ac:dyDescent="0.25">
      <c r="A2" t="s">
        <v>514</v>
      </c>
    </row>
    <row r="3" spans="1:1" x14ac:dyDescent="0.25">
      <c r="A3" t="s">
        <v>515</v>
      </c>
    </row>
    <row r="4" spans="1:1" x14ac:dyDescent="0.25">
      <c r="A4" t="s">
        <v>516</v>
      </c>
    </row>
    <row r="5" spans="1:1" x14ac:dyDescent="0.25">
      <c r="A5" t="s">
        <v>517</v>
      </c>
    </row>
    <row r="6" spans="1:1" x14ac:dyDescent="0.25">
      <c r="A6" t="s">
        <v>518</v>
      </c>
    </row>
    <row r="7" spans="1:1" x14ac:dyDescent="0.25">
      <c r="A7" t="s">
        <v>519</v>
      </c>
    </row>
    <row r="8" spans="1:1" x14ac:dyDescent="0.25">
      <c r="A8" t="s">
        <v>520</v>
      </c>
    </row>
    <row r="9" spans="1:1" x14ac:dyDescent="0.25">
      <c r="A9" t="s">
        <v>521</v>
      </c>
    </row>
    <row r="10" spans="1:1" x14ac:dyDescent="0.25">
      <c r="A10" t="s">
        <v>522</v>
      </c>
    </row>
    <row r="11" spans="1:1" x14ac:dyDescent="0.25">
      <c r="A11" t="s">
        <v>523</v>
      </c>
    </row>
    <row r="12" spans="1:1" x14ac:dyDescent="0.25">
      <c r="A12" t="s">
        <v>524</v>
      </c>
    </row>
    <row r="13" spans="1:1" x14ac:dyDescent="0.25">
      <c r="A13" t="s">
        <v>525</v>
      </c>
    </row>
    <row r="14" spans="1:1" x14ac:dyDescent="0.25">
      <c r="A14" t="s">
        <v>526</v>
      </c>
    </row>
    <row r="15" spans="1:1" x14ac:dyDescent="0.25">
      <c r="A15" t="s">
        <v>527</v>
      </c>
    </row>
    <row r="16" spans="1:1" x14ac:dyDescent="0.25">
      <c r="A16" t="s">
        <v>528</v>
      </c>
    </row>
    <row r="17" spans="1:1" x14ac:dyDescent="0.25">
      <c r="A17" t="s">
        <v>529</v>
      </c>
    </row>
    <row r="18" spans="1:1" x14ac:dyDescent="0.25">
      <c r="A18" t="s">
        <v>530</v>
      </c>
    </row>
    <row r="19" spans="1:1" x14ac:dyDescent="0.25">
      <c r="A19" t="s">
        <v>531</v>
      </c>
    </row>
    <row r="20" spans="1:1" x14ac:dyDescent="0.25">
      <c r="A20" t="s">
        <v>532</v>
      </c>
    </row>
    <row r="21" spans="1:1" x14ac:dyDescent="0.25">
      <c r="A21" t="s">
        <v>533</v>
      </c>
    </row>
    <row r="22" spans="1:1" x14ac:dyDescent="0.25">
      <c r="A22" t="s">
        <v>534</v>
      </c>
    </row>
    <row r="23" spans="1:1" x14ac:dyDescent="0.25">
      <c r="A23" t="s">
        <v>535</v>
      </c>
    </row>
    <row r="24" spans="1:1" x14ac:dyDescent="0.25">
      <c r="A24" t="s">
        <v>536</v>
      </c>
    </row>
    <row r="25" spans="1:1" x14ac:dyDescent="0.25">
      <c r="A25" t="s">
        <v>537</v>
      </c>
    </row>
    <row r="26" spans="1:1" x14ac:dyDescent="0.25">
      <c r="A26" t="s">
        <v>538</v>
      </c>
    </row>
    <row r="27" spans="1:1" x14ac:dyDescent="0.25">
      <c r="A27" t="s">
        <v>539</v>
      </c>
    </row>
    <row r="28" spans="1:1" x14ac:dyDescent="0.25">
      <c r="A28" t="s">
        <v>540</v>
      </c>
    </row>
    <row r="29" spans="1:1" x14ac:dyDescent="0.25">
      <c r="A29" t="s">
        <v>541</v>
      </c>
    </row>
    <row r="30" spans="1:1" x14ac:dyDescent="0.25">
      <c r="A30" t="s">
        <v>542</v>
      </c>
    </row>
    <row r="31" spans="1:1" x14ac:dyDescent="0.25">
      <c r="A31" t="s">
        <v>543</v>
      </c>
    </row>
    <row r="32" spans="1:1" x14ac:dyDescent="0.25">
      <c r="A32" t="s">
        <v>544</v>
      </c>
    </row>
    <row r="33" spans="1:1" x14ac:dyDescent="0.25">
      <c r="A33" t="s">
        <v>545</v>
      </c>
    </row>
    <row r="34" spans="1:1" x14ac:dyDescent="0.25">
      <c r="A34" t="s">
        <v>546</v>
      </c>
    </row>
    <row r="35" spans="1:1" x14ac:dyDescent="0.25">
      <c r="A35" t="s">
        <v>547</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06"/>
  <sheetViews>
    <sheetView workbookViewId="0"/>
  </sheetViews>
  <sheetFormatPr defaultRowHeight="15" x14ac:dyDescent="0.25"/>
  <sheetData>
    <row r="1" spans="1:1" x14ac:dyDescent="0.25">
      <c r="A1" t="s">
        <v>373</v>
      </c>
    </row>
    <row r="2" spans="1:1" x14ac:dyDescent="0.25">
      <c r="A2" t="s">
        <v>548</v>
      </c>
    </row>
    <row r="3" spans="1:1" x14ac:dyDescent="0.25">
      <c r="A3" t="s">
        <v>549</v>
      </c>
    </row>
    <row r="4" spans="1:1" x14ac:dyDescent="0.25">
      <c r="A4" t="s">
        <v>550</v>
      </c>
    </row>
    <row r="5" spans="1:1" x14ac:dyDescent="0.25">
      <c r="A5" t="s">
        <v>551</v>
      </c>
    </row>
    <row r="6" spans="1:1" x14ac:dyDescent="0.25">
      <c r="A6" t="s">
        <v>552</v>
      </c>
    </row>
    <row r="7" spans="1:1" x14ac:dyDescent="0.25">
      <c r="A7" t="s">
        <v>553</v>
      </c>
    </row>
    <row r="8" spans="1:1" x14ac:dyDescent="0.25">
      <c r="A8" t="s">
        <v>554</v>
      </c>
    </row>
    <row r="9" spans="1:1" x14ac:dyDescent="0.25">
      <c r="A9" t="s">
        <v>555</v>
      </c>
    </row>
    <row r="10" spans="1:1" x14ac:dyDescent="0.25">
      <c r="A10" t="s">
        <v>556</v>
      </c>
    </row>
    <row r="11" spans="1:1" x14ac:dyDescent="0.25">
      <c r="A11" t="s">
        <v>557</v>
      </c>
    </row>
    <row r="12" spans="1:1" x14ac:dyDescent="0.25">
      <c r="A12" t="s">
        <v>558</v>
      </c>
    </row>
    <row r="13" spans="1:1" x14ac:dyDescent="0.25">
      <c r="A13" t="s">
        <v>559</v>
      </c>
    </row>
    <row r="14" spans="1:1" x14ac:dyDescent="0.25">
      <c r="A14" t="s">
        <v>560</v>
      </c>
    </row>
    <row r="15" spans="1:1" x14ac:dyDescent="0.25">
      <c r="A15" t="s">
        <v>561</v>
      </c>
    </row>
    <row r="16" spans="1:1" x14ac:dyDescent="0.25">
      <c r="A16" t="s">
        <v>562</v>
      </c>
    </row>
    <row r="17" spans="1:1" x14ac:dyDescent="0.25">
      <c r="A17" t="s">
        <v>563</v>
      </c>
    </row>
    <row r="18" spans="1:1" x14ac:dyDescent="0.25">
      <c r="A18" t="s">
        <v>564</v>
      </c>
    </row>
    <row r="19" spans="1:1" x14ac:dyDescent="0.25">
      <c r="A19" t="s">
        <v>565</v>
      </c>
    </row>
    <row r="20" spans="1:1" x14ac:dyDescent="0.25">
      <c r="A20" t="s">
        <v>566</v>
      </c>
    </row>
    <row r="21" spans="1:1" x14ac:dyDescent="0.25">
      <c r="A21" t="s">
        <v>567</v>
      </c>
    </row>
    <row r="22" spans="1:1" x14ac:dyDescent="0.25">
      <c r="A22" t="s">
        <v>568</v>
      </c>
    </row>
    <row r="23" spans="1:1" x14ac:dyDescent="0.25">
      <c r="A23" t="s">
        <v>569</v>
      </c>
    </row>
    <row r="24" spans="1:1" x14ac:dyDescent="0.25">
      <c r="A24" t="s">
        <v>570</v>
      </c>
    </row>
    <row r="25" spans="1:1" x14ac:dyDescent="0.25">
      <c r="A25" t="s">
        <v>571</v>
      </c>
    </row>
    <row r="26" spans="1:1" x14ac:dyDescent="0.25">
      <c r="A26" t="s">
        <v>572</v>
      </c>
    </row>
    <row r="27" spans="1:1" x14ac:dyDescent="0.25">
      <c r="A27" t="s">
        <v>573</v>
      </c>
    </row>
    <row r="28" spans="1:1" x14ac:dyDescent="0.25">
      <c r="A28" t="s">
        <v>574</v>
      </c>
    </row>
    <row r="29" spans="1:1" x14ac:dyDescent="0.25">
      <c r="A29" t="s">
        <v>575</v>
      </c>
    </row>
    <row r="30" spans="1:1" x14ac:dyDescent="0.25">
      <c r="A30" t="s">
        <v>576</v>
      </c>
    </row>
    <row r="31" spans="1:1" x14ac:dyDescent="0.25">
      <c r="A31" t="s">
        <v>577</v>
      </c>
    </row>
    <row r="32" spans="1:1" x14ac:dyDescent="0.25">
      <c r="A32" t="s">
        <v>578</v>
      </c>
    </row>
    <row r="33" spans="1:1" x14ac:dyDescent="0.25">
      <c r="A33" t="s">
        <v>579</v>
      </c>
    </row>
    <row r="34" spans="1:1" x14ac:dyDescent="0.25">
      <c r="A34" t="s">
        <v>580</v>
      </c>
    </row>
    <row r="35" spans="1:1" x14ac:dyDescent="0.25">
      <c r="A35" t="s">
        <v>581</v>
      </c>
    </row>
    <row r="36" spans="1:1" x14ac:dyDescent="0.25">
      <c r="A36" t="s">
        <v>582</v>
      </c>
    </row>
    <row r="37" spans="1:1" x14ac:dyDescent="0.25">
      <c r="A37" t="s">
        <v>583</v>
      </c>
    </row>
    <row r="38" spans="1:1" x14ac:dyDescent="0.25">
      <c r="A38" t="s">
        <v>584</v>
      </c>
    </row>
    <row r="39" spans="1:1" x14ac:dyDescent="0.25">
      <c r="A39" t="s">
        <v>585</v>
      </c>
    </row>
    <row r="40" spans="1:1" x14ac:dyDescent="0.25">
      <c r="A40" t="s">
        <v>586</v>
      </c>
    </row>
    <row r="41" spans="1:1" x14ac:dyDescent="0.25">
      <c r="A41" t="s">
        <v>587</v>
      </c>
    </row>
    <row r="42" spans="1:1" x14ac:dyDescent="0.25">
      <c r="A42" t="s">
        <v>588</v>
      </c>
    </row>
    <row r="43" spans="1:1" x14ac:dyDescent="0.25">
      <c r="A43" t="s">
        <v>589</v>
      </c>
    </row>
    <row r="44" spans="1:1" x14ac:dyDescent="0.25">
      <c r="A44" t="s">
        <v>590</v>
      </c>
    </row>
    <row r="45" spans="1:1" x14ac:dyDescent="0.25">
      <c r="A45" t="s">
        <v>591</v>
      </c>
    </row>
    <row r="46" spans="1:1" x14ac:dyDescent="0.25">
      <c r="A46" t="s">
        <v>592</v>
      </c>
    </row>
    <row r="47" spans="1:1" x14ac:dyDescent="0.25">
      <c r="A47" t="s">
        <v>593</v>
      </c>
    </row>
    <row r="48" spans="1:1" x14ac:dyDescent="0.25">
      <c r="A48" t="s">
        <v>594</v>
      </c>
    </row>
    <row r="49" spans="1:1" x14ac:dyDescent="0.25">
      <c r="A49" t="s">
        <v>595</v>
      </c>
    </row>
    <row r="50" spans="1:1" x14ac:dyDescent="0.25">
      <c r="A50" t="s">
        <v>596</v>
      </c>
    </row>
    <row r="51" spans="1:1" x14ac:dyDescent="0.25">
      <c r="A51" t="s">
        <v>597</v>
      </c>
    </row>
    <row r="52" spans="1:1" x14ac:dyDescent="0.25">
      <c r="A52" t="s">
        <v>598</v>
      </c>
    </row>
    <row r="53" spans="1:1" x14ac:dyDescent="0.25">
      <c r="A53" t="s">
        <v>599</v>
      </c>
    </row>
    <row r="54" spans="1:1" x14ac:dyDescent="0.25">
      <c r="A54" t="s">
        <v>600</v>
      </c>
    </row>
    <row r="55" spans="1:1" x14ac:dyDescent="0.25">
      <c r="A55" t="s">
        <v>601</v>
      </c>
    </row>
    <row r="56" spans="1:1" x14ac:dyDescent="0.25">
      <c r="A56" t="s">
        <v>602</v>
      </c>
    </row>
    <row r="57" spans="1:1" x14ac:dyDescent="0.25">
      <c r="A57" t="s">
        <v>603</v>
      </c>
    </row>
    <row r="58" spans="1:1" x14ac:dyDescent="0.25">
      <c r="A58" t="s">
        <v>604</v>
      </c>
    </row>
    <row r="59" spans="1:1" x14ac:dyDescent="0.25">
      <c r="A59" t="s">
        <v>605</v>
      </c>
    </row>
    <row r="60" spans="1:1" x14ac:dyDescent="0.25">
      <c r="A60" t="s">
        <v>606</v>
      </c>
    </row>
    <row r="61" spans="1:1" x14ac:dyDescent="0.25">
      <c r="A61" t="s">
        <v>607</v>
      </c>
    </row>
    <row r="62" spans="1:1" x14ac:dyDescent="0.25">
      <c r="A62" t="s">
        <v>608</v>
      </c>
    </row>
    <row r="63" spans="1:1" x14ac:dyDescent="0.25">
      <c r="A63" t="s">
        <v>609</v>
      </c>
    </row>
    <row r="64" spans="1:1" x14ac:dyDescent="0.25">
      <c r="A64" t="s">
        <v>610</v>
      </c>
    </row>
    <row r="65" spans="1:1" x14ac:dyDescent="0.25">
      <c r="A65" t="s">
        <v>611</v>
      </c>
    </row>
    <row r="66" spans="1:1" x14ac:dyDescent="0.25">
      <c r="A66" t="s">
        <v>612</v>
      </c>
    </row>
    <row r="67" spans="1:1" x14ac:dyDescent="0.25">
      <c r="A67" t="s">
        <v>613</v>
      </c>
    </row>
    <row r="68" spans="1:1" x14ac:dyDescent="0.25">
      <c r="A68" t="s">
        <v>614</v>
      </c>
    </row>
    <row r="69" spans="1:1" x14ac:dyDescent="0.25">
      <c r="A69" t="s">
        <v>615</v>
      </c>
    </row>
    <row r="70" spans="1:1" x14ac:dyDescent="0.25">
      <c r="A70" t="s">
        <v>616</v>
      </c>
    </row>
    <row r="71" spans="1:1" x14ac:dyDescent="0.25">
      <c r="A71" t="s">
        <v>617</v>
      </c>
    </row>
    <row r="72" spans="1:1" x14ac:dyDescent="0.25">
      <c r="A72" t="s">
        <v>618</v>
      </c>
    </row>
    <row r="73" spans="1:1" x14ac:dyDescent="0.25">
      <c r="A73" t="s">
        <v>619</v>
      </c>
    </row>
    <row r="74" spans="1:1" x14ac:dyDescent="0.25">
      <c r="A74" t="s">
        <v>620</v>
      </c>
    </row>
    <row r="75" spans="1:1" x14ac:dyDescent="0.25">
      <c r="A75" t="s">
        <v>621</v>
      </c>
    </row>
    <row r="76" spans="1:1" x14ac:dyDescent="0.25">
      <c r="A76" t="s">
        <v>622</v>
      </c>
    </row>
    <row r="77" spans="1:1" x14ac:dyDescent="0.25">
      <c r="A77" t="s">
        <v>623</v>
      </c>
    </row>
    <row r="78" spans="1:1" x14ac:dyDescent="0.25">
      <c r="A78" t="s">
        <v>624</v>
      </c>
    </row>
    <row r="79" spans="1:1" x14ac:dyDescent="0.25">
      <c r="A79" t="s">
        <v>625</v>
      </c>
    </row>
    <row r="80" spans="1:1" x14ac:dyDescent="0.25">
      <c r="A80" t="s">
        <v>626</v>
      </c>
    </row>
    <row r="81" spans="1:1" x14ac:dyDescent="0.25">
      <c r="A81" t="s">
        <v>627</v>
      </c>
    </row>
    <row r="82" spans="1:1" x14ac:dyDescent="0.25">
      <c r="A82" t="s">
        <v>628</v>
      </c>
    </row>
    <row r="83" spans="1:1" x14ac:dyDescent="0.25">
      <c r="A83" t="s">
        <v>629</v>
      </c>
    </row>
    <row r="84" spans="1:1" x14ac:dyDescent="0.25">
      <c r="A84" t="s">
        <v>630</v>
      </c>
    </row>
    <row r="85" spans="1:1" x14ac:dyDescent="0.25">
      <c r="A85" t="s">
        <v>631</v>
      </c>
    </row>
    <row r="86" spans="1:1" x14ac:dyDescent="0.25">
      <c r="A86" t="s">
        <v>632</v>
      </c>
    </row>
    <row r="87" spans="1:1" x14ac:dyDescent="0.25">
      <c r="A87" t="s">
        <v>633</v>
      </c>
    </row>
    <row r="88" spans="1:1" x14ac:dyDescent="0.25">
      <c r="A88" t="s">
        <v>634</v>
      </c>
    </row>
    <row r="89" spans="1:1" x14ac:dyDescent="0.25">
      <c r="A89" t="s">
        <v>635</v>
      </c>
    </row>
    <row r="90" spans="1:1" x14ac:dyDescent="0.25">
      <c r="A90" t="s">
        <v>636</v>
      </c>
    </row>
    <row r="91" spans="1:1" x14ac:dyDescent="0.25">
      <c r="A91" t="s">
        <v>637</v>
      </c>
    </row>
    <row r="92" spans="1:1" x14ac:dyDescent="0.25">
      <c r="A92" t="s">
        <v>638</v>
      </c>
    </row>
    <row r="93" spans="1:1" x14ac:dyDescent="0.25">
      <c r="A93" t="s">
        <v>639</v>
      </c>
    </row>
    <row r="94" spans="1:1" x14ac:dyDescent="0.25">
      <c r="A94" t="s">
        <v>640</v>
      </c>
    </row>
    <row r="95" spans="1:1" x14ac:dyDescent="0.25">
      <c r="A95" t="s">
        <v>641</v>
      </c>
    </row>
    <row r="96" spans="1:1" x14ac:dyDescent="0.25">
      <c r="A96" t="s">
        <v>642</v>
      </c>
    </row>
    <row r="97" spans="1:1" x14ac:dyDescent="0.25">
      <c r="A97" t="s">
        <v>643</v>
      </c>
    </row>
    <row r="98" spans="1:1" x14ac:dyDescent="0.25">
      <c r="A98" t="s">
        <v>644</v>
      </c>
    </row>
    <row r="99" spans="1:1" x14ac:dyDescent="0.25">
      <c r="A99" t="s">
        <v>645</v>
      </c>
    </row>
    <row r="100" spans="1:1" x14ac:dyDescent="0.25">
      <c r="A100" t="s">
        <v>646</v>
      </c>
    </row>
    <row r="101" spans="1:1" x14ac:dyDescent="0.25">
      <c r="A101" t="s">
        <v>647</v>
      </c>
    </row>
    <row r="102" spans="1:1" x14ac:dyDescent="0.25">
      <c r="A102" t="s">
        <v>648</v>
      </c>
    </row>
    <row r="103" spans="1:1" x14ac:dyDescent="0.25">
      <c r="A103" t="s">
        <v>649</v>
      </c>
    </row>
    <row r="104" spans="1:1" x14ac:dyDescent="0.25">
      <c r="A104" t="s">
        <v>650</v>
      </c>
    </row>
    <row r="105" spans="1:1" x14ac:dyDescent="0.25">
      <c r="A105" t="s">
        <v>651</v>
      </c>
    </row>
    <row r="106" spans="1:1" x14ac:dyDescent="0.25">
      <c r="A106" t="s">
        <v>652</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8"/>
  <sheetViews>
    <sheetView workbookViewId="0"/>
  </sheetViews>
  <sheetFormatPr defaultRowHeight="15" x14ac:dyDescent="0.25"/>
  <sheetData>
    <row r="1" spans="1:1" x14ac:dyDescent="0.25">
      <c r="A1" t="s">
        <v>653</v>
      </c>
    </row>
    <row r="2" spans="1:1" x14ac:dyDescent="0.25">
      <c r="A2" t="s">
        <v>654</v>
      </c>
    </row>
    <row r="3" spans="1:1" x14ac:dyDescent="0.25">
      <c r="A3" t="s">
        <v>655</v>
      </c>
    </row>
    <row r="4" spans="1:1" x14ac:dyDescent="0.25">
      <c r="A4" t="s">
        <v>656</v>
      </c>
    </row>
    <row r="5" spans="1:1" x14ac:dyDescent="0.25">
      <c r="A5" t="s">
        <v>657</v>
      </c>
    </row>
    <row r="6" spans="1:1" x14ac:dyDescent="0.25">
      <c r="A6" t="s">
        <v>658</v>
      </c>
    </row>
    <row r="7" spans="1:1" x14ac:dyDescent="0.25">
      <c r="A7" t="s">
        <v>659</v>
      </c>
    </row>
    <row r="8" spans="1:1" x14ac:dyDescent="0.25">
      <c r="A8" t="s">
        <v>369</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6"/>
  <sheetViews>
    <sheetView workbookViewId="0"/>
  </sheetViews>
  <sheetFormatPr defaultRowHeight="15" x14ac:dyDescent="0.25"/>
  <sheetData>
    <row r="1" spans="1:1" x14ac:dyDescent="0.25">
      <c r="A1" t="s">
        <v>660</v>
      </c>
    </row>
    <row r="2" spans="1:1" x14ac:dyDescent="0.25">
      <c r="A2" t="s">
        <v>661</v>
      </c>
    </row>
    <row r="3" spans="1:1" x14ac:dyDescent="0.25">
      <c r="A3" t="s">
        <v>662</v>
      </c>
    </row>
    <row r="4" spans="1:1" x14ac:dyDescent="0.25">
      <c r="A4" t="s">
        <v>663</v>
      </c>
    </row>
    <row r="5" spans="1:1" x14ac:dyDescent="0.25">
      <c r="A5" t="s">
        <v>664</v>
      </c>
    </row>
    <row r="6" spans="1:1" x14ac:dyDescent="0.25">
      <c r="A6" t="s">
        <v>375</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56"/>
  <sheetViews>
    <sheetView workbookViewId="0"/>
  </sheetViews>
  <sheetFormatPr defaultRowHeight="15" x14ac:dyDescent="0.25"/>
  <sheetData>
    <row r="1" spans="1:1" x14ac:dyDescent="0.25">
      <c r="A1" t="s">
        <v>379</v>
      </c>
    </row>
    <row r="2" spans="1:1" x14ac:dyDescent="0.25">
      <c r="A2" t="s">
        <v>367</v>
      </c>
    </row>
    <row r="3" spans="1:1" x14ac:dyDescent="0.25">
      <c r="A3" t="s">
        <v>514</v>
      </c>
    </row>
    <row r="4" spans="1:1" x14ac:dyDescent="0.25">
      <c r="A4" t="s">
        <v>515</v>
      </c>
    </row>
    <row r="5" spans="1:1" x14ac:dyDescent="0.25">
      <c r="A5" t="s">
        <v>516</v>
      </c>
    </row>
    <row r="6" spans="1:1" x14ac:dyDescent="0.25">
      <c r="A6" t="s">
        <v>517</v>
      </c>
    </row>
    <row r="7" spans="1:1" x14ac:dyDescent="0.25">
      <c r="A7" t="s">
        <v>518</v>
      </c>
    </row>
    <row r="8" spans="1:1" x14ac:dyDescent="0.25">
      <c r="A8" t="s">
        <v>519</v>
      </c>
    </row>
    <row r="9" spans="1:1" x14ac:dyDescent="0.25">
      <c r="A9" t="s">
        <v>520</v>
      </c>
    </row>
    <row r="10" spans="1:1" x14ac:dyDescent="0.25">
      <c r="A10" t="s">
        <v>521</v>
      </c>
    </row>
    <row r="11" spans="1:1" x14ac:dyDescent="0.25">
      <c r="A11" t="s">
        <v>522</v>
      </c>
    </row>
    <row r="12" spans="1:1" x14ac:dyDescent="0.25">
      <c r="A12" t="s">
        <v>523</v>
      </c>
    </row>
    <row r="13" spans="1:1" x14ac:dyDescent="0.25">
      <c r="A13" t="s">
        <v>524</v>
      </c>
    </row>
    <row r="14" spans="1:1" x14ac:dyDescent="0.25">
      <c r="A14" t="s">
        <v>525</v>
      </c>
    </row>
    <row r="15" spans="1:1" x14ac:dyDescent="0.25">
      <c r="A15" t="s">
        <v>526</v>
      </c>
    </row>
    <row r="16" spans="1:1" x14ac:dyDescent="0.25">
      <c r="A16" t="s">
        <v>527</v>
      </c>
    </row>
    <row r="17" spans="1:1" x14ac:dyDescent="0.25">
      <c r="A17" t="s">
        <v>528</v>
      </c>
    </row>
    <row r="18" spans="1:1" x14ac:dyDescent="0.25">
      <c r="A18" t="s">
        <v>529</v>
      </c>
    </row>
    <row r="19" spans="1:1" x14ac:dyDescent="0.25">
      <c r="A19" t="s">
        <v>530</v>
      </c>
    </row>
    <row r="20" spans="1:1" x14ac:dyDescent="0.25">
      <c r="A20" t="s">
        <v>531</v>
      </c>
    </row>
    <row r="21" spans="1:1" x14ac:dyDescent="0.25">
      <c r="A21" t="s">
        <v>532</v>
      </c>
    </row>
    <row r="22" spans="1:1" x14ac:dyDescent="0.25">
      <c r="A22" t="s">
        <v>533</v>
      </c>
    </row>
    <row r="23" spans="1:1" x14ac:dyDescent="0.25">
      <c r="A23" t="s">
        <v>534</v>
      </c>
    </row>
    <row r="24" spans="1:1" x14ac:dyDescent="0.25">
      <c r="A24" t="s">
        <v>535</v>
      </c>
    </row>
    <row r="25" spans="1:1" x14ac:dyDescent="0.25">
      <c r="A25" t="s">
        <v>536</v>
      </c>
    </row>
    <row r="26" spans="1:1" x14ac:dyDescent="0.25">
      <c r="A26" t="s">
        <v>537</v>
      </c>
    </row>
    <row r="27" spans="1:1" x14ac:dyDescent="0.25">
      <c r="A27" t="s">
        <v>538</v>
      </c>
    </row>
    <row r="28" spans="1:1" x14ac:dyDescent="0.25">
      <c r="A28" t="s">
        <v>539</v>
      </c>
    </row>
    <row r="29" spans="1:1" x14ac:dyDescent="0.25">
      <c r="A29" t="s">
        <v>540</v>
      </c>
    </row>
    <row r="30" spans="1:1" x14ac:dyDescent="0.25">
      <c r="A30" t="s">
        <v>541</v>
      </c>
    </row>
    <row r="31" spans="1:1" x14ac:dyDescent="0.25">
      <c r="A31" t="s">
        <v>542</v>
      </c>
    </row>
    <row r="32" spans="1:1" x14ac:dyDescent="0.25">
      <c r="A32" t="s">
        <v>543</v>
      </c>
    </row>
    <row r="33" spans="1:1" x14ac:dyDescent="0.25">
      <c r="A33" t="s">
        <v>544</v>
      </c>
    </row>
    <row r="34" spans="1:1" x14ac:dyDescent="0.25">
      <c r="A34" t="s">
        <v>545</v>
      </c>
    </row>
    <row r="35" spans="1:1" x14ac:dyDescent="0.25">
      <c r="A35" t="s">
        <v>546</v>
      </c>
    </row>
    <row r="36" spans="1:1" x14ac:dyDescent="0.25">
      <c r="A36" t="s">
        <v>547</v>
      </c>
    </row>
    <row r="37" spans="1:1" x14ac:dyDescent="0.25">
      <c r="A37" t="s">
        <v>373</v>
      </c>
    </row>
    <row r="38" spans="1:1" x14ac:dyDescent="0.25">
      <c r="A38" t="s">
        <v>548</v>
      </c>
    </row>
    <row r="39" spans="1:1" x14ac:dyDescent="0.25">
      <c r="A39" t="s">
        <v>549</v>
      </c>
    </row>
    <row r="40" spans="1:1" x14ac:dyDescent="0.25">
      <c r="A40" t="s">
        <v>550</v>
      </c>
    </row>
    <row r="41" spans="1:1" x14ac:dyDescent="0.25">
      <c r="A41" t="s">
        <v>551</v>
      </c>
    </row>
    <row r="42" spans="1:1" x14ac:dyDescent="0.25">
      <c r="A42" t="s">
        <v>552</v>
      </c>
    </row>
    <row r="43" spans="1:1" x14ac:dyDescent="0.25">
      <c r="A43" t="s">
        <v>553</v>
      </c>
    </row>
    <row r="44" spans="1:1" x14ac:dyDescent="0.25">
      <c r="A44" t="s">
        <v>554</v>
      </c>
    </row>
    <row r="45" spans="1:1" x14ac:dyDescent="0.25">
      <c r="A45" t="s">
        <v>555</v>
      </c>
    </row>
    <row r="46" spans="1:1" x14ac:dyDescent="0.25">
      <c r="A46" t="s">
        <v>556</v>
      </c>
    </row>
    <row r="47" spans="1:1" x14ac:dyDescent="0.25">
      <c r="A47" t="s">
        <v>557</v>
      </c>
    </row>
    <row r="48" spans="1:1" x14ac:dyDescent="0.25">
      <c r="A48" t="s">
        <v>558</v>
      </c>
    </row>
    <row r="49" spans="1:1" x14ac:dyDescent="0.25">
      <c r="A49" t="s">
        <v>559</v>
      </c>
    </row>
    <row r="50" spans="1:1" x14ac:dyDescent="0.25">
      <c r="A50" t="s">
        <v>560</v>
      </c>
    </row>
    <row r="51" spans="1:1" x14ac:dyDescent="0.25">
      <c r="A51" t="s">
        <v>561</v>
      </c>
    </row>
    <row r="52" spans="1:1" x14ac:dyDescent="0.25">
      <c r="A52" t="s">
        <v>562</v>
      </c>
    </row>
    <row r="53" spans="1:1" x14ac:dyDescent="0.25">
      <c r="A53" t="s">
        <v>563</v>
      </c>
    </row>
    <row r="54" spans="1:1" x14ac:dyDescent="0.25">
      <c r="A54" t="s">
        <v>564</v>
      </c>
    </row>
    <row r="55" spans="1:1" x14ac:dyDescent="0.25">
      <c r="A55" t="s">
        <v>565</v>
      </c>
    </row>
    <row r="56" spans="1:1" x14ac:dyDescent="0.25">
      <c r="A56" t="s">
        <v>566</v>
      </c>
    </row>
    <row r="57" spans="1:1" x14ac:dyDescent="0.25">
      <c r="A57" t="s">
        <v>567</v>
      </c>
    </row>
    <row r="58" spans="1:1" x14ac:dyDescent="0.25">
      <c r="A58" t="s">
        <v>568</v>
      </c>
    </row>
    <row r="59" spans="1:1" x14ac:dyDescent="0.25">
      <c r="A59" t="s">
        <v>569</v>
      </c>
    </row>
    <row r="60" spans="1:1" x14ac:dyDescent="0.25">
      <c r="A60" t="s">
        <v>570</v>
      </c>
    </row>
    <row r="61" spans="1:1" x14ac:dyDescent="0.25">
      <c r="A61" t="s">
        <v>571</v>
      </c>
    </row>
    <row r="62" spans="1:1" x14ac:dyDescent="0.25">
      <c r="A62" t="s">
        <v>572</v>
      </c>
    </row>
    <row r="63" spans="1:1" x14ac:dyDescent="0.25">
      <c r="A63" t="s">
        <v>573</v>
      </c>
    </row>
    <row r="64" spans="1:1" x14ac:dyDescent="0.25">
      <c r="A64" t="s">
        <v>574</v>
      </c>
    </row>
    <row r="65" spans="1:1" x14ac:dyDescent="0.25">
      <c r="A65" t="s">
        <v>575</v>
      </c>
    </row>
    <row r="66" spans="1:1" x14ac:dyDescent="0.25">
      <c r="A66" t="s">
        <v>576</v>
      </c>
    </row>
    <row r="67" spans="1:1" x14ac:dyDescent="0.25">
      <c r="A67" t="s">
        <v>577</v>
      </c>
    </row>
    <row r="68" spans="1:1" x14ac:dyDescent="0.25">
      <c r="A68" t="s">
        <v>578</v>
      </c>
    </row>
    <row r="69" spans="1:1" x14ac:dyDescent="0.25">
      <c r="A69" t="s">
        <v>579</v>
      </c>
    </row>
    <row r="70" spans="1:1" x14ac:dyDescent="0.25">
      <c r="A70" t="s">
        <v>580</v>
      </c>
    </row>
    <row r="71" spans="1:1" x14ac:dyDescent="0.25">
      <c r="A71" t="s">
        <v>581</v>
      </c>
    </row>
    <row r="72" spans="1:1" x14ac:dyDescent="0.25">
      <c r="A72" t="s">
        <v>582</v>
      </c>
    </row>
    <row r="73" spans="1:1" x14ac:dyDescent="0.25">
      <c r="A73" t="s">
        <v>583</v>
      </c>
    </row>
    <row r="74" spans="1:1" x14ac:dyDescent="0.25">
      <c r="A74" t="s">
        <v>584</v>
      </c>
    </row>
    <row r="75" spans="1:1" x14ac:dyDescent="0.25">
      <c r="A75" t="s">
        <v>585</v>
      </c>
    </row>
    <row r="76" spans="1:1" x14ac:dyDescent="0.25">
      <c r="A76" t="s">
        <v>586</v>
      </c>
    </row>
    <row r="77" spans="1:1" x14ac:dyDescent="0.25">
      <c r="A77" t="s">
        <v>587</v>
      </c>
    </row>
    <row r="78" spans="1:1" x14ac:dyDescent="0.25">
      <c r="A78" t="s">
        <v>588</v>
      </c>
    </row>
    <row r="79" spans="1:1" x14ac:dyDescent="0.25">
      <c r="A79" t="s">
        <v>589</v>
      </c>
    </row>
    <row r="80" spans="1:1" x14ac:dyDescent="0.25">
      <c r="A80" t="s">
        <v>590</v>
      </c>
    </row>
    <row r="81" spans="1:1" x14ac:dyDescent="0.25">
      <c r="A81" t="s">
        <v>591</v>
      </c>
    </row>
    <row r="82" spans="1:1" x14ac:dyDescent="0.25">
      <c r="A82" t="s">
        <v>592</v>
      </c>
    </row>
    <row r="83" spans="1:1" x14ac:dyDescent="0.25">
      <c r="A83" t="s">
        <v>593</v>
      </c>
    </row>
    <row r="84" spans="1:1" x14ac:dyDescent="0.25">
      <c r="A84" t="s">
        <v>594</v>
      </c>
    </row>
    <row r="85" spans="1:1" x14ac:dyDescent="0.25">
      <c r="A85" t="s">
        <v>595</v>
      </c>
    </row>
    <row r="86" spans="1:1" x14ac:dyDescent="0.25">
      <c r="A86" t="s">
        <v>596</v>
      </c>
    </row>
    <row r="87" spans="1:1" x14ac:dyDescent="0.25">
      <c r="A87" t="s">
        <v>597</v>
      </c>
    </row>
    <row r="88" spans="1:1" x14ac:dyDescent="0.25">
      <c r="A88" t="s">
        <v>598</v>
      </c>
    </row>
    <row r="89" spans="1:1" x14ac:dyDescent="0.25">
      <c r="A89" t="s">
        <v>599</v>
      </c>
    </row>
    <row r="90" spans="1:1" x14ac:dyDescent="0.25">
      <c r="A90" t="s">
        <v>600</v>
      </c>
    </row>
    <row r="91" spans="1:1" x14ac:dyDescent="0.25">
      <c r="A91" t="s">
        <v>601</v>
      </c>
    </row>
    <row r="92" spans="1:1" x14ac:dyDescent="0.25">
      <c r="A92" t="s">
        <v>602</v>
      </c>
    </row>
    <row r="93" spans="1:1" x14ac:dyDescent="0.25">
      <c r="A93" t="s">
        <v>603</v>
      </c>
    </row>
    <row r="94" spans="1:1" x14ac:dyDescent="0.25">
      <c r="A94" t="s">
        <v>604</v>
      </c>
    </row>
    <row r="95" spans="1:1" x14ac:dyDescent="0.25">
      <c r="A95" t="s">
        <v>605</v>
      </c>
    </row>
    <row r="96" spans="1:1" x14ac:dyDescent="0.25">
      <c r="A96" t="s">
        <v>606</v>
      </c>
    </row>
    <row r="97" spans="1:1" x14ac:dyDescent="0.25">
      <c r="A97" t="s">
        <v>607</v>
      </c>
    </row>
    <row r="98" spans="1:1" x14ac:dyDescent="0.25">
      <c r="A98" t="s">
        <v>608</v>
      </c>
    </row>
    <row r="99" spans="1:1" x14ac:dyDescent="0.25">
      <c r="A99" t="s">
        <v>609</v>
      </c>
    </row>
    <row r="100" spans="1:1" x14ac:dyDescent="0.25">
      <c r="A100" t="s">
        <v>610</v>
      </c>
    </row>
    <row r="101" spans="1:1" x14ac:dyDescent="0.25">
      <c r="A101" t="s">
        <v>611</v>
      </c>
    </row>
    <row r="102" spans="1:1" x14ac:dyDescent="0.25">
      <c r="A102" t="s">
        <v>612</v>
      </c>
    </row>
    <row r="103" spans="1:1" x14ac:dyDescent="0.25">
      <c r="A103" t="s">
        <v>613</v>
      </c>
    </row>
    <row r="104" spans="1:1" x14ac:dyDescent="0.25">
      <c r="A104" t="s">
        <v>614</v>
      </c>
    </row>
    <row r="105" spans="1:1" x14ac:dyDescent="0.25">
      <c r="A105" t="s">
        <v>615</v>
      </c>
    </row>
    <row r="106" spans="1:1" x14ac:dyDescent="0.25">
      <c r="A106" t="s">
        <v>616</v>
      </c>
    </row>
    <row r="107" spans="1:1" x14ac:dyDescent="0.25">
      <c r="A107" t="s">
        <v>617</v>
      </c>
    </row>
    <row r="108" spans="1:1" x14ac:dyDescent="0.25">
      <c r="A108" t="s">
        <v>618</v>
      </c>
    </row>
    <row r="109" spans="1:1" x14ac:dyDescent="0.25">
      <c r="A109" t="s">
        <v>619</v>
      </c>
    </row>
    <row r="110" spans="1:1" x14ac:dyDescent="0.25">
      <c r="A110" t="s">
        <v>620</v>
      </c>
    </row>
    <row r="111" spans="1:1" x14ac:dyDescent="0.25">
      <c r="A111" t="s">
        <v>621</v>
      </c>
    </row>
    <row r="112" spans="1:1" x14ac:dyDescent="0.25">
      <c r="A112" t="s">
        <v>622</v>
      </c>
    </row>
    <row r="113" spans="1:1" x14ac:dyDescent="0.25">
      <c r="A113" t="s">
        <v>623</v>
      </c>
    </row>
    <row r="114" spans="1:1" x14ac:dyDescent="0.25">
      <c r="A114" t="s">
        <v>624</v>
      </c>
    </row>
    <row r="115" spans="1:1" x14ac:dyDescent="0.25">
      <c r="A115" t="s">
        <v>625</v>
      </c>
    </row>
    <row r="116" spans="1:1" x14ac:dyDescent="0.25">
      <c r="A116" t="s">
        <v>626</v>
      </c>
    </row>
    <row r="117" spans="1:1" x14ac:dyDescent="0.25">
      <c r="A117" t="s">
        <v>627</v>
      </c>
    </row>
    <row r="118" spans="1:1" x14ac:dyDescent="0.25">
      <c r="A118" t="s">
        <v>628</v>
      </c>
    </row>
    <row r="119" spans="1:1" x14ac:dyDescent="0.25">
      <c r="A119" t="s">
        <v>629</v>
      </c>
    </row>
    <row r="120" spans="1:1" x14ac:dyDescent="0.25">
      <c r="A120" t="s">
        <v>630</v>
      </c>
    </row>
    <row r="121" spans="1:1" x14ac:dyDescent="0.25">
      <c r="A121" t="s">
        <v>631</v>
      </c>
    </row>
    <row r="122" spans="1:1" x14ac:dyDescent="0.25">
      <c r="A122" t="s">
        <v>632</v>
      </c>
    </row>
    <row r="123" spans="1:1" x14ac:dyDescent="0.25">
      <c r="A123" t="s">
        <v>633</v>
      </c>
    </row>
    <row r="124" spans="1:1" x14ac:dyDescent="0.25">
      <c r="A124" t="s">
        <v>634</v>
      </c>
    </row>
    <row r="125" spans="1:1" x14ac:dyDescent="0.25">
      <c r="A125" t="s">
        <v>635</v>
      </c>
    </row>
    <row r="126" spans="1:1" x14ac:dyDescent="0.25">
      <c r="A126" t="s">
        <v>636</v>
      </c>
    </row>
    <row r="127" spans="1:1" x14ac:dyDescent="0.25">
      <c r="A127" t="s">
        <v>637</v>
      </c>
    </row>
    <row r="128" spans="1:1" x14ac:dyDescent="0.25">
      <c r="A128" t="s">
        <v>638</v>
      </c>
    </row>
    <row r="129" spans="1:1" x14ac:dyDescent="0.25">
      <c r="A129" t="s">
        <v>639</v>
      </c>
    </row>
    <row r="130" spans="1:1" x14ac:dyDescent="0.25">
      <c r="A130" t="s">
        <v>640</v>
      </c>
    </row>
    <row r="131" spans="1:1" x14ac:dyDescent="0.25">
      <c r="A131" t="s">
        <v>641</v>
      </c>
    </row>
    <row r="132" spans="1:1" x14ac:dyDescent="0.25">
      <c r="A132" t="s">
        <v>642</v>
      </c>
    </row>
    <row r="133" spans="1:1" x14ac:dyDescent="0.25">
      <c r="A133" t="s">
        <v>643</v>
      </c>
    </row>
    <row r="134" spans="1:1" x14ac:dyDescent="0.25">
      <c r="A134" t="s">
        <v>644</v>
      </c>
    </row>
    <row r="135" spans="1:1" x14ac:dyDescent="0.25">
      <c r="A135" t="s">
        <v>645</v>
      </c>
    </row>
    <row r="136" spans="1:1" x14ac:dyDescent="0.25">
      <c r="A136" t="s">
        <v>646</v>
      </c>
    </row>
    <row r="137" spans="1:1" x14ac:dyDescent="0.25">
      <c r="A137" t="s">
        <v>647</v>
      </c>
    </row>
    <row r="138" spans="1:1" x14ac:dyDescent="0.25">
      <c r="A138" t="s">
        <v>648</v>
      </c>
    </row>
    <row r="139" spans="1:1" x14ac:dyDescent="0.25">
      <c r="A139" t="s">
        <v>649</v>
      </c>
    </row>
    <row r="140" spans="1:1" x14ac:dyDescent="0.25">
      <c r="A140" t="s">
        <v>650</v>
      </c>
    </row>
    <row r="141" spans="1:1" x14ac:dyDescent="0.25">
      <c r="A141" t="s">
        <v>651</v>
      </c>
    </row>
    <row r="142" spans="1:1" x14ac:dyDescent="0.25">
      <c r="A142" t="s">
        <v>652</v>
      </c>
    </row>
    <row r="143" spans="1:1" x14ac:dyDescent="0.25">
      <c r="A143" t="s">
        <v>653</v>
      </c>
    </row>
    <row r="144" spans="1:1" x14ac:dyDescent="0.25">
      <c r="A144" t="s">
        <v>654</v>
      </c>
    </row>
    <row r="145" spans="1:1" x14ac:dyDescent="0.25">
      <c r="A145" t="s">
        <v>655</v>
      </c>
    </row>
    <row r="146" spans="1:1" x14ac:dyDescent="0.25">
      <c r="A146" t="s">
        <v>656</v>
      </c>
    </row>
    <row r="147" spans="1:1" x14ac:dyDescent="0.25">
      <c r="A147" t="s">
        <v>657</v>
      </c>
    </row>
    <row r="148" spans="1:1" x14ac:dyDescent="0.25">
      <c r="A148" t="s">
        <v>658</v>
      </c>
    </row>
    <row r="149" spans="1:1" x14ac:dyDescent="0.25">
      <c r="A149" t="s">
        <v>659</v>
      </c>
    </row>
    <row r="150" spans="1:1" x14ac:dyDescent="0.25">
      <c r="A150" t="s">
        <v>369</v>
      </c>
    </row>
    <row r="151" spans="1:1" x14ac:dyDescent="0.25">
      <c r="A151" t="s">
        <v>660</v>
      </c>
    </row>
    <row r="152" spans="1:1" x14ac:dyDescent="0.25">
      <c r="A152" t="s">
        <v>661</v>
      </c>
    </row>
    <row r="153" spans="1:1" x14ac:dyDescent="0.25">
      <c r="A153" t="s">
        <v>662</v>
      </c>
    </row>
    <row r="154" spans="1:1" x14ac:dyDescent="0.25">
      <c r="A154" t="s">
        <v>663</v>
      </c>
    </row>
    <row r="155" spans="1:1" x14ac:dyDescent="0.25">
      <c r="A155" t="s">
        <v>664</v>
      </c>
    </row>
    <row r="156" spans="1:1" x14ac:dyDescent="0.25">
      <c r="A156" t="s">
        <v>375</v>
      </c>
    </row>
  </sheetData>
  <pageMargins left="0.75" right="0.75" top="1" bottom="1" header="0.5" footer="0.5"/>
</worksheet>
</file>

<file path=docMetadata/LabelInfo.xml><?xml version="1.0" encoding="utf-8"?>
<clbl:labelList xmlns:clbl="http://schemas.microsoft.com/office/2020/mipLabelMetadata">
  <clbl:label id="{9ed0e272-867f-4378-8d6c-bd1e2511ea34}" enabled="1" method="Standard" siteId="{83f3a6e1-0470-4e13-984f-16a25372914c}"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29</vt:i4>
      </vt:variant>
    </vt:vector>
  </HeadingPairs>
  <TitlesOfParts>
    <vt:vector size="37" baseType="lpstr">
      <vt:lpstr>Metrics</vt:lpstr>
      <vt:lpstr>Metrics API</vt:lpstr>
      <vt:lpstr>Lists</vt:lpstr>
      <vt:lpstr>GCP Regions</vt:lpstr>
      <vt:lpstr>GCP Zones</vt:lpstr>
      <vt:lpstr>GCP Location Codes</vt:lpstr>
      <vt:lpstr>GCP GCS Dual Region Codes</vt:lpstr>
      <vt:lpstr>LocationValueList</vt:lpstr>
      <vt:lpstr>Aligners_CUMULATIVE_DISTRIBUTION</vt:lpstr>
      <vt:lpstr>Aligners_CUMULATIVE_DOUBLE</vt:lpstr>
      <vt:lpstr>Aligners_CUMULATIVE_INT64</vt:lpstr>
      <vt:lpstr>Aligners_DEFAULT_DEFAULT</vt:lpstr>
      <vt:lpstr>Aligners_DELTA_DISTRIBUTION</vt:lpstr>
      <vt:lpstr>Aligners_DELTA_DOUBLE</vt:lpstr>
      <vt:lpstr>Aligners_DELTA_INT64</vt:lpstr>
      <vt:lpstr>Aligners_GAUGE_BOOL</vt:lpstr>
      <vt:lpstr>Aligners_GAUGE_DISTRIBUTION</vt:lpstr>
      <vt:lpstr>Aligners_GAUGE_DOUBLE</vt:lpstr>
      <vt:lpstr>Aligners_GAUGE_INT64</vt:lpstr>
      <vt:lpstr>Aligners_GAUGE_STRING</vt:lpstr>
      <vt:lpstr>GCP_GCS_Dual_Region_Codes</vt:lpstr>
      <vt:lpstr>GCP_Location_Codes</vt:lpstr>
      <vt:lpstr>GCP_Regions</vt:lpstr>
      <vt:lpstr>GCP_Zones</vt:lpstr>
      <vt:lpstr>Location_Value_List</vt:lpstr>
      <vt:lpstr>Reducers_CUMULATIVE_DISTRIBUTION</vt:lpstr>
      <vt:lpstr>Reducers_CUMULATIVE_DOUBLE</vt:lpstr>
      <vt:lpstr>Reducers_CUMULATIVE_INT64</vt:lpstr>
      <vt:lpstr>Reducers_DEFAULT_DEFAULT</vt:lpstr>
      <vt:lpstr>Reducers_DELTA_DISTRIBUTION</vt:lpstr>
      <vt:lpstr>Reducers_DELTA_DOUBLE</vt:lpstr>
      <vt:lpstr>Reducers_DELTA_INT64</vt:lpstr>
      <vt:lpstr>Reducers_GAUGE_BOOL</vt:lpstr>
      <vt:lpstr>Reducers_GAUGE_DISTRIBUTION</vt:lpstr>
      <vt:lpstr>Reducers_GAUGE_DOUBLE</vt:lpstr>
      <vt:lpstr>Reducers_GAUGE_INT64</vt:lpstr>
      <vt:lpstr>Reducers_GAUGE_STRING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Priya Narasimhan</cp:lastModifiedBy>
  <dcterms:created xsi:type="dcterms:W3CDTF">2025-06-17T04:13:19Z</dcterms:created>
  <dcterms:modified xsi:type="dcterms:W3CDTF">2025-06-29T02:36:14Z</dcterms:modified>
</cp:coreProperties>
</file>