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urikinati_j\Desktop\yaml\"/>
    </mc:Choice>
  </mc:AlternateContent>
  <xr:revisionPtr revIDLastSave="0" documentId="13_ncr:1_{B2BAC7AA-3B32-4769-A1AF-8D933DAE2290}" xr6:coauthVersionLast="47" xr6:coauthVersionMax="47" xr10:uidLastSave="{00000000-0000-0000-0000-000000000000}"/>
  <bookViews>
    <workbookView minimized="1" xWindow="1044" yWindow="4056" windowWidth="17280" windowHeight="8880" xr2:uid="{060CA3EB-E64E-490B-9B1E-C9ACF8E023C1}"/>
  </bookViews>
  <sheets>
    <sheet name="GCE" sheetId="2" r:id="rId1"/>
    <sheet name="Sheet1" sheetId="10" r:id="rId2"/>
    <sheet name="GKE" sheetId="4" r:id="rId3"/>
    <sheet name="VPC" sheetId="5" r:id="rId4"/>
    <sheet name="Cloud SQL" sheetId="8" r:id="rId5"/>
    <sheet name="Cloud Storage" sheetId="7" r:id="rId6"/>
    <sheet name="Services" sheetId="3" r:id="rId7"/>
    <sheet name="Big Query" sheetId="9" r:id="rId8"/>
  </sheets>
  <definedNames>
    <definedName name="_xlnm._FilterDatabase" localSheetId="0" hidden="1">GCE!$M$1:$M$42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3" i="7" l="1"/>
  <c r="A93" i="7"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<sst xmlns="http://schemas.openxmlformats.org/spreadsheetml/2006/main" count="3144" uniqueCount="910">
  <si>
    <t>Type</t>
  </si>
  <si>
    <t>Resource Type</t>
  </si>
  <si>
    <t>GAUGE</t>
  </si>
  <si>
    <t>DOUBLE</t>
  </si>
  <si>
    <t>%</t>
  </si>
  <si>
    <t>CPU</t>
  </si>
  <si>
    <t>CUMULATIVE</t>
  </si>
  <si>
    <t>INT64</t>
  </si>
  <si>
    <t>bytes_used</t>
  </si>
  <si>
    <t>gce_instance</t>
  </si>
  <si>
    <t>DELTA</t>
  </si>
  <si>
    <t>instance_name</t>
  </si>
  <si>
    <t>Metric API Endpoint</t>
  </si>
  <si>
    <t>compute.googleapis.com/instance/disk/read_ops_count</t>
  </si>
  <si>
    <t>compute.googleapis.com/instance/cpu/usage_time</t>
  </si>
  <si>
    <t>compute.googleapis.com/firewall/dropped_packets_count</t>
  </si>
  <si>
    <t>compute.googleapis.com/instance/disk/write_ops_count</t>
  </si>
  <si>
    <t>agent.googleapis.com/disk/operation_time</t>
  </si>
  <si>
    <t>agent.googleapis.com/disk/io_time</t>
  </si>
  <si>
    <t>agent.googleapis.com/disk/bytes_used</t>
  </si>
  <si>
    <t>Metric Type</t>
  </si>
  <si>
    <t>Metric Kind</t>
  </si>
  <si>
    <t>Metric Data Type</t>
  </si>
  <si>
    <t>Metric Unit</t>
  </si>
  <si>
    <t>Resource Labels</t>
  </si>
  <si>
    <t>Metric Labels</t>
  </si>
  <si>
    <t>Ops Agent Metric</t>
  </si>
  <si>
    <t>Yes</t>
  </si>
  <si>
    <t>Metric Description</t>
  </si>
  <si>
    <t>No</t>
  </si>
  <si>
    <t>usage_time</t>
  </si>
  <si>
    <t>uptime</t>
  </si>
  <si>
    <t>Disk</t>
  </si>
  <si>
    <t>read_ops_count</t>
  </si>
  <si>
    <t>request_count</t>
  </si>
  <si>
    <t>dropped_received_packets_count</t>
  </si>
  <si>
    <t>NAT</t>
  </si>
  <si>
    <t>sent_packets_count</t>
  </si>
  <si>
    <t xml:space="preserve">dropped_sent_packets_count </t>
  </si>
  <si>
    <t>open_connections</t>
  </si>
  <si>
    <t xml:space="preserve">received_packets_count </t>
  </si>
  <si>
    <t>compute.googleapis.com/instance/cpu/reserved_cores</t>
  </si>
  <si>
    <t>compute.googleapis.com/instance/disk/average_io_latency</t>
  </si>
  <si>
    <t>compute.googleapis.com/instance/integrity/early_boot_validation_status</t>
  </si>
  <si>
    <t>compute.googleapis.com/instance/integrity/late_boot_validation_status</t>
  </si>
  <si>
    <t>compute.googleapis.com/instance/network/received_packets_count</t>
  </si>
  <si>
    <t>compute.googleapis.com/instance/network/sent_packets_count</t>
  </si>
  <si>
    <t>s{CPU}</t>
  </si>
  <si>
    <t>CPU Load (5 minute intervals). For Container-Optimized OS, or Ubuntu running GKE.</t>
  </si>
  <si>
    <t>us</t>
  </si>
  <si>
    <t>device_name,storgae_type</t>
  </si>
  <si>
    <t>By</t>
  </si>
  <si>
    <t>instance_name,storage_type,device_type,device_name</t>
  </si>
  <si>
    <t>agent.googleapis.com/disk/read_bytes_count</t>
  </si>
  <si>
    <t>instance_name,device_name,storage_type,device_type</t>
  </si>
  <si>
    <t>agent.googleapis.com/disk/write_bytes_count</t>
  </si>
  <si>
    <t>ms</t>
  </si>
  <si>
    <t>instance_name,device_name</t>
  </si>
  <si>
    <t>Amount of time spent on the disk operations, by direction. This metric only includes time spent on completed operations. For Container-Optimized OS, or Ubuntu running GKE.</t>
  </si>
  <si>
    <t>instance_name,device_name,direction</t>
  </si>
  <si>
    <t>Memory usage by each memory state, in Bytes. Summing values of all states yields the total memory on the machine. For Container-Optimized OS, or Ubuntu running GKE.</t>
  </si>
  <si>
    <t>instance_name,state</t>
  </si>
  <si>
    <t>s</t>
  </si>
  <si>
    <t>instance_name,kernel_version,os_version</t>
  </si>
  <si>
    <t>compute.googleapis.com/instance/uptime</t>
  </si>
  <si>
    <t>The number of global internal DNS requests in a GCE VM.</t>
  </si>
  <si>
    <t>vm_zonal_dns_readiness</t>
  </si>
  <si>
    <t>cluster_id,block_id,subblock_id,machine_id,reservation_id</t>
  </si>
  <si>
    <t>compute.googleapis.com/gpu/throughput_rx_bytes</t>
  </si>
  <si>
    <t>compute.googleapis.com/gpu/throughput_tx_bytes</t>
  </si>
  <si>
    <t>compute.googleapis.com/nat/dropped_received_packets_count</t>
  </si>
  <si>
    <t>compute.googleapis.com/nat/dropped_sent_packets_count</t>
  </si>
  <si>
    <t>compute.googleapis.com/nat/open_connections</t>
  </si>
  <si>
    <t>instance_name,status</t>
  </si>
  <si>
    <t>INT4</t>
  </si>
  <si>
    <t>compute.googleapis.com/instance/memory/balloon/ram_size</t>
  </si>
  <si>
    <t>compute.googleapis.com/instance/memory/balloon/ram_used</t>
  </si>
  <si>
    <t>compute.googleapis.com/nat/received_packets_count</t>
  </si>
  <si>
    <t>compute.googleapis.com/nat/sent_packets_count</t>
  </si>
  <si>
    <t>instance_name,load_balanced</t>
  </si>
  <si>
    <t>{packet}</t>
  </si>
  <si>
    <t>nat_project_number,router_id,nat_gateway_name,ip_protocol</t>
  </si>
  <si>
    <t>{connection}</t>
  </si>
  <si>
    <t>networking.googleapis.com/vm_flow/egress_packets_count</t>
  </si>
  <si>
    <t>networking.googleapis.com/vm_flow/ingress_packets_count</t>
  </si>
  <si>
    <t>local_network,local_subnetwork,local_network_interface,remote_country,remote_continent,remote_project_id,remote_region,remote_zone,remote_location_type,remote_network,remote_subnetwork,protocol,network_topology_remote_label,remote_vpn_tunnel</t>
  </si>
  <si>
    <t>GA</t>
  </si>
  <si>
    <t>BETA</t>
  </si>
  <si>
    <t>ALPHA</t>
  </si>
  <si>
    <t>project_id,instance_id,zone</t>
  </si>
  <si>
    <t>compute.googleapis.com/instance_group/size</t>
  </si>
  <si>
    <t>instance_group</t>
  </si>
  <si>
    <t>project_id,instance_id,instance_group_id,instance_group_name</t>
  </si>
  <si>
    <t>Metric Launch Stage</t>
  </si>
  <si>
    <t>Sampling Rate</t>
  </si>
  <si>
    <t>5 minutes</t>
  </si>
  <si>
    <t>Count of incoming packets dropped by the firewall. Sampled 1 minute. After sampling, data is not visible for up to 240 seconds.</t>
  </si>
  <si>
    <t>1 minute</t>
  </si>
  <si>
    <t>Number of vCPUs reserved on the host of the instance. Sampled 1 minute. After sampling, data is not visible for up to 240 seconds.</t>
  </si>
  <si>
    <t>Delta vCPU usage for all vCPUs, in vCPU-seconds. To compute the per-vCPU utilization fraction, divide this value by (end-start)*N, where end and start define this value's time interval and N is `compute.googleapis.com/instance/cpu/reserved_cores` at the end of the interval. This value is reported by the hypervisor for the VM and can differ from `agent.googleapis.com/cpu/usage_time`, which is reported from inside the VM. Sampled 1 minute. After sampling, data is not visible for up to 240 seconds.</t>
  </si>
  <si>
    <t>Fractional utilization of allocated CPU on this instance. Values are typically numbers between 0.0 and 1.0 (but some machine types allow bursting above 1.0). Charts display the values as a percentage between 0% and 100% (or more). This metric is reported by the hypervisor for the VM and can differ from `agent.googleapis.com/cpu/utilization`, which is reported from inside the VM. Sampled 1 minute. After sampling, data is not visible for up to 240 seconds.</t>
  </si>
  <si>
    <t>Disk's average io latency in the last 60s. Sampled 1 minute. After sampling, data is not visible for up to 240 seconds.</t>
  </si>
  <si>
    <t>Count of bytes read from disk. Sampled 1 minute. After sampling, data is not visible for up to 240 seconds.DELTA</t>
  </si>
  <si>
    <t>Count of bytes written to disk. Sampled 1 minute. After sampling, data is not visible for up to 240 seconds.</t>
  </si>
  <si>
    <t>Count of disk read IO operations. Sampled 1 minute. After sampling, data is not visible for up to 240 seconds.</t>
  </si>
  <si>
    <t>Count of disk write IO operations. Sampled 1 minute. After sampling, data is not visible for up to 240 seconds.</t>
  </si>
  <si>
    <t>The cumulative time spent on the I/O operations that are in progress; that is, the actual time in queue and when disks were busy. Requests issued in parallel are counted as a single one. For Container-Optimized OS, or Ubuntu running GKE. Sampled 1 minute.</t>
  </si>
  <si>
    <t>Number of seconds that the operating system has been running for. For Container-Optimized OS, or Ubuntu running GKE. Sampled 1 minute.</t>
  </si>
  <si>
    <t>This metric represents network throughput as an INT64 value, calculated as the delta of received bytes at a one-minute interval. This metric is available for GPU VM machine types starting with A3 mega and all future GPU VM families. Sampled 1 minute. After sampling, data is not visible for up to 540 seconds.</t>
  </si>
  <si>
    <t>This metric represents network throughput as an INT64 value, calculated as the delta of transferred bytes at a one-minute interval. This metric is available for GPU VM machine types starting with A3 mega and all future GPU VM families. Sampled 1 minute. After sampling, data is not visible for up to 540 seconds.</t>
  </si>
  <si>
    <t>The validation status of early boot integrity policy. Sampled 1 minute. After sampling, data is not visible for up to 240 seconds.</t>
  </si>
  <si>
    <t>The validation status of late boot integrity policy. Sampled 1 minute. After sampling, data is not visible for up to 240 seconds.</t>
  </si>
  <si>
    <t>The total amount of memory in the VM. This metric is only available for VMs that belong to the e2 family. Sampled 1 minute. After sampling, data is not visible for up to 240 seconds.</t>
  </si>
  <si>
    <t>Memory currently used in the VM. This metric is only available for VMs that belong to the e2 family. Sampled 1 minute. After sampling, data is not visible for up to 240 seconds.</t>
  </si>
  <si>
    <t>Count of packets received from the network. Sampled 1 minute. After sampling, data is not visible for up to 240 seconds.</t>
  </si>
  <si>
    <t>Count of bytes sent over the network. Sampled 1 minute. After sampling, data is not visible for up to 240 seconds.</t>
  </si>
  <si>
    <t>The number of VMs in the instance group. Sampled 1 minute. After sampling, data is not visible for up to 240 seconds.</t>
  </si>
  <si>
    <t>Count of received packets dropped by the NAT gateway. Sampled 1 minute. After sampling, data is not visible for up to 165 seconds.</t>
  </si>
  <si>
    <t>Count of sent packets dropped by the NAT gateway. Sampled 1 minute. After sampling, data is not visible for up to 165 seconds.</t>
  </si>
  <si>
    <t>Number of connections currently open on the NAT gateway. Sampled 1 minute. After sampling, data is not visible for up to 165 seconds.</t>
  </si>
  <si>
    <t>Count of packets received (destination -&gt; VM) via the NAT gateway. Sampled 1 minute. After sampling, data is not visible for up to 165 seconds.</t>
  </si>
  <si>
    <t>Count of packets sent (VM -&gt; destination) over the NAT gateway. Sampled 1 minute. After sampling, data is not visible for up to 165 seconds.</t>
  </si>
  <si>
    <t>Number of packets sent from the local VM to its remote peers. Sampled 1 minute. After sampling, data is not visible for up to 150 seconds.</t>
  </si>
  <si>
    <t>Number of packets sent to the local VM from its remote peers. Sampled 1 minute. After sampling, data is not visible for up to 150 seconds.</t>
  </si>
  <si>
    <t>networking.googleapis.com/cloud_netslo/active_probing/probe_count</t>
  </si>
  <si>
    <t>probe_count</t>
  </si>
  <si>
    <t>Zone Network Health</t>
  </si>
  <si>
    <t xml:space="preserve">Number of probing probes. Sampled every 60 seconds. After sampling, data is not visible for up to 420 seconds.
</t>
  </si>
  <si>
    <t>remote_zone, remote_region,remote_location,protocol,result</t>
  </si>
  <si>
    <t>project_id,zone,region</t>
  </si>
  <si>
    <t>A predicted upper bound for the amount of VPC Flow Logs that would be exported for a specific subnet. Sampled every 60 seconds. After sampling, data is not visible for up to 150 seconds</t>
  </si>
  <si>
    <t>SubNetwork</t>
  </si>
  <si>
    <t>predicted_max_vpc_flow_logs_count</t>
  </si>
  <si>
    <t>project_id,subnetwork_id,subnetwork_name,location</t>
  </si>
  <si>
    <t>gce_zone_network_health</t>
  </si>
  <si>
    <t>gce_subnetwork</t>
  </si>
  <si>
    <t>Discovery</t>
  </si>
  <si>
    <t>Compute Engine</t>
  </si>
  <si>
    <t>VPC</t>
  </si>
  <si>
    <t>GCP Transit</t>
  </si>
  <si>
    <t>Gateway</t>
  </si>
  <si>
    <t>Cloud Storage</t>
  </si>
  <si>
    <t>Cloud Load Balancer</t>
  </si>
  <si>
    <t>Cloud DNS</t>
  </si>
  <si>
    <t>Cloud CDN</t>
  </si>
  <si>
    <t>Cloud SQL Server</t>
  </si>
  <si>
    <t>Cloud MySQL Server</t>
  </si>
  <si>
    <t>Cloud PostgeSQL Server</t>
  </si>
  <si>
    <t>AppEngine</t>
  </si>
  <si>
    <t>Kubernetes Engine</t>
  </si>
  <si>
    <t>Biq Query</t>
  </si>
  <si>
    <t>GCP Cloud Billing</t>
  </si>
  <si>
    <t>Firebase</t>
  </si>
  <si>
    <t>Firestore</t>
  </si>
  <si>
    <t>Datastore</t>
  </si>
  <si>
    <t>Bigtable</t>
  </si>
  <si>
    <t>Metric Data Availability</t>
  </si>
  <si>
    <t>Services</t>
  </si>
  <si>
    <t>Status</t>
  </si>
  <si>
    <t>In Progres</t>
  </si>
  <si>
    <t>Owner</t>
  </si>
  <si>
    <t>Jagan</t>
  </si>
  <si>
    <t>Vatsalya</t>
  </si>
  <si>
    <t>Chandra</t>
  </si>
  <si>
    <t>Custom App Name</t>
  </si>
  <si>
    <t xml:space="preserve">received_bytes_count </t>
  </si>
  <si>
    <t>Network traffic metric that counts the number of bytes received by a VM instance (virtual machine) from other machines or peers over the network.Sampled every 60 seconds. After sampling, data is not visible for up to 150 seconds.</t>
  </si>
  <si>
    <t xml:space="preserve">compute.googleapis.com/instance/network/received_bytes_count </t>
  </si>
  <si>
    <t>Bytes</t>
  </si>
  <si>
    <t>instance_name, zone, network</t>
  </si>
  <si>
    <t>Number of bytes sent from the local VM to its remote peers. This metric does not include the header size. So this value is lower than the compute.googleapis.com/instance/network/sent_bytes_count value. Sampled every 60 seconds. After sampling, data is not visible for up to 150 seconds.</t>
  </si>
  <si>
    <t>compute.googleapis.com/instance/network/sent_bytes_count</t>
  </si>
  <si>
    <t>instances_per_vpc_network/exceeded</t>
  </si>
  <si>
    <t>Quota</t>
  </si>
  <si>
    <t>Instances Per VPC Network quota exceeded error</t>
  </si>
  <si>
    <t>compute.googleapis.com/quota/instances_per_vpc_network/exceeded</t>
  </si>
  <si>
    <t>VpcNetwork</t>
  </si>
  <si>
    <t>Event based</t>
  </si>
  <si>
    <t>network,project_id</t>
  </si>
  <si>
    <t>instances_per_vpc_network/limit</t>
  </si>
  <si>
    <t>Instances Per VPC Network quota limit</t>
  </si>
  <si>
    <t>compute.googleapis.com/quota/instances_per_vpc_network/limit</t>
  </si>
  <si>
    <t>cloud_router_prefixes_from_other_regions_per_region_per_vpc_network/limit</t>
  </si>
  <si>
    <t>Unique Cloud Router dynamic route prefixes from other regions per region per VPC Network quota limit</t>
  </si>
  <si>
    <t>compute.googleapis.com/quota/cloud_router_prefixes_from_other_regions_per_region_per_vpc_network/limit</t>
  </si>
  <si>
    <t>region,network,project_id</t>
  </si>
  <si>
    <t>cloud_router_prefixes_from_other_regions_per_region_per_vpc_network/usage</t>
  </si>
  <si>
    <t>Unique Cloud Router dynamic route prefixes from other regions per region per VPC Network quota usage</t>
  </si>
  <si>
    <t>compute.googleapis.com/quota/cloud_router_prefixes_from_other_regions_per_region_per_vpc_network/usage</t>
  </si>
  <si>
    <t>Real time collection</t>
  </si>
  <si>
    <t>instances_per_peering_group/limit</t>
  </si>
  <si>
    <t>Instances Per peering group quota limit</t>
  </si>
  <si>
    <t>compute.googleapis.com/quota/instances_per_peering_group/limit</t>
  </si>
  <si>
    <t>peering_group,network,project_id</t>
  </si>
  <si>
    <t>quota/static_routes_per_peering_group/limit</t>
  </si>
  <si>
    <t>Custom static routes per peering group quota limit</t>
  </si>
  <si>
    <t>compute.googleapis.com/quota/static_routes_per_peering_group/limit</t>
  </si>
  <si>
    <t>compute.googleapis.com/quota/static_routes_per_vpc_network/exceeded</t>
  </si>
  <si>
    <t>quota/subnet_ranges_per_vpc_network/exceeded</t>
  </si>
  <si>
    <t>Subnetwork ranges per VPC Network quota exceeded error</t>
  </si>
  <si>
    <t>compute.googleapis.com/quota/subnet_ranges_per_vpc_network/exceeded</t>
  </si>
  <si>
    <t>quota/subnet_ranges_per_vpc_network/limit</t>
  </si>
  <si>
    <t>Subnetwork ranges per VPC Network quota limit</t>
  </si>
  <si>
    <t>compute.googleapis.com/quota/subnet_ranges_per_vpc_network/limit</t>
  </si>
  <si>
    <t>quota/regional_external_managed_forwarding_rules_per_region_per_vpc_network/exceeded</t>
  </si>
  <si>
    <t>Regional External Managed Forwarding Rules per region per VPC Network quota exceeded error</t>
  </si>
  <si>
    <t>compute.googleapis.com/quota/regional_external_managed_forwarding_rules_per_region_per_vpc_network/exceeded</t>
  </si>
  <si>
    <t>quota/regional_external_managed_forwarding_rules_per_region_per_vpc_network/limit</t>
  </si>
  <si>
    <t>Regional External Managed Forwarding Rules per region per VPC Network quota limit</t>
  </si>
  <si>
    <t>compute.googleapis.com/quota/regional_external_managed_forwarding_rules_per_region_per_vpc_network/limit</t>
  </si>
  <si>
    <t>quota/psc_propagated_connections_per_vpc_network/exceeded</t>
  </si>
  <si>
    <t>PSC propagated connections per VPC Network quota exceeded error</t>
  </si>
  <si>
    <t>compute.googleapis.com/quota/psc_propagated_connections_per_vpc_network/exceeded</t>
  </si>
  <si>
    <t>quota/psc_propagated_connections_per_vpc_network/limit</t>
  </si>
  <si>
    <t>PSC propagated connections per VPC Network quota limit</t>
  </si>
  <si>
    <t>compute.googleapis.com/quota/psc_propagated_connections_per_vpc_network/limit</t>
  </si>
  <si>
    <t>vm/all/firewall_hit_count</t>
  </si>
  <si>
    <t>Total count of firewall rule hits on all virtual machines</t>
  </si>
  <si>
    <t>network, project_id</t>
  </si>
  <si>
    <t>vm/all/firewall_last_used_timestamp</t>
  </si>
  <si>
    <t>Last used timestamp of firewall rules for all VMs</t>
  </si>
  <si>
    <t>vm/firewall_hit_count</t>
  </si>
  <si>
    <t>Total count of firewall rule hits on a specific virtual machine</t>
  </si>
  <si>
    <t>instance_name, zone</t>
  </si>
  <si>
    <t>vm/firewall_last_used_timestamp</t>
  </si>
  <si>
    <t>Last used timestamp of firewall rules for a specific virtual machine</t>
  </si>
  <si>
    <t>subnet/firewall_hit_count</t>
  </si>
  <si>
    <t>Total count of firewall rule hits on a specific subnet</t>
  </si>
  <si>
    <t>subnet_id, project_id</t>
  </si>
  <si>
    <t>subnet/firewall_last_used_timestamp</t>
  </si>
  <si>
    <t>Last used timestamp of firewall rules for a specific subnet</t>
  </si>
  <si>
    <t>subnet/all/firewall_hit_count</t>
  </si>
  <si>
    <t>Total count of firewall rule hits across all subnets in a VPC</t>
  </si>
  <si>
    <t>subnet/all/firewall_last_used_timestamp</t>
  </si>
  <si>
    <t>Last used timestamp of firewall rules across all subnets in a VPC</t>
  </si>
  <si>
    <t>Available Directly</t>
  </si>
  <si>
    <t>Not Available</t>
  </si>
  <si>
    <t xml:space="preserve">networking.googleapis.comvpc_flow/predicted_max_vpc_flow_logs_count </t>
  </si>
  <si>
    <t>Available after changes</t>
  </si>
  <si>
    <t>After installing the ops agent</t>
  </si>
  <si>
    <t>Available after installing thee ops agent in the VM</t>
  </si>
  <si>
    <t>Available after installing the ops agent in the VM</t>
  </si>
  <si>
    <t>Count of incoming bytes dropped by the firewall. Sampled every 60 seconds. After sampling, data is not visible for up to 240 seconds.</t>
  </si>
  <si>
    <t>compute.googleapis.com/firewall/dropped_bytes_count</t>
  </si>
  <si>
    <t>Current percentage of the disk used by state and by partition. Represents the specific state value divided by the sum of all states; for example, 'used' represents (used / (free + used + reserved)). This differs from the Unix 'df' command, where 'used' means (used / (free + used)). The utilization is between 0.0 and 100.0.</t>
  </si>
  <si>
    <t>agent.googleapis.com/disk/percent_used</t>
  </si>
  <si>
    <t>yes</t>
  </si>
  <si>
    <t>Memory utilization</t>
  </si>
  <si>
    <t>Current percentage of memory used by memory state. Summing percentages over all states yields 100 percent. Sampled every 60 seconds.</t>
  </si>
  <si>
    <t>agent.googleapis.com/memory/percent_used</t>
  </si>
  <si>
    <t>state</t>
  </si>
  <si>
    <t>agent.googleapis.com/memory/bytes_used</t>
  </si>
  <si>
    <t>compute.googleapis.com/instance/disk/read_bytes_count</t>
  </si>
  <si>
    <t>Count of bytes read from disk.</t>
  </si>
  <si>
    <t>compute.googleapis.com/instance/disk/write_bytes_count</t>
  </si>
  <si>
    <t>Count of bytes written to disk.</t>
  </si>
  <si>
    <t>processes/max_bytes_used</t>
  </si>
  <si>
    <t>CPU time of the given process.</t>
  </si>
  <si>
    <t>us{CPU}</t>
  </si>
  <si>
    <t>process,user_or_syst,command,command_line,owner,pid</t>
  </si>
  <si>
    <t>Process disk read I/O. Linux only.</t>
  </si>
  <si>
    <t>agent.googleapis.com/processes/disk/read_bytes_count</t>
  </si>
  <si>
    <t>process,command,command_line,owner,pid</t>
  </si>
  <si>
    <t>Process disk write I/O. Linux only.</t>
  </si>
  <si>
    <t>agent.googleapis.com/processes/disk/write_bytes_count</t>
  </si>
  <si>
    <t>Resident memory usage of the given process. Linux only.</t>
  </si>
  <si>
    <t xml:space="preserve">agent.googleapis.com/processes/rss_usage </t>
  </si>
  <si>
    <t>2 minute</t>
  </si>
  <si>
    <t>VM Usage of the given process.</t>
  </si>
  <si>
    <t>agent.googleapis.com/processes/vm_usage</t>
  </si>
  <si>
    <t>Percentage of time over the process's lifetime, thus far, during which one or more kernels was executing on the GPU. Only samples processes alive at time of collection. Values are between 0.0 and 100.0. Not supported for any device in Multi-Instance GPU mode. Linux only. Sampled every 60 seconds.</t>
  </si>
  <si>
    <t>gpu_number,uuid,model,pid,process,command_line,command,owner</t>
  </si>
  <si>
    <t>Maximum total GPU memory in bytes that has ever been allocated by the process. Only samples processes alive at time of collection. Not supported for any device in Multi-Instance GPU mode. Linux only. Sampled every 60 seconds.</t>
  </si>
  <si>
    <t>processes/utilization </t>
  </si>
  <si>
    <t>instances_per_vpc_network/usage</t>
  </si>
  <si>
    <t>Instances Per VPC Network quota.</t>
  </si>
  <si>
    <t>compute.googleapis.com/quota/instances_per_vpc_network/usage</t>
  </si>
  <si>
    <t>quota/static_routes_per_vpc_network/usage</t>
  </si>
  <si>
    <t>Custom static routes per VPC Network.</t>
  </si>
  <si>
    <t>quota/subnet_ranges_per_vpc_network/usage</t>
  </si>
  <si>
    <t>Subnetwork ranges per VPC Network quota</t>
  </si>
  <si>
    <t>compute.googleapis.com/quota/subnet_ranges_per_vpc_network/usage</t>
  </si>
  <si>
    <t>quota/ip_aliases_per_vpc_network/exceeded</t>
  </si>
  <si>
    <t>This metric tracks the number of times the number of IP aliases per VPC network exceeds its quota. If the number of IP aliases configured for a VPC network exceeds the allowed limit, this metric will be incremented.</t>
  </si>
  <si>
    <t>compute.googleapis.com/quota/ip_aliases_per_vpc_network/exceeded</t>
  </si>
  <si>
    <t>quota/ip_aliases_per_vpc_network/limit</t>
  </si>
  <si>
    <t xml:space="preserve"> This metric indicates the maximum allowed number of IP aliases that can be assigned to a VPC network. This quota defines the limit on how many IP aliases can be used within a network.</t>
  </si>
  <si>
    <t>compute.googleapis.com/quota/ip_aliases_per_vpc_network/limit</t>
  </si>
  <si>
    <t>quota/ip_aliases_per_vpc_network/usage</t>
  </si>
  <si>
    <t xml:space="preserve"> This metric tracks the current usage of IP aliases within a VPC network. It shows how many IP aliases have been configured compared to the quota limit.</t>
  </si>
  <si>
    <t>compute.googleapis.com/quota/ip_aliases_per_vpc_network/usage</t>
  </si>
  <si>
    <t>Extra configuration</t>
  </si>
  <si>
    <t>Extra Configuration</t>
  </si>
  <si>
    <t>NA</t>
  </si>
  <si>
    <t>Beta</t>
  </si>
  <si>
    <t>Delta</t>
  </si>
  <si>
    <t>gcs_bucket</t>
  </si>
  <si>
    <t>Gauge</t>
  </si>
  <si>
    <t>BOOL</t>
  </si>
  <si>
    <t>Delta count of API calls, grouped by the API method name, response code, cache zone, and cache hit. Sampled every 60 seconds. After sampling, data is not visible for up to 210 seconds.</t>
  </si>
  <si>
    <t>storage.googleapis.com/api/request_count</t>
  </si>
  <si>
    <t>response_code,anywhere_cache_zone,anywhere_cache_hit,method</t>
  </si>
  <si>
    <t>BY</t>
  </si>
  <si>
    <t>Delta count of API calls, grouped by the API method name and response code. Sampled every 60 seconds. After sampling, data is not visible for up to 210 seconds.</t>
  </si>
  <si>
    <t xml:space="preserve">storage.googleapis.com/anywhere_cache/request_count </t>
  </si>
  <si>
    <t>response_code,method</t>
  </si>
  <si>
    <t>authentication_count</t>
  </si>
  <si>
    <t>Count of HMAC/RSA signed requests grouped by authentication method and access id. Sampled every 60 seconds. After sampling, data is not visible for up to 210 seconds.</t>
  </si>
  <si>
    <t>storage.googleapis.com/authn/authentication_count</t>
  </si>
  <si>
    <t>authentication_method,response_code,method,access_id</t>
  </si>
  <si>
    <t xml:space="preserve">acl_based_object_access_count </t>
  </si>
  <si>
    <t>Delta count of requests that result in an object being granted access solely due to object ACLs. Sampled every 60 seconds. After sampling, data is not visible for up to 210 seconds.</t>
  </si>
  <si>
    <t>storage.googleapis.com/authz/acl_based_object_access_count</t>
  </si>
  <si>
    <t xml:space="preserve">acl_operations_count </t>
  </si>
  <si>
    <t>Usage of ACL operations broken down by type. Sampled every 60 seconds. After sampling, data is not visible for up to 210 seconds.</t>
  </si>
  <si>
    <t>storage.googleapis.com/authz/acl_operations_count</t>
  </si>
  <si>
    <t>acl_operation</t>
  </si>
  <si>
    <t xml:space="preserve">object_specific_acl_mutation_count </t>
  </si>
  <si>
    <t>Delta count of changes made to object specific ACLs. Sampled every 60 seconds. After sampling, data is not visible for up to 210 seconds.</t>
  </si>
  <si>
    <t>storage.googleapis.com/authz/object_specific_acl_mutation_count</t>
  </si>
  <si>
    <t xml:space="preserve">transition_operation_count </t>
  </si>
  <si>
    <t>Total number of storage class transition operations initiated by Autoclass. Sampled every 300 seconds. After sampling, data is not visible for up to 1200 seconds.</t>
  </si>
  <si>
    <t>storage.googleapis.com/autoclass/transition_operation_count</t>
  </si>
  <si>
    <t>source_storage_class,destination_storage_class</t>
  </si>
  <si>
    <t xml:space="preserve">transitioned_bytes_count </t>
  </si>
  <si>
    <t>Total bytes transitioned by Autoclass. Sampled every 300 seconds. After sampling, data is not visible for up to 1200 seconds.</t>
  </si>
  <si>
    <t>storage.googleapis.com/autoclass/transitioned_bytes_count</t>
  </si>
  <si>
    <t>Delta count of bytes received over the network, grouped by the API method name and response code. Sampled every 60 seconds. After sampling, data is not visible for up to 210 seconds.</t>
  </si>
  <si>
    <t>storage.googleapis.com/network/received_bytes_count</t>
  </si>
  <si>
    <t xml:space="preserve">sent_bytes_count </t>
  </si>
  <si>
    <t>Delta count of bytes sent over the network, grouped by the API method name and response code. Sampled every 60 seconds. After sampling, data is not visible for up to 210 seconds.</t>
  </si>
  <si>
    <t>storage.googleapis.com/anywhere_cache/sent_bytes_count</t>
  </si>
  <si>
    <t xml:space="preserve">meeting_rpo </t>
  </si>
  <si>
    <t>A boolean value of whether objects are meeting RPO or not. For ASYNC_TURBO, RPO is 15 minutes; For DEFAULT, RPO is 12 hours. Sampled every 60 seconds. After sampling, data is not visible for up to 210 seconds.</t>
  </si>
  <si>
    <t>storage.googleapis.com/replication/meeting_rpo</t>
  </si>
  <si>
    <t>rpo</t>
  </si>
  <si>
    <t>missing_rpo_minutes_last_30d</t>
  </si>
  <si>
    <t>Total number of minutes where the Recovery Point Objective (RPO) was missed, as measured over the most recent 30 days. The metric is delayed by storage.googleapis.com/replication/time_since_metrics_updated. Sampled every 60 seconds. After sampling, data is not visible for up to 3720 seconds.</t>
  </si>
  <si>
    <t>storage.googleapis.com/replication/missing_rpo_minutes_last_30d</t>
  </si>
  <si>
    <t>object_replications_last_30d</t>
  </si>
  <si>
    <t>Total number of object replications, as measured over the most recent 30 days. The metric can be broken down by whether each object replication was meeting or missing Recovery Point Objective (RPO). The metric is delayed by storage.googleapis.com/replication/time_since_metrics_updated. Sampled every 60 seconds. After sampling, data is not visible for up to 3720 seconds.</t>
  </si>
  <si>
    <t>storage.googleapis.com/replication/object_replications_last_30d</t>
  </si>
  <si>
    <t>rpo,meeting_pro</t>
  </si>
  <si>
    <t xml:space="preserve">time_since_metrics_updated </t>
  </si>
  <si>
    <t>Seconds since the last time when storage.googleapis.com/replication/* metrics were calculated. Sampled every 60 seconds. After sampling, data is not visible for up to 3720 seconds.</t>
  </si>
  <si>
    <t xml:space="preserve">storage.googleapis.com/replication/time_since_metrics_updated </t>
  </si>
  <si>
    <t>turbo_max_delay</t>
  </si>
  <si>
    <t>Delay represents the age in seconds of the oldest object that has not been replicated. Objects uploaded before this time have been replicated. Sampled every 60 seconds. After sampling, data is not visible for up to 210 seconds.</t>
  </si>
  <si>
    <t xml:space="preserve">storage.googleapis.com/replication/turbo_max_delay </t>
  </si>
  <si>
    <t>object_count</t>
  </si>
  <si>
    <t>Total number of objects per bucket, grouped by storage class. Soft-deleted objects are not included in the total; use the updated v2 metric for a breakdown of total usage including soft-deleted objects. This value is measured once per day, and there might be a delay after measuring before the value becomes available in Cloud Monitoring. Once available, the value is repeated at each sampling interval throughout the day. Buckets with no objects in them are not tracked by this metric. For this metric, the sampling period is a reporting period, not a measurement period. Sampled every 300 seconds. After sampling, data is not visible for up to 690 seconds.</t>
  </si>
  <si>
    <t>storage.googleapis.com/storage/object_count</t>
  </si>
  <si>
    <t>storage_class</t>
  </si>
  <si>
    <t xml:space="preserve">total_byte_seconds </t>
  </si>
  <si>
    <t>Total daily storage in byte*seconds used by the bucket, grouped by storage class. Soft-deleted objects are not included in the total; use the updated v2 metric for a breakdown of total usage including soft-deleted objects. This value is measured once per day, and there might be a delay after measuring before the value becomes available in Cloud Monitoring. Once available, the value is repeated at each sampling interval throughout the day. Buckets with no objects in them are not tracked by this metric. For this metric, the sampling period is a reporting period, not a measurement period. Sampled every 300 seconds. After sampling, data is not visible for up to 690 seconds.</t>
  </si>
  <si>
    <t xml:space="preserve">storage.googleapis.com/storage/total_byte_seconds </t>
  </si>
  <si>
    <t>double</t>
  </si>
  <si>
    <t>By.s</t>
  </si>
  <si>
    <t xml:space="preserve">total_bytes </t>
  </si>
  <si>
    <t>storage.googleapis.com/storage/total_bytes</t>
  </si>
  <si>
    <t xml:space="preserve">deleted_bytes </t>
  </si>
  <si>
    <t>Delta count of deleted bytes per bucket, grouped by storage class. This value is measured and reported once per day, and there might be a delay after measuring before the value becomes available in Cloud Monitoring. On days with no deletes, no datapoint is exported for this metric. Sampled every 86400 seconds. After sampling, data is not visible for up to 86400 seconds.</t>
  </si>
  <si>
    <t>storage.googleapis.com/storage/v2/deleted_bytes</t>
  </si>
  <si>
    <t>1440 minutes</t>
  </si>
  <si>
    <t>storage.googleapis.com/storage/v2/total_byte_seconds</t>
  </si>
  <si>
    <t>v2/total_bytes</t>
  </si>
  <si>
    <t>Total size of all objects and multipart-uploads in the bucket, grouped by storage class and type where type can be live-object, noncurrent-object, soft-deleted-object and multipart-upload. This value is measured once per day, and there might be a delay after measuring before the value becomes available in Cloud Monitoring. Once available, the value is repeated at each sampling interval throughout the day. Buckets with no objects in them are not tracked by this metric. For this metric, the sampling period is a reporting period, not a measurement period. Sampled every 300 seconds. After sampling, data is not visible for up to 690 seconds.</t>
  </si>
  <si>
    <t>storage.googleapis.com/storage/v2/total_bytes</t>
  </si>
  <si>
    <t>storage_class,type</t>
  </si>
  <si>
    <t>v2/total_count</t>
  </si>
  <si>
    <t>Total number of objects and multipart-uploads per bucket, grouped by storage class and type where type can be live-object, noncurrent-object, soft-deleted-object and multipart-upload. This value is measured once per day, and there might be a delay after measuring before the value becomes available in Cloud Monitoring. Once available, the value is repeated at each sampling interval throughout the day. Buckets with no objects in them are not tracked by this metric. For this metric, the sampling period is a reporting period, not a measurement period. Sampled every 300 seconds. After sampling, data is not visible for up to 690 seconds.</t>
  </si>
  <si>
    <t>storage.googleapis.com/storage/v2/total_count</t>
  </si>
  <si>
    <t>Operation Mode(Standard,Autopilot)</t>
  </si>
  <si>
    <t>CPU request utilization</t>
  </si>
  <si>
    <t>Container</t>
  </si>
  <si>
    <t>The fraction of the requested CPU that is currently in use on the instance. This value can be greater than 1 as usage can exceed the request. Sampled every 60 seconds. After sampling, data is not visible for up to 240 seconds.</t>
  </si>
  <si>
    <t>kubernetes.io/container/container/cpu/request_utilization</t>
  </si>
  <si>
    <t>k8s_container</t>
  </si>
  <si>
    <t>Both</t>
  </si>
  <si>
    <t>every 60 seconds</t>
  </si>
  <si>
    <t>project_id,location,cluster_name,namespace_name,pod_name,container_name</t>
  </si>
  <si>
    <t>CPU limit utilization</t>
  </si>
  <si>
    <t>container</t>
  </si>
  <si>
    <t>The fraction of the CPU limit that is currently in use on the instance. This value can be greater than 1 as a container might be allowed to exceed its CPU limit for extended periods of time. Sampled every 60 seconds. After sampling, data is not visible for up to 240 seconds.</t>
  </si>
  <si>
    <t>kubernetes.io/container/cpu/limit_utilization</t>
  </si>
  <si>
    <t>CPU usage time</t>
  </si>
  <si>
    <t>Cumulative CPU usage on all cores used by the container in seconds. Sampled every 60 seconds.</t>
  </si>
  <si>
    <t>kubernetes.io/container/cpu/core_usage_time</t>
  </si>
  <si>
    <t>Memory limit utilization</t>
  </si>
  <si>
    <t>The fraction of the memory limit that is currently in use on the instance. This value cannot exceed 1 as usage cannot exceed the limit. Sampled every 60 seconds. After sampling, data is not visible for up to 120 seconds.</t>
  </si>
  <si>
    <t xml:space="preserve">kubernetes.io/container/memory/limit_utilization </t>
  </si>
  <si>
    <t>memory_type</t>
  </si>
  <si>
    <t>Memory Usage</t>
  </si>
  <si>
    <t>Memory usage in bytes. Sampled every 60 seconds.</t>
  </si>
  <si>
    <t>kubernetes.io/container/memory/used_bytes</t>
  </si>
  <si>
    <t>Request cores</t>
  </si>
  <si>
    <t>Number of CPU cores requested by the container. Sampled every 60 seconds. After sampling, data is not visible for up to 120 seconds.</t>
  </si>
  <si>
    <t>kubernetes.io/container/cpu/request_cores</t>
  </si>
  <si>
    <t>{cpu}</t>
  </si>
  <si>
    <t>Restart count</t>
  </si>
  <si>
    <t>Number of times the container has restarted. Sampled every 60 seconds. After sampling, data is not visible for up to 120 seconds.</t>
  </si>
  <si>
    <t>kubernetes.io/container/restart_count</t>
  </si>
  <si>
    <t>CPU allocatable utilization</t>
  </si>
  <si>
    <t>Node</t>
  </si>
  <si>
    <t>The fraction of the allocatable CPU that is currently in use on the instance. Sampled every 60 seconds. After sampling, data is not visible for up to 240 seconds.</t>
  </si>
  <si>
    <t>kubernetes.io/node/cpu/allocatable_utilization</t>
  </si>
  <si>
    <t>k8s_node</t>
  </si>
  <si>
    <t>project_id,location,cluster_name,node_name</t>
  </si>
  <si>
    <t>CPU Usage time</t>
  </si>
  <si>
    <t>Cumulative CPU usage on all cores used on the node in seconds. Sampled every 60 seconds.</t>
  </si>
  <si>
    <t>kubernetes.io/node/cpu/core_usage_time</t>
  </si>
  <si>
    <t>Memory allocatable utilization</t>
  </si>
  <si>
    <t>The fraction of the allocatable memory that is currently in use on the instance. This value cannot exceed 1 as usage cannot exceed allocatable memory bytes. Sampled every 60 seconds. After sampling, data is not visible for up to 120 seconds.</t>
  </si>
  <si>
    <t>kubernetes.io/node/memory/allocatable_utilization</t>
  </si>
  <si>
    <t>memory_type,component</t>
  </si>
  <si>
    <t>Cumulative memory bytes used by the node. Sampled every 60 seconds.</t>
  </si>
  <si>
    <t>kubernetes.io/node/memory/used_bytes</t>
  </si>
  <si>
    <t>Logging throughput</t>
  </si>
  <si>
    <t>Volume of log bytes generated on the node by user and system workloads. Sampled every 60 seconds. After sampling, data is not visible for up to 120 seconds.</t>
  </si>
  <si>
    <t>kubernetes.io/node/logs/input_bytes</t>
  </si>
  <si>
    <t>type</t>
  </si>
  <si>
    <t>Ephemeral storage usage</t>
  </si>
  <si>
    <t>Local ephemeral storage bytes used by the node. Sampled every 60 seconds.</t>
  </si>
  <si>
    <t>kubernetes.io/node/ephemeral_storage/used_bytes</t>
  </si>
  <si>
    <t>Total cores</t>
  </si>
  <si>
    <t>Total number of CPU cores on the node. Sampled every 60 seconds.</t>
  </si>
  <si>
    <t>kubernetes.io/node/cpu/total_cores</t>
  </si>
  <si>
    <t>Bytes received</t>
  </si>
  <si>
    <t>Cumulative number of bytes received by the node over the network. Sampled every 60 seconds.</t>
  </si>
  <si>
    <t>kubernetes.io/node/network/received_bytes_count</t>
  </si>
  <si>
    <t>Bytes transmitted</t>
  </si>
  <si>
    <t>Cumulative number of bytes transmitted by the node over the network. Sampled every 60 seconds.</t>
  </si>
  <si>
    <t xml:space="preserve">kubernetes.io/node/network/sent_bytes_count </t>
  </si>
  <si>
    <t>Pod</t>
  </si>
  <si>
    <t>Cumulative number of bytes received by the pod over the network. Sampled every 60 seconds.</t>
  </si>
  <si>
    <t>kubernetes.io/pod/network/received_bytes_count</t>
  </si>
  <si>
    <t>k8s_pod</t>
  </si>
  <si>
    <t>project_id,location,cluster_name,node_name,namespace_name</t>
  </si>
  <si>
    <t>Cumulative number of bytes transmitted by the pod over the network. Sampled every 60 seconds.</t>
  </si>
  <si>
    <t>kubernetes.io/pod/network/sent_bytes_count</t>
  </si>
  <si>
    <t>Ephemeral pod storage usage</t>
  </si>
  <si>
    <t>Pod ephemeral storage usage in bytes. Sampled every 60 seconds.</t>
  </si>
  <si>
    <t>kubernetes.io/pod/ephemeral_storage/used_bytes</t>
  </si>
  <si>
    <t>Pod first ready latency</t>
  </si>
  <si>
    <t>The Pod end-to-end startup latency (from Pod Created to Ready), including image pulls. Sampled every 60 seconds.</t>
  </si>
  <si>
    <t>kubernetes.io/pod/latencies/pod_first_ready</t>
  </si>
  <si>
    <t xml:space="preserve">s </t>
  </si>
  <si>
    <t>Volume capacity</t>
  </si>
  <si>
    <t>Total number of disk bytes available to the pod. Sampled every 60 seconds. After sampling, data is not visible for up to 120 seconds.</t>
  </si>
  <si>
    <t>kubernetes.io/pod/volume/total_bytes</t>
  </si>
  <si>
    <t>volume_name,persistentvolumeclaim_name,persistentvolumeclaim_namespace</t>
  </si>
  <si>
    <t>Volume usage</t>
  </si>
  <si>
    <t>Number of disk bytes used by the pod. Sampled every 60 seconds.</t>
  </si>
  <si>
    <t>kubernetes.io/pod/volume/used_bytes</t>
  </si>
  <si>
    <t>Volume utilization</t>
  </si>
  <si>
    <t>The fraction of the volume that is currently being used by the instance. This value cannot be greater than 1 as usage cannot exceed the total available volume space. Sampled every 60 seconds. After sampling, data is not visible for up to 120 seconds.</t>
  </si>
  <si>
    <t>kubernetes.io/pod/volume/utilization</t>
  </si>
  <si>
    <t>Number of nodes in GKE cluster. quota limit</t>
  </si>
  <si>
    <t>Current limit on quota metric container.googleapis.com/quota/nodes_per_cluster. Sampled every 60 seconds. After sampling, data is not visible for up to 150 seconds.</t>
  </si>
  <si>
    <t>container.googleapis.com/quota/quota/nodes_per_cluster/limit</t>
  </si>
  <si>
    <t>limit_name</t>
  </si>
  <si>
    <t>k8s_cluster</t>
  </si>
  <si>
    <t>project_id,location,cluster_name</t>
  </si>
  <si>
    <t>Number of nodes in GKE cluster. quota usage</t>
  </si>
  <si>
    <t>Current usage on quota metric container.googleapis.com/quota/nodes_per_cluster. After sampling, data is not visible for up to 150 seconds.</t>
  </si>
  <si>
    <t>container.googleapis.com/quota/quota/nodes_per_cluster/usage</t>
  </si>
  <si>
    <t>Number of pods in GKE Autopilot cluster. quota limit</t>
  </si>
  <si>
    <t>Current limit on quota metric container.googleapis.com/quota/pods_per_cluster_autopilot. Sampled every 60 seconds. After sampling, data is not visible for up to 150 seconds.</t>
  </si>
  <si>
    <t>container.googleapis.com/quota/quota/pods_per_cluster_autopilot/limit</t>
  </si>
  <si>
    <t>AUtopilot</t>
  </si>
  <si>
    <t>Number of pods in GKE Autopliot cluster. quota usage</t>
  </si>
  <si>
    <t>Current usage on quota metric container.googleapis.com/quota/pods_per_cluster_autopilot. After sampling, data is not visible for up to 150 seconds.</t>
  </si>
  <si>
    <t>container.googleapis.com/quota/quota/pods_per_cluster_autopilot/usage</t>
  </si>
  <si>
    <t>Autopilot</t>
  </si>
  <si>
    <t>Number of pods in GKE Standard cluster. quota limit</t>
  </si>
  <si>
    <t>Current limit on quota metric container.googleapis.com/quota/pods_per_cluster_standard. Sampled every 60 seconds. After sampling, data is not visible for up to 150 seconds.</t>
  </si>
  <si>
    <t>container.googleapis.com/quota/quota/pods_per_cluster_standard/limit</t>
  </si>
  <si>
    <t>Standard</t>
  </si>
  <si>
    <t>Number of pods in GKE Standard cluster. quota usage</t>
  </si>
  <si>
    <t>Current usage on quota metric container.googleapis.com/quota/pods_per_cluster_standard. After sampling, data is not visible for up to 150 seconds.</t>
  </si>
  <si>
    <t>container.googleapis.com/quota/quota/pods_per_cluster_standard/usage</t>
  </si>
  <si>
    <t>Number of containers in GKE Autopilot cluster. quota limit</t>
  </si>
  <si>
    <t>Current limit on quota metric container.googleapis.com/quota/containers_per_cluster_autopilot. Sampled every 60 seconds. After sampling, data is not visible for up to 150 seconds.</t>
  </si>
  <si>
    <t>container.googleapis.com/quota/quota/containers_per_cluster_autopilot/limit</t>
  </si>
  <si>
    <t>Number of containers in GKE Autopilot cluster. quota usage</t>
  </si>
  <si>
    <t>Current usage on quota metric container.googleapis.com/quota/containers_per_cluster_autopilot. After sampling, data is not visible for up to 150 seconds.</t>
  </si>
  <si>
    <t>container.googleapis.com/quota/quota/containers_per_cluster_autopilot/usage</t>
  </si>
  <si>
    <t>Number of containers in GKE Standard cluster. quota limit</t>
  </si>
  <si>
    <t>Current limit on quota metric container.googleapis.com/quota/containers_per_cluster_standard. Sampled every 60 seconds. After sampling, data is not visible for up to 150 seconds.</t>
  </si>
  <si>
    <t>container.googleapis.com/quota/quota/containers_per_cluster_standard/limit</t>
  </si>
  <si>
    <t>Number of containers in GKE Standard cluster. quota usage</t>
  </si>
  <si>
    <t xml:space="preserve">Container </t>
  </si>
  <si>
    <t>Current usage on quota metric container.googleapis.com/quota/containers_per_cluster_standard. After sampling, data is not visible for up to 150 seconds.</t>
  </si>
  <si>
    <t>container.googleapis.com/quota/quota/containers_per_cluster_standard/usage</t>
  </si>
  <si>
    <t xml:space="preserve">etcd database size limit </t>
  </si>
  <si>
    <t xml:space="preserve">Etcd database </t>
  </si>
  <si>
    <t>Current limit on quota metric container.googleapis.com/quota/etcd_database_size_bytes. Sampled every 60 seconds. After sampling, data is not visible for up to 150 seconds.</t>
  </si>
  <si>
    <t>container.googleapis.com/Cluster/quota/quota/etcd_database_size_bytes/limit</t>
  </si>
  <si>
    <t>etcd database size usage</t>
  </si>
  <si>
    <t>Current usage on quota metric container.googleapis.com/quota/etcd_database_size_bytes. After sampling, data is not visible for up to 150 seconds.</t>
  </si>
  <si>
    <t>container.googleapis.com/Cluster/quota/quota/etcd_database_size_bytes/usage</t>
  </si>
  <si>
    <t>status condition</t>
  </si>
  <si>
    <t>Condition of a node from the node status condition field. Ready has `Unknown` status if the node controller has not heard from the node in the last `node-monitor-grace-period`. Sampled every 60 seconds. After sampling, data is not visible for up to 120 seconds.</t>
  </si>
  <si>
    <t>kubernetes.io/node/status_condition</t>
  </si>
  <si>
    <t>status,condition</t>
  </si>
  <si>
    <t>PID Usage</t>
  </si>
  <si>
    <t>The number of running process in the OS on the node. Sampled every 60 seconds.</t>
  </si>
  <si>
    <t>kubernetes.io/node/pid_used</t>
  </si>
  <si>
    <t>Configure Cloud Router, Inactive metrics</t>
  </si>
  <si>
    <t>Inactive metrics</t>
  </si>
  <si>
    <t>project_id,bucket_name,location</t>
  </si>
  <si>
    <t>Metric Data Availability(Autoppilot)</t>
  </si>
  <si>
    <t>Metric Data Availability(standard)</t>
  </si>
  <si>
    <t>Inactive Metrics</t>
  </si>
  <si>
    <t>instance_available</t>
  </si>
  <si>
    <t>active_directory</t>
  </si>
  <si>
    <t>Indicates whether the instance is currently available using Windows Authentication</t>
  </si>
  <si>
    <t>cloudsql.googleapis.com/database/active_directory/domain_reachable</t>
  </si>
  <si>
    <t>AlPHA</t>
  </si>
  <si>
    <t>cloudsql_database</t>
  </si>
  <si>
    <t>60 sec</t>
  </si>
  <si>
    <t>project_id , database_id , region</t>
  </si>
  <si>
    <t>Auto-failover Requests</t>
  </si>
  <si>
    <t>auto_failover_request_count</t>
  </si>
  <si>
    <t>number of instance auto-failover requests</t>
  </si>
  <si>
    <t xml:space="preserve">cloudsql.googleapis.com/database/auto_failover_request_count </t>
  </si>
  <si>
    <t>INT64,</t>
  </si>
  <si>
    <t>reserved_cores</t>
  </si>
  <si>
    <t>Number of cores reserved for the database</t>
  </si>
  <si>
    <t>cloudsql.googleapis.com/database/cpu/reserved_cores</t>
  </si>
  <si>
    <t>Data utilization in bytes</t>
  </si>
  <si>
    <t>cloudsql.googleapis.com/database/disk/bytes_used</t>
  </si>
  <si>
    <t>disk_utilization</t>
  </si>
  <si>
    <t>The fraction of the disk quota that is currently in use</t>
  </si>
  <si>
    <t>cloudsql.googleapis.com/database/disk/utilization</t>
  </si>
  <si>
    <t>Delta count of data disk read IO operations</t>
  </si>
  <si>
    <t>cloudsql.googleapis.com/database/disk/read_ops_count</t>
  </si>
  <si>
    <t>data_cache_quota</t>
  </si>
  <si>
    <t>quota</t>
  </si>
  <si>
    <t>Maximum data cache size in bytes</t>
  </si>
  <si>
    <t>cloudsql.googleapis.com/database/data_cache/quota</t>
  </si>
  <si>
    <t>memory_usage</t>
  </si>
  <si>
    <t>memory</t>
  </si>
  <si>
    <t>his metric reports the RAM usage of the server, excluding the buffer/cache</t>
  </si>
  <si>
    <t>cloudsql.googleapis.com/database/memory/usage</t>
  </si>
  <si>
    <t>memory_utilization</t>
  </si>
  <si>
    <t>The fraction of the memory quota that is currently in use.</t>
  </si>
  <si>
    <t>cloudsql.googleapis.com/database/memory/utilization</t>
  </si>
  <si>
    <t>cpu_utilization</t>
  </si>
  <si>
    <t>Current CPU utilization represented as a percentage of the reserved CPU that is currently in use</t>
  </si>
  <si>
    <t xml:space="preserve">cloudsql.googleapis.com/database/cpu/utilization </t>
  </si>
  <si>
    <t>10^2.%</t>
  </si>
  <si>
    <t>Cumulative CPU usage time in seconds</t>
  </si>
  <si>
    <t>cloudsql.googleapis.com/database/cpu/usage_time</t>
  </si>
  <si>
    <t>active_transactions</t>
  </si>
  <si>
    <t>database transaction</t>
  </si>
  <si>
    <t>Number of active Transaction details</t>
  </si>
  <si>
    <t>cloudsql.googleapis.com/database/mysql/innodb/active_transactions</t>
  </si>
  <si>
    <t>active_trx_longest_time</t>
  </si>
  <si>
    <t>Largest transaction time from currently active innodb transactions. </t>
  </si>
  <si>
    <t>cloudsql.googleapis.com/database/mysql/innodb/active_trx_longest_time</t>
  </si>
  <si>
    <t>active_trx_total_time</t>
  </si>
  <si>
    <t>Duration of currently active innodb transactions</t>
  </si>
  <si>
    <t>cloudsql.googleapis.com/database/mysql/innodb/active_trx_total_time</t>
  </si>
  <si>
    <t>buffer_pool_pages</t>
  </si>
  <si>
    <t>buffer pool</t>
  </si>
  <si>
    <t>Number of InnoDB buffer pool pages, innodb_page_type field stores count of InnoDB pages in each state.</t>
  </si>
  <si>
    <t>cloudsql.googleapis.com/database/mysql/innodb/buffer_pool_pages</t>
  </si>
  <si>
    <t>buffer_pool_reads_count</t>
  </si>
  <si>
    <t>Logical reads that InnoDB could not satisfy from the buffer pool, and had to read directly from disk, since the last sample</t>
  </si>
  <si>
    <t>cloudsql.googleapis.com/database/mysql/innodb/buffer_pool_reads_count</t>
  </si>
  <si>
    <t>buffer_pool_write_requests_count</t>
  </si>
  <si>
    <t>Writes done to the InnoDB buffer pool, since the last sample.</t>
  </si>
  <si>
    <t>cloudsql.googleapis.com/database/mysql/innodb/buffer_pool_write_requests_count</t>
  </si>
  <si>
    <t>buffer_pool_pages_dirty</t>
  </si>
  <si>
    <t>Number of unflushed pages in the InnoDB buffer pool.</t>
  </si>
  <si>
    <t>cloudsql.googleapis.com/database/mysql/innodb_buffer_pool_pages_dirty</t>
  </si>
  <si>
    <t>deadlocks_count</t>
  </si>
  <si>
    <t>deadlock</t>
  </si>
  <si>
    <t>Deadlocks, since the last sample</t>
  </si>
  <si>
    <t>cloudsql.googleapis.com/database/mysql/innodb/deadlocks_count</t>
  </si>
  <si>
    <t>dictionary_memory</t>
  </si>
  <si>
    <t>Memory allocated for InnoDB dictionary cache.</t>
  </si>
  <si>
    <t>cloudsql.googleapis.com/database/mysql/innodb/dictionary_memory</t>
  </si>
  <si>
    <t>operation_disk_io_count</t>
  </si>
  <si>
    <t>operation disk</t>
  </si>
  <si>
    <t>Disk IO operations performed by InnoDB since the last sample</t>
  </si>
  <si>
    <t>cloudsql.googleapis.com/database/mysql/innodb/operation_disk_io_count</t>
  </si>
  <si>
    <t>os_log_fsyncs_count</t>
  </si>
  <si>
    <t>os log</t>
  </si>
  <si>
    <t>InnoDB fsync() calls to the log file, since the last sample.</t>
  </si>
  <si>
    <t>cloudsql.googleapis.com/database/mysql/innodb/os_log_fsyncs_count</t>
  </si>
  <si>
    <t>os_log_pending_fsyncs</t>
  </si>
  <si>
    <t>Number of pending fsync() operations for the InnoDB redo log files in the MySQL server</t>
  </si>
  <si>
    <t>cloudsql.googleapis.com/database/mysql/innodb/os_log_pending_fsyncs</t>
  </si>
  <si>
    <t>log_archive_failure_count</t>
  </si>
  <si>
    <t>backup</t>
  </si>
  <si>
    <t>Number of failed attempts for archiving replication log files.</t>
  </si>
  <si>
    <t>cloudsql.googleapis.com/database/replication/log_archive_failure_count</t>
  </si>
  <si>
    <t>replication_state</t>
  </si>
  <si>
    <t>The current serving state of replication. Sampled every 60 seconds. After sampling, data is not visible for up to 165 seconds.</t>
  </si>
  <si>
    <t>cloudsql.googleapis.com/database/replication/state</t>
  </si>
  <si>
    <t>database_uptime</t>
  </si>
  <si>
    <t>Delta count of the time in seconds the instance has been running</t>
  </si>
  <si>
    <t>cloudsql.googleapis.com/database/uptime</t>
  </si>
  <si>
    <t>max_connections</t>
  </si>
  <si>
    <t>mysql</t>
  </si>
  <si>
    <t>Value of the MySQL max_connections configuration</t>
  </si>
  <si>
    <t>cloudsql.googleapis.com/database/mysql/max_connections</t>
  </si>
  <si>
    <t>slow_queries_count</t>
  </si>
  <si>
    <t>The total number of queries that took longer than long_query_time seconds.</t>
  </si>
  <si>
    <t>cloudsql.googleapis.com/database/mysql/slow_queries_count</t>
  </si>
  <si>
    <t>memory_global</t>
  </si>
  <si>
    <t>The total allocated memory, reported by performance_schema</t>
  </si>
  <si>
    <t>cloudsql.googleapis.com/database/mysql/memory/global</t>
  </si>
  <si>
    <t>seconds_behind_master</t>
  </si>
  <si>
    <t>Number of seconds the read replica is behind its primary (approximation). A negative value indicates that replication is inactive</t>
  </si>
  <si>
    <t>cloudsql.googleapis.com/database/mysql/replication/seconds_behind_master</t>
  </si>
  <si>
    <t>slave_io_running</t>
  </si>
  <si>
    <t>Indicates whether the I/O thread for reading the primary's binary log is running.</t>
  </si>
  <si>
    <t>cloudsql.googleapis.com/database/mysql/replication/slave_io_running</t>
  </si>
  <si>
    <t>STRING</t>
  </si>
  <si>
    <t>slave_sql_running</t>
  </si>
  <si>
    <t>Indicates whether the SQL thread for executing events in the relay log is running</t>
  </si>
  <si>
    <t>cloudsql.googleapis.com/database/mysql/replication/slave_sql_running</t>
  </si>
  <si>
    <t>queries</t>
  </si>
  <si>
    <t>Delta count of statements executed by the server.</t>
  </si>
  <si>
    <t>cloudsql.googleapis.com/database/mysql/queries</t>
  </si>
  <si>
    <t>mysql_question</t>
  </si>
  <si>
    <t>Delta count of statements executed by the server sent by the client.</t>
  </si>
  <si>
    <t>cloudsql.googleapis.com/database/mysql/question</t>
  </si>
  <si>
    <t>connection_reset_count</t>
  </si>
  <si>
    <t>connection</t>
  </si>
  <si>
    <t>Total number of logins started from the connection pool since the last restart of SQL Server service</t>
  </si>
  <si>
    <t>cloudsql.googleapis.com/database/sqlserver/connections/connection_reset_count</t>
  </si>
  <si>
    <t>sqlserver</t>
  </si>
  <si>
    <t>sqlserver_database</t>
  </si>
  <si>
    <t>Current number of databases on the instance excluding system databases.</t>
  </si>
  <si>
    <t>cloudsql.googleapis.com/database/sqlserver/databases</t>
  </si>
  <si>
    <t>backends_in_wait</t>
  </si>
  <si>
    <t>postgresql</t>
  </si>
  <si>
    <t>Number of backends in wait in postgres instance. Sampled every 60 seconds.</t>
  </si>
  <si>
    <t>cloudsql.googleapis.com/database/postgresql/backends_in_wait</t>
  </si>
  <si>
    <t>blocks_read_count</t>
  </si>
  <si>
    <t>Number of disk blocks read by this database.</t>
  </si>
  <si>
    <t>cloudsql.googleapis.com/database/postgresql/blocks_read_count</t>
  </si>
  <si>
    <t>checkpoint_count</t>
  </si>
  <si>
    <t>Total checkpoints occurred. Sampled every 60 seconds.</t>
  </si>
  <si>
    <t>cloudsql.googleapis.com/database/postgresql/checkpoint_count</t>
  </si>
  <si>
    <t>deadlock_count</t>
  </si>
  <si>
    <t>Number of deadlocks detected for this database.</t>
  </si>
  <si>
    <t>cloudsql.googleapis.com/database/postgresql/deadlock_count</t>
  </si>
  <si>
    <t>new_connection_count</t>
  </si>
  <si>
    <t>Number of deadlocks detected for this database. Sampled every 60 seconds</t>
  </si>
  <si>
    <t>cloudsql.googleapis.com/database/postgresql/new_connection_count</t>
  </si>
  <si>
    <t>num_backends</t>
  </si>
  <si>
    <t>Count of new connections added to the postgres instance. Sampled every 60 seconds</t>
  </si>
  <si>
    <t>statements_executed_count</t>
  </si>
  <si>
    <t>Total count of statements executed in postgresql instance.</t>
  </si>
  <si>
    <t>cloudsql.googleapis.com/database/postgresql/statements_executed_count</t>
  </si>
  <si>
    <t>transaction_count</t>
  </si>
  <si>
    <t>Delta count of number of transactions</t>
  </si>
  <si>
    <t>cloudsql.googleapis.com/database/postgresql/transaction_count</t>
  </si>
  <si>
    <t>flushed_bytes_count</t>
  </si>
  <si>
    <t>Total size (bytes) of WAL flushed for this instance.</t>
  </si>
  <si>
    <t>cloudsql.googleapis.com/database/postgresql/write_ahead_log/flushed_bytes_count</t>
  </si>
  <si>
    <t>written_bytes_count</t>
  </si>
  <si>
    <t>Total size (bytes) of WAL written for this instance.</t>
  </si>
  <si>
    <t>cloudsql.googleapis.com/database/postgresql/write_ahead_log/written_bytes_count</t>
  </si>
  <si>
    <t>oldest_transaction_age</t>
  </si>
  <si>
    <t>Age of the oldest transaction yet to be vacuumed in the Cloud SQL PostgreSQL instance</t>
  </si>
  <si>
    <t>cloudsql.googleapis.com/database/postgresql/vacuum/oldest_transaction_age</t>
  </si>
  <si>
    <t>replica_byte_lag</t>
  </si>
  <si>
    <t>cloudsql.googleapis.com/database/postgresql/replication/replica_byte_lag</t>
  </si>
  <si>
    <t>aborted_clients_count</t>
  </si>
  <si>
    <t>Connections that were aborted because the client died without closing the connection properly, </t>
  </si>
  <si>
    <t>cloudsql.googleapis.com/database/mysql/aborted_clients_count</t>
  </si>
  <si>
    <t>aborted_connects_count</t>
  </si>
  <si>
    <t>Failed attempts to connect to the MySQL server, since the last sample.</t>
  </si>
  <si>
    <t>cloudsql.googleapis.com/database/mysql/aborted_connects_count</t>
  </si>
  <si>
    <t>instance_state</t>
  </si>
  <si>
    <t>instance</t>
  </si>
  <si>
    <t>The current serving state of the Cloud SQL instance.</t>
  </si>
  <si>
    <t>cloudsql.googleapis.com/database/instance_state</t>
  </si>
  <si>
    <t>Ga</t>
  </si>
  <si>
    <t>Delta count of bytes sent over the network, grouped by the API method name, response code, cache zone, and cache hit status. Sampled every 60 seconds. After sampling, data is not visible for up to 210 seconds.</t>
  </si>
  <si>
    <t>After changes available</t>
  </si>
  <si>
    <t>Total size of all objects in the bucket, grouped by storage class. Soft-deleted objects are not included in the total; use the updated v2 metric for a breakdown of total usage including soft-deleted objects. This value is measured once per day, and there might be a delay after measuring before the value becomes available in Cloud Monitoring. Once available, the value is repeated at each sampling interval throughout the day. Buckets with no objects in them are not tracked by this metric. For this metric, the sampling period is a reporting period, not a measurement period. Sampled every 300 seconds. After sampling, data is not visible for up to 690 seconds.</t>
  </si>
  <si>
    <t>v2/total_byte_seconds</t>
  </si>
  <si>
    <t xml:space="preserve">Total daily storage in byte*seconds used by the bucket, grouped by storage class and type where type can be live-object, noncurrent-object, soft-deleted-object and multipart-upload. This value is measured once per day, and there might be a delay after measuring before the value becomes available in Cloud Monitoring. Once available, the value is repeated at each sampling interval throughout the day. Buckets with no objects in them are not tracked by this metric. For this metric, the sampling period is a reporting period, not a measurement period. Sampled every 300 seconds. After sampling, data is not visible for up to 690 seconds. </t>
  </si>
  <si>
    <t>Job count</t>
  </si>
  <si>
    <t>job</t>
  </si>
  <si>
    <t>In flight jobs. Sampled every 60 seconds. After sampling, data is not visible for up to 720 seconds.</t>
  </si>
  <si>
    <t>bigquery.googleapis.com/job/num_in_flight</t>
  </si>
  <si>
    <t>priority,job_type,state</t>
  </si>
  <si>
    <t>bigquery_project</t>
  </si>
  <si>
    <t>project_id,location</t>
  </si>
  <si>
    <t>biengine_fallback_count</t>
  </si>
  <si>
    <t>query</t>
  </si>
  <si>
    <t>The reasons that queries failed BI Engine execution. Sampled every 60 seconds. After sampling, data is not visible for up to 120 seconds.</t>
  </si>
  <si>
    <t>bigquery.googleapis.com/query/biengine_fallback_count</t>
  </si>
  <si>
    <t>reason</t>
  </si>
  <si>
    <t>after Bi engine is enabled with 20gb reservataion</t>
  </si>
  <si>
    <t>count</t>
  </si>
  <si>
    <t>In flight queries. Sampled every 60 seconds. After sampling, data is not visible for up to 420 seconds.</t>
  </si>
  <si>
    <t>bigquery.googleapis.com/query/count</t>
  </si>
  <si>
    <t xml:space="preserve">priority </t>
  </si>
  <si>
    <t>execution_count</t>
  </si>
  <si>
    <t>The number of queries executed. Sampled every 60 seconds. After sampling, data is not visible for up to 420 seconds.</t>
  </si>
  <si>
    <t>bigquery.googleapis.com/query/execution_count</t>
  </si>
  <si>
    <t>priority,caching_mode</t>
  </si>
  <si>
    <t>execution_times</t>
  </si>
  <si>
    <t>Distribution of execution times for queries that completed successfully within the last sampling interval. Incomplete and failed queries are not included. Sampled every 60 seconds. After sampling, data is not visible for up to 420 seconds.</t>
  </si>
  <si>
    <t>bigquery.googleapis.com/query/execution_times</t>
  </si>
  <si>
    <t>DISTRIBUTION</t>
  </si>
  <si>
    <t>priority</t>
  </si>
  <si>
    <t>scanned_bytes</t>
  </si>
  <si>
    <t>Scanned bytes. Sampled every 60 seconds. After sampling, data is not visible for up to 21720 seconds.</t>
  </si>
  <si>
    <t>bigquery.googleapis.com/query/scanned_bytes</t>
  </si>
  <si>
    <t>slots/allocated</t>
  </si>
  <si>
    <t>slots</t>
  </si>
  <si>
    <t>Number of BigQuery slots currently allocated for project. Slot allocation can be broken down based on reservation and job type. Sampled every 60 seconds. After sampling, data is not visible for up to 420 seconds.</t>
  </si>
  <si>
    <t>bigquery.googleapis.com/slots/allocated</t>
  </si>
  <si>
    <t>reservation,job_type</t>
  </si>
  <si>
    <t>slots/total_allocated_for_reservation </t>
  </si>
  <si>
    <t>Number of BigQuery slots currently allocated across projects in the reservation. Note that the metric data is only reported while at least one project has been assigned to the reservation and is consuming slots. As an alternative, consider querying reservations information from INFORMATION_SCHEMA (https://cloud.google.com/bigquery/docs/information-schema-reservations), which does not have these limitations. Sampled every 60 seconds. After sampling, data is not visible for up to 420 seconds.</t>
  </si>
  <si>
    <t>bigquery.googleapis.com/slots/total_allocated_for_reservation</t>
  </si>
  <si>
    <t xml:space="preserve">yes but with value 0 </t>
  </si>
  <si>
    <t>storage/insertall_inserted_bytes</t>
  </si>
  <si>
    <t>storage</t>
  </si>
  <si>
    <t>The number of bytes uploaded by the project using the InsertAll streaming API. Sampled every 60 seconds. After sampling, data is not visible for up to 120 seconds.</t>
  </si>
  <si>
    <t>bigquery.googleapis.com/storage/insertall_inserted_bytes</t>
  </si>
  <si>
    <t>storage/insertall_inserted_rows</t>
  </si>
  <si>
    <t>The number of rows uploaded by the project using the InsertAll streaming API. Sampled every 60 seconds. After sampling, data is not visible for up to 120 seconds.</t>
  </si>
  <si>
    <t>bigquery.googleapis.com/storage/insertall_inserted_rows</t>
  </si>
  <si>
    <t>Reservation used bytes by table</t>
  </si>
  <si>
    <t>reservation</t>
  </si>
  <si>
    <t>The amount of data stored in the BI Engine cache per table for the largest tables in the cache. Sampled every 600 seconds. After sampling, data is not visible for up to 720 seconds.</t>
  </si>
  <si>
    <t>bigquerybiengine.googleapis.com/reservation/top_tables_cached_bytes</t>
  </si>
  <si>
    <t>project_id,dataset_id,label_id</t>
  </si>
  <si>
    <t>Reservation total bytes</t>
  </si>
  <si>
    <t>Size of the BI engine reservation. Sampled every 60 seconds. After sampling, data is not visible for up to 180 seconds.</t>
  </si>
  <si>
    <t>bigquerybiengine.googleapis.com/reservation/total_bytes</t>
  </si>
  <si>
    <t>Reservation used bytes</t>
  </si>
  <si>
    <t>Utilization of the BI engine reservation. Sampled every 60 seconds. After sampling, data is not visible for up to 180 seconds.</t>
  </si>
  <si>
    <t>bigquerybiengine.googleapis.com/reservation/used_bytes</t>
  </si>
  <si>
    <t>Concurrent ReadRows streams</t>
  </si>
  <si>
    <t>read</t>
  </si>
  <si>
    <t>Number of concurrent ReadRows streams. Sampled every 60 seconds. After sampling, data is not visible for up to 120 seconds.</t>
  </si>
  <si>
    <t>bigquerystorage.googleapis.com/read/concurrent_streams</t>
  </si>
  <si>
    <t>concurrent connection count</t>
  </si>
  <si>
    <t>write</t>
  </si>
  <si>
    <t>Concurrent connection per project for BigQuery Write API. To be consistent with concurrent connection quota, the metric is by default on the project that initiated the AppendRowsRequests (associated with the API key or the service account). Sampled every 60 seconds. After sampling, data is not visible for up to 360 seconds.</t>
  </si>
  <si>
    <t>bigquerystorage.googleapis.com/write/concurrent_connections</t>
  </si>
  <si>
    <t>Connection results count</t>
  </si>
  <si>
    <t>Total accumulation of connection results with BigQuery Write API. Sampled every 60 seconds. After sampling, data is not visible for up to 360 seconds</t>
  </si>
  <si>
    <t>bigquerystorage.googleapis.com/write/connection_results_count</t>
  </si>
  <si>
    <t>result</t>
  </si>
  <si>
    <t>after creaating the streaming pipeline</t>
  </si>
  <si>
    <t>server side latency</t>
  </si>
  <si>
    <t>The latency distribution (in milliseconds) in BigQuery Write API frontend from receiving a AppendRowsRequest to sending a AppendRowsResponse. Sampled every 60 seconds. After sampling, data is not visible for up to 360 seconds.</t>
  </si>
  <si>
    <t>bigquerystorage.googleapis.com/write/server_side_latencies</t>
  </si>
  <si>
    <t>transcoding latency</t>
  </si>
  <si>
    <t>The transcoding latency distribution (in milliseconds) in BigQuery Write API frontend. Sampled every 60 seconds. After sampling, data is not visible for up to 360 seconds.</t>
  </si>
  <si>
    <t>bigquerystorage.googleapis.com/write/transcoding_latencies</t>
  </si>
  <si>
    <t>Uploaded bytes count</t>
  </si>
  <si>
    <t>Total accumulation of BigQuery Write API ingested bytes. Sampled every 60 seconds. After sampling, data is not visible for up to 360 seconds.</t>
  </si>
  <si>
    <t>bigquerystorage.googleapis.com/write/uploaded_bytes_count</t>
  </si>
  <si>
    <t>Uploaded rows count</t>
  </si>
  <si>
    <t>Total accumulation of BigQuery Write API ingested rows. Sampled every 60 seconds. After sampling, data is not visible for up to 360 seconds.</t>
  </si>
  <si>
    <t>bigquerystorage.googleapis.com/write/uploaded_row_count</t>
  </si>
  <si>
    <t>Stored bytes</t>
  </si>
  <si>
    <t>Number of bytes stored. The top 100 tables in a dataset are labeled, while the rest are grouped with no table label. Sampled every 1800 seconds. After sampling, data is not visible for up to 10800 seconds.</t>
  </si>
  <si>
    <t>bigquery.googleapis.com/storage/stored_bytes</t>
  </si>
  <si>
    <t>table</t>
  </si>
  <si>
    <t>bigquery_dataset</t>
  </si>
  <si>
    <t>every 1800 seconds</t>
  </si>
  <si>
    <t>project_id,dataset_id</t>
  </si>
  <si>
    <t>table count</t>
  </si>
  <si>
    <t>Number of tables. Sampled every 1800 seconds. After sampling, data is not visible for up to 10800 seconds.</t>
  </si>
  <si>
    <t>bigquery.googleapis.com/storage/table_count</t>
  </si>
  <si>
    <t>Uploaded bytes</t>
  </si>
  <si>
    <t>Uploaded bytes. Sampled every 60 seconds. After sampling, data is not visible for up to 21720 seconds.</t>
  </si>
  <si>
    <t>bigquery.googleapis.com/storage/uploaded_bytes</t>
  </si>
  <si>
    <t>api,table</t>
  </si>
  <si>
    <t>Uploaded rows</t>
  </si>
  <si>
    <t>Uploaded rows. Sampled every 60 seconds. After sampling, data is not visible for up to 21720 seconds.</t>
  </si>
  <si>
    <t>bigquery.googleapis.com/storage/uploaded_row_count</t>
  </si>
  <si>
    <t>Completed run count</t>
  </si>
  <si>
    <t>transfer_config</t>
  </si>
  <si>
    <t>Number of completed DTS runs per transfer configuration. Sampled every 60 seconds. After sampling, data is not visible for up to 180 seconds.</t>
  </si>
  <si>
    <t>bigquerydatatransfer.googleapis.com/transfer_config/completed_runs</t>
  </si>
  <si>
    <t>status,completion_state,run_cause,data_source_id</t>
  </si>
  <si>
    <t>bigquery_dts_config</t>
  </si>
  <si>
    <t>project_id,location,config_id</t>
  </si>
  <si>
    <t>jump start solution</t>
  </si>
  <si>
    <t>Run latency distribution</t>
  </si>
  <si>
    <t>Distribution of the execution time (in seconds) of each transfer run per transfer configuration. Sampled every 60 seconds. After sampling, data is not visible for up to 180 seconds.</t>
  </si>
  <si>
    <t>bigquerydatatransfer.googleapis.com/transfer_config/run_duration_seconds</t>
  </si>
  <si>
    <t>run_cause</t>
  </si>
  <si>
    <t>Active run count</t>
  </si>
  <si>
    <t>Number of transfer runs that are running or pending of the transfer configuration. Sampled every 60 seconds. After sampling, data is not visible for up to 180 seconds.</t>
  </si>
  <si>
    <t>bigquerydatatransfer.googleapis.com/transfer_config/active_runs</t>
  </si>
  <si>
    <t>state,run_cause</t>
  </si>
  <si>
    <t>Last executed job row count</t>
  </si>
  <si>
    <t>Number of returned rows from last executed job of transfer configuration. Sampled every 60 seconds. After sampling, data is not visible for up to 240 seconds.</t>
  </si>
  <si>
    <t>bigquerydatatransfer.googleapis.com/transfer_config/last_execution_job_rows</t>
  </si>
  <si>
    <t>Request count</t>
  </si>
  <si>
    <t>model</t>
  </si>
  <si>
    <t>BI Engine request count. Only reported without LookerStudio native BigQuery integration. Sampled every 60 seconds. After sampling, data is not visible for up to 180 seconds.</t>
  </si>
  <si>
    <t>bigquerybiengine.googleapis.com/model/request_count</t>
  </si>
  <si>
    <t>cache_miss,status,execution_mode</t>
  </si>
  <si>
    <t>bigquery_biengine_model</t>
  </si>
  <si>
    <t>project_id,location,model_id</t>
  </si>
  <si>
    <t>Request execution times</t>
  </si>
  <si>
    <t>Distribution of request execution times. Sampled every 60 seconds. After sampling, data is not visible for up to 180 seconds.</t>
  </si>
  <si>
    <t>bigquerybiengine.googleapis.com/model/request_latencies</t>
  </si>
  <si>
    <t>Inflight requests</t>
  </si>
  <si>
    <t>Inflight requests to a BI model. Only reported without LookerStudio native BigQuery integration. Sampled every 60 seconds. After sampling, data is not visible for up to 180 seconds.</t>
  </si>
  <si>
    <t>bigquerybiengine.googleapis.com/model/inflight_requests</t>
  </si>
  <si>
    <t>Column Metadata Index staleness</t>
  </si>
  <si>
    <t>Distribution of staleness in milliseconds of the column metadata index for queries that successfully used the column metadata index in the last sampling interval. Sampled every 60 seconds. After sampling, data is not visible for up to 420 seconds.</t>
  </si>
  <si>
    <t>bigquery.googleapis.com/query/column_metadata_index_staleness</t>
  </si>
  <si>
    <t>Statement scanned bytes</t>
  </si>
  <si>
    <t>Scanned bytes billed broken down by statement type. Sampled every 60 seconds. After sampling, data is not visible for up to 180 seconds.</t>
  </si>
  <si>
    <t>bigquery.googleapis.com/query/statement_scanned_bytes</t>
  </si>
  <si>
    <t>priority,statement_type</t>
  </si>
  <si>
    <t>https://cloud.google.com/bigquery/docs/write-api-streaming</t>
  </si>
  <si>
    <r>
      <t xml:space="preserve">generated </t>
    </r>
    <r>
      <rPr>
        <b/>
        <sz val="11"/>
        <color theme="1"/>
        <rFont val="Aptos Narrow"/>
        <family val="2"/>
        <scheme val="minor"/>
      </rPr>
      <t>only when data is inserted into BigQuery</t>
    </r>
    <r>
      <rPr>
        <sz val="11"/>
        <color theme="1"/>
        <rFont val="Aptos Narrow"/>
        <family val="2"/>
        <scheme val="minor"/>
      </rPr>
      <t xml:space="preserve"> using the </t>
    </r>
    <r>
      <rPr>
        <sz val="10"/>
        <color theme="1"/>
        <rFont val="Arial Unicode MS"/>
      </rPr>
      <t>insertAll</t>
    </r>
    <r>
      <rPr>
        <sz val="11"/>
        <color theme="1"/>
        <rFont val="Aptos Narrow"/>
        <family val="2"/>
        <scheme val="minor"/>
      </rPr>
      <t xml:space="preserve"> API</t>
    </r>
  </si>
  <si>
    <t>storage.googleapis.com/network/sent_bytes_count</t>
  </si>
  <si>
    <t xml:space="preserve">firewall/dropped_packets_count </t>
  </si>
  <si>
    <t>firewall/dropped_bytes_count</t>
  </si>
  <si>
    <t xml:space="preserve">instance/cpu/reserved_cores </t>
  </si>
  <si>
    <t>instance/cpu/usage_time</t>
  </si>
  <si>
    <t>agent.googleapis.com/cpu/load_5m</t>
  </si>
  <si>
    <t xml:space="preserve">cpu/load_5m </t>
  </si>
  <si>
    <t>instance/disk/average_io_latency</t>
  </si>
  <si>
    <t>instance/disk/read_bytes_count</t>
  </si>
  <si>
    <t>instance/disk/write_bytes_count</t>
  </si>
  <si>
    <t>disk/read_bytes_count</t>
  </si>
  <si>
    <t>disk/write_bytes_count</t>
  </si>
  <si>
    <t>instance/disk/read_ops_count</t>
  </si>
  <si>
    <t>instance/disk/write_ops_count</t>
  </si>
  <si>
    <t>disk/io_time</t>
  </si>
  <si>
    <t>disk/operation_time</t>
  </si>
  <si>
    <t>disk/bytes_used</t>
  </si>
  <si>
    <t>disk/percent_used</t>
  </si>
  <si>
    <t>instance/uptime</t>
  </si>
  <si>
    <t>instance/global_dns/request_count</t>
  </si>
  <si>
    <t xml:space="preserve">instance/gpu/throughput_rx_bytes </t>
  </si>
  <si>
    <t xml:space="preserve">instance/gpu/throughput_tx_bytes </t>
  </si>
  <si>
    <t>instance/integrity/early_boot_validation_status</t>
  </si>
  <si>
    <t>instance/integrity/late_boot_validation_status</t>
  </si>
  <si>
    <t>instance/memory/balloon/ram_size</t>
  </si>
  <si>
    <t>instance/memory/balloon/ram_used</t>
  </si>
  <si>
    <t>guest/memory/bytes_used</t>
  </si>
  <si>
    <t>instance/network/received_packets_count</t>
  </si>
  <si>
    <t>instance/network/sent_packets_count</t>
  </si>
  <si>
    <t>instance/network/sent_bytes_count</t>
  </si>
  <si>
    <t xml:space="preserve">instance/network/received_bytes_count </t>
  </si>
  <si>
    <t>instance_group/size</t>
  </si>
  <si>
    <t>vm_flow/egress_packets_count</t>
  </si>
  <si>
    <t>vm_flow/ingress_packets_count</t>
  </si>
  <si>
    <t>Monitored Resource</t>
  </si>
  <si>
    <t>compute.googleapis.com/instance/global_dns/request_count</t>
  </si>
  <si>
    <t>agent.googleapis.com/processes/cpu_time</t>
  </si>
  <si>
    <t>agent.googleapis.com/gpu/utilization</t>
  </si>
  <si>
    <t>agent.googleapis.com/gpu/max_bytes_used</t>
  </si>
  <si>
    <t>instance/cpu/utilization</t>
  </si>
  <si>
    <t>compute.googleapis.com/instance/cpu/utilization</t>
  </si>
  <si>
    <t>4 minutes</t>
  </si>
  <si>
    <t>9 minutes</t>
  </si>
  <si>
    <t>2.5 minutes</t>
  </si>
  <si>
    <t>3.5 minutes</t>
  </si>
  <si>
    <t>Delayed Data Availability After Sampling</t>
  </si>
  <si>
    <t>N/A</t>
  </si>
  <si>
    <t>11.5 minutes</t>
  </si>
  <si>
    <t>20 minutes</t>
  </si>
  <si>
    <t>62 minutes</t>
  </si>
  <si>
    <t>24 hours</t>
  </si>
  <si>
    <t>zone</t>
  </si>
  <si>
    <t>Region Fetcher</t>
  </si>
  <si>
    <t>Yes(Enable Firewall Rules Logging)</t>
  </si>
  <si>
    <t>processes/cpu_time</t>
  </si>
  <si>
    <t>processes/disk/read_bytes_count</t>
  </si>
  <si>
    <t>processes/disk/write_bytes_count</t>
  </si>
  <si>
    <t xml:space="preserve">processes/rss_usage </t>
  </si>
  <si>
    <t>processes/vm_usage</t>
  </si>
  <si>
    <t>firewallinsights.googleapis.com/vm/all/firewall_hit_count</t>
  </si>
  <si>
    <t>firewallinsights.googleapis.com/vm/all/firewall_last_used_timestamp</t>
  </si>
  <si>
    <t>firewallinsights.googleapis.com/vm/firewall_hit_count</t>
  </si>
  <si>
    <t>firewallinsights.googleapis.com/vm/firewall_last_used_timestamp</t>
  </si>
  <si>
    <t>firewallinsights.googleapis.com/subnet/firewall_hit_count</t>
  </si>
  <si>
    <t>firewallinsights.googleapis.com/subnet/firewall_last_used_timestamp</t>
  </si>
  <si>
    <t>firewallinsights.googleapis.com/subnet/all/firewall_hit_count</t>
  </si>
  <si>
    <t>firewallinsights.googleapis.com/subnet/all/firewall_last_used_timestamp</t>
  </si>
  <si>
    <t>service endpoint</t>
  </si>
  <si>
    <t>compute.googleapis.com/firewall</t>
  </si>
  <si>
    <t>compute.googleapis.com/instance</t>
  </si>
  <si>
    <t>agent.googleapis.com/cpu</t>
  </si>
  <si>
    <t>agent.googleapis.com/disk</t>
  </si>
  <si>
    <t>compute.googleapis.com/gpu</t>
  </si>
  <si>
    <t>agent.googleapis.com/memory</t>
  </si>
  <si>
    <t>compute.googleapis.com/instance_group</t>
  </si>
  <si>
    <t>networking.googleapis.com/vm_flow</t>
  </si>
  <si>
    <t>agent.googleapis.com/processes</t>
  </si>
  <si>
    <t>agent.googleapis.com/gpu</t>
  </si>
  <si>
    <t>firewallinsights.googleapis.com/vm</t>
  </si>
  <si>
    <t>firewallinsights.googleapis.com/subnet</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</si>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</sst>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8"/>
      <name val="Aptos Narrow"/>
      <family val="2"/>
      <scheme val="minor"/>
    </font>
    <font>
      <sz val="11"/>
      <color theme="1"/>
      <name val="Aptos"/>
      <family val="2"/>
    </font>
    <font>
      <i/>
      <sz val="11"/>
      <color rgb="FF202124"/>
      <name val="Aptos"/>
      <family val="2"/>
    </font>
    <font>
      <sz val="11"/>
      <color rgb="FF202124"/>
      <name val="Aptos"/>
      <family val="2"/>
    </font>
    <font>
      <sz val="11"/>
      <color rgb="FF202124"/>
      <name val="Aptos"/>
      <family val="2"/>
    </font>
    <font>
      <sz val="11"/>
      <color rgb="FF5F6368"/>
      <name val="Aptos"/>
      <family val="2"/>
    </font>
    <font>
      <b/>
      <sz val="11"/>
      <color theme="1"/>
      <name val="Aptos"/>
      <family val="2"/>
    </font>
    <font>
      <b/>
      <sz val="11"/>
      <color theme="1"/>
      <name val="Aptos Narrow"/>
      <family val="2"/>
      <scheme val="minor"/>
    </font>
    <font>
      <sz val="11"/>
      <color rgb="FF202124"/>
      <name val="Aptos"/>
      <family val="2"/>
    </font>
    <font>
      <sz val="11"/>
      <color rgb="FF37474F"/>
      <name val="Aptos"/>
      <family val="2"/>
    </font>
    <font>
      <sz val="12"/>
      <color theme="1"/>
      <name val="Aptos"/>
      <family val="2"/>
    </font>
    <font>
      <i/>
      <sz val="8"/>
      <color rgb="FF202124"/>
      <name val="Arial"/>
      <family val="2"/>
    </font>
    <font>
      <u/>
      <sz val="11"/>
      <color theme="10"/>
      <name val="Aptos Narrow"/>
      <family val="2"/>
      <scheme val="minor"/>
    </font>
    <font>
      <u/>
      <sz val="11"/>
      <color theme="10"/>
      <name val="Aptos"/>
      <family val="2"/>
    </font>
    <font>
      <sz val="11"/>
      <color rgb="FF202124"/>
      <name val="Aptos"/>
      <family val="2"/>
    </font>
    <font>
      <sz val="8"/>
      <color rgb="FF202124"/>
      <name val="Arial"/>
      <family val="2"/>
    </font>
    <font>
      <sz val="8"/>
      <color rgb="FF202124"/>
      <name val="Courier New"/>
      <family val="3"/>
    </font>
    <font>
      <sz val="10"/>
      <color theme="1"/>
      <name val="Arial Unicode M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29">
    <xf numFmtId="0" fontId="0" fillId="0" borderId="0" xfId="0"/>
    <xf numFmtId="0" fontId="0" fillId="0" borderId="0" xfId="0" applyAlignment="1">
      <alignment horizontal="left"/>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2" fillId="0" borderId="0" xfId="0" applyFont="1" applyAlignment="1">
      <alignment horizontal="left"/>
    </xf>
    <xf numFmtId="0" fontId="7" fillId="0" borderId="0" xfId="0" applyFont="1" applyAlignment="1">
      <alignment horizontal="left" vertical="top" wrapText="1"/>
    </xf>
    <xf numFmtId="0" fontId="8" fillId="0" borderId="1" xfId="0" applyFont="1" applyBorder="1"/>
    <xf numFmtId="0" fontId="0" fillId="0" borderId="1" xfId="0" applyBorder="1"/>
    <xf numFmtId="0" fontId="4" fillId="0" borderId="0" xfId="0" applyFont="1" applyAlignment="1">
      <alignment horizontal="left" vertical="center" indent="1"/>
    </xf>
    <xf numFmtId="0" fontId="9" fillId="0" borderId="0" xfId="0" applyFont="1"/>
    <xf numFmtId="0" fontId="8" fillId="0" borderId="0" xfId="0" applyFont="1"/>
    <xf numFmtId="0" fontId="2" fillId="0" borderId="0" xfId="0" applyFont="1" applyAlignment="1">
      <alignment horizontal="center" vertical="top"/>
    </xf>
    <xf numFmtId="0" fontId="2" fillId="0" borderId="0" xfId="0" applyFont="1" applyAlignment="1">
      <alignment horizontal="center"/>
    </xf>
    <xf numFmtId="0" fontId="10" fillId="0" borderId="0" xfId="0" applyFont="1"/>
    <xf numFmtId="0" fontId="11" fillId="0" borderId="0" xfId="0" applyFont="1"/>
    <xf numFmtId="0" fontId="12" fillId="0" borderId="0" xfId="0" applyFont="1"/>
    <xf numFmtId="0" fontId="11" fillId="0" borderId="0" xfId="0" applyFont="1" applyAlignment="1">
      <alignment horizontal="center" vertical="top"/>
    </xf>
    <xf numFmtId="0" fontId="11" fillId="0" borderId="0" xfId="0" applyFont="1" applyAlignment="1">
      <alignment horizontal="center"/>
    </xf>
    <xf numFmtId="0" fontId="0" fillId="0" borderId="0" xfId="0" applyAlignment="1">
      <alignment vertical="top"/>
    </xf>
    <xf numFmtId="0" fontId="7" fillId="0" borderId="0" xfId="0" applyFont="1" applyAlignment="1">
      <alignment vertical="top"/>
    </xf>
    <xf numFmtId="0" fontId="14" fillId="0" borderId="0" xfId="1" applyFont="1"/>
    <xf numFmtId="0" fontId="15" fillId="0" borderId="0" xfId="0" applyFont="1"/>
    <xf numFmtId="0" fontId="16" fillId="0" borderId="0" xfId="0" applyFont="1"/>
    <xf numFmtId="0" fontId="17" fillId="0" borderId="0" xfId="0" applyFont="1"/>
    <xf numFmtId="0" fontId="7" fillId="0" borderId="1" xfId="0" applyFont="1" applyBorder="1" applyAlignment="1">
      <alignment horizontal="left" vertical="top" wrapText="1"/>
    </xf>
    <xf numFmtId="0" fontId="8"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hyperlink" Target="https://cloud.google.com/monitoring/api/resources" TargetMode="External"/><Relationship Id="rId2" Type="http://schemas.openxmlformats.org/officeDocument/2006/relationships/hyperlink" Target="https://cloud.google.com/monitoring/api/resources" TargetMode="External"/><Relationship Id="rId1" Type="http://schemas.openxmlformats.org/officeDocument/2006/relationships/hyperlink" Target="https://cloud.google.com/monitoring/api/resources" TargetMode="External"/><Relationship Id="rId4" Type="http://schemas.openxmlformats.org/officeDocument/2006/relationships/hyperlink" Target="https://cloud.google.com/monitoring/api/resour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3578B-4E20-45FA-97E1-D99C8D191BEA}">
  <dimension ref="A1:R50"/>
  <sheetViews>
    <sheetView tabSelected="1" topLeftCell="C1" workbookViewId="0">
      <pane ySplit="1" topLeftCell="A2" activePane="bottomLeft" state="frozen"/>
      <selection activeCell="E1" sqref="E1"/>
      <selection pane="bottomLeft" activeCell="H12" sqref="H12"/>
    </sheetView>
  </sheetViews>
  <sheetFormatPr defaultRowHeight="14.4"/>
  <cols>
    <col min="1" max="1" width="16" customWidth="1"/>
    <col min="2" max="3" width="19.21875" customWidth="1"/>
    <col min="4" max="4" width="18.109375" customWidth="1"/>
    <col min="5" max="5" width="24.109375" customWidth="1"/>
    <col min="6" max="6" width="15.33203125" customWidth="1"/>
    <col min="7" max="7" width="16.88671875" customWidth="1"/>
    <col min="8" max="8" width="13.33203125" customWidth="1"/>
    <col min="9" max="9" width="9.33203125" customWidth="1"/>
    <col min="10" max="10" width="9.44140625" customWidth="1"/>
    <col min="11" max="11" width="11" customWidth="1"/>
    <col min="12" max="12" width="11.6640625" style="1" bestFit="1" customWidth="1"/>
    <col min="13" max="13" width="10.5546875" customWidth="1"/>
    <col min="14" max="15" width="10.109375" customWidth="1"/>
    <col min="16" max="16" width="17.6640625" customWidth="1"/>
    <col min="17" max="17" width="12.6640625" customWidth="1"/>
  </cols>
  <sheetData>
    <row r="1" spans="1:18" ht="48" customHeight="1">
      <c r="A1" s="8" t="s">
        <v>863</v>
      </c>
      <c r="B1" s="8" t="s">
        <v>24</v>
      </c>
      <c r="C1" s="28" t="s">
        <v>881</v>
      </c>
      <c r="D1" s="28" t="s">
        <v>896</v>
      </c>
      <c r="E1" s="8" t="s">
        <v>20</v>
      </c>
      <c r="F1" s="8" t="s">
        <v>25</v>
      </c>
      <c r="G1" s="8" t="s">
        <v>28</v>
      </c>
      <c r="H1" s="8" t="s">
        <v>12</v>
      </c>
      <c r="I1" s="8" t="s">
        <v>93</v>
      </c>
      <c r="J1" s="8" t="s">
        <v>21</v>
      </c>
      <c r="K1" s="8" t="s">
        <v>22</v>
      </c>
      <c r="L1" s="8" t="s">
        <v>23</v>
      </c>
      <c r="M1" s="8" t="s">
        <v>26</v>
      </c>
      <c r="N1" s="8" t="s">
        <v>94</v>
      </c>
      <c r="O1" s="8" t="s">
        <v>874</v>
      </c>
      <c r="P1" s="8" t="s">
        <v>292</v>
      </c>
      <c r="Q1" s="8" t="s">
        <v>156</v>
      </c>
      <c r="R1" s="8" t="s">
        <v>164</v>
      </c>
    </row>
    <row r="2" spans="1:18">
      <c r="A2" s="2" t="s">
        <v>9</v>
      </c>
      <c r="B2" s="2" t="s">
        <v>89</v>
      </c>
      <c r="C2" s="2" t="s">
        <v>880</v>
      </c>
      <c r="D2" t="s">
        <v>897</v>
      </c>
      <c r="E2" s="2" t="s">
        <v>830</v>
      </c>
      <c r="F2" s="4" t="s">
        <v>11</v>
      </c>
      <c r="G2" s="3" t="s">
        <v>96</v>
      </c>
      <c r="H2" s="2" t="s">
        <v>15</v>
      </c>
      <c r="I2" s="2" t="s">
        <v>86</v>
      </c>
      <c r="J2" s="2" t="s">
        <v>2</v>
      </c>
      <c r="K2" s="2" t="s">
        <v>7</v>
      </c>
      <c r="L2" s="7">
        <v>1</v>
      </c>
      <c r="M2" s="2" t="s">
        <v>29</v>
      </c>
      <c r="N2" s="4" t="s">
        <v>97</v>
      </c>
      <c r="O2" s="4" t="s">
        <v>870</v>
      </c>
      <c r="P2" s="2" t="s">
        <v>293</v>
      </c>
      <c r="Q2" s="2" t="s">
        <v>235</v>
      </c>
      <c r="R2" s="2"/>
    </row>
    <row r="3" spans="1:18">
      <c r="A3" s="2" t="s">
        <v>9</v>
      </c>
      <c r="B3" s="2" t="s">
        <v>89</v>
      </c>
      <c r="C3" s="2" t="s">
        <v>880</v>
      </c>
      <c r="D3" t="s">
        <v>897</v>
      </c>
      <c r="E3" s="2" t="s">
        <v>831</v>
      </c>
      <c r="F3" s="4" t="s">
        <v>11</v>
      </c>
      <c r="G3" s="3" t="s">
        <v>242</v>
      </c>
      <c r="H3" s="2" t="s">
        <v>243</v>
      </c>
      <c r="I3" s="2" t="s">
        <v>86</v>
      </c>
      <c r="J3" s="2" t="s">
        <v>10</v>
      </c>
      <c r="K3" s="2" t="s">
        <v>7</v>
      </c>
      <c r="L3" s="7" t="s">
        <v>51</v>
      </c>
      <c r="M3" s="2" t="s">
        <v>29</v>
      </c>
      <c r="N3" s="4" t="s">
        <v>97</v>
      </c>
      <c r="O3" s="4" t="s">
        <v>870</v>
      </c>
      <c r="P3" s="2" t="s">
        <v>293</v>
      </c>
      <c r="Q3" s="2" t="s">
        <v>235</v>
      </c>
      <c r="R3" s="2"/>
    </row>
    <row r="4" spans="1:18">
      <c r="A4" s="2" t="s">
        <v>9</v>
      </c>
      <c r="B4" s="2" t="s">
        <v>89</v>
      </c>
      <c r="C4" s="2" t="s">
        <v>880</v>
      </c>
      <c r="D4" t="s">
        <v>898</v>
      </c>
      <c r="E4" s="2" t="s">
        <v>832</v>
      </c>
      <c r="F4" s="2" t="s">
        <v>11</v>
      </c>
      <c r="G4" s="3" t="s">
        <v>98</v>
      </c>
      <c r="H4" s="2" t="s">
        <v>41</v>
      </c>
      <c r="I4" s="2" t="s">
        <v>86</v>
      </c>
      <c r="J4" s="2" t="s">
        <v>2</v>
      </c>
      <c r="K4" s="2" t="s">
        <v>3</v>
      </c>
      <c r="L4" s="7">
        <v>1</v>
      </c>
      <c r="M4" s="2" t="s">
        <v>29</v>
      </c>
      <c r="N4" s="4" t="s">
        <v>97</v>
      </c>
      <c r="O4" s="4" t="s">
        <v>870</v>
      </c>
      <c r="P4" s="2" t="s">
        <v>293</v>
      </c>
      <c r="Q4" s="2" t="s">
        <v>235</v>
      </c>
      <c r="R4" s="2"/>
    </row>
    <row r="5" spans="1:18">
      <c r="A5" s="2" t="s">
        <v>9</v>
      </c>
      <c r="B5" s="2" t="s">
        <v>89</v>
      </c>
      <c r="C5" s="2" t="s">
        <v>880</v>
      </c>
      <c r="D5" t="s">
        <v>898</v>
      </c>
      <c r="E5" s="2" t="s">
        <v>833</v>
      </c>
      <c r="F5" s="2" t="s">
        <v>11</v>
      </c>
      <c r="G5" s="3" t="s">
        <v>99</v>
      </c>
      <c r="H5" s="2" t="s">
        <v>14</v>
      </c>
      <c r="I5" s="2" t="s">
        <v>86</v>
      </c>
      <c r="J5" s="2" t="s">
        <v>10</v>
      </c>
      <c r="K5" s="2" t="s">
        <v>3</v>
      </c>
      <c r="L5" s="7" t="s">
        <v>47</v>
      </c>
      <c r="M5" s="2" t="s">
        <v>29</v>
      </c>
      <c r="N5" s="4" t="s">
        <v>97</v>
      </c>
      <c r="O5" s="4" t="s">
        <v>870</v>
      </c>
      <c r="P5" s="2" t="s">
        <v>293</v>
      </c>
      <c r="Q5" s="2" t="s">
        <v>235</v>
      </c>
      <c r="R5" s="2"/>
    </row>
    <row r="6" spans="1:18">
      <c r="A6" s="2" t="s">
        <v>9</v>
      </c>
      <c r="B6" s="2" t="s">
        <v>89</v>
      </c>
      <c r="C6" s="2" t="s">
        <v>880</v>
      </c>
      <c r="D6" t="s">
        <v>898</v>
      </c>
      <c r="E6" s="2" t="s">
        <v>868</v>
      </c>
      <c r="F6" s="2" t="s">
        <v>11</v>
      </c>
      <c r="G6" s="3" t="s">
        <v>100</v>
      </c>
      <c r="H6" s="2" t="s">
        <v>869</v>
      </c>
      <c r="I6" s="2" t="s">
        <v>86</v>
      </c>
      <c r="J6" s="2" t="s">
        <v>2</v>
      </c>
      <c r="K6" s="2" t="s">
        <v>3</v>
      </c>
      <c r="L6" s="7" t="s">
        <v>551</v>
      </c>
      <c r="M6" s="2" t="s">
        <v>29</v>
      </c>
      <c r="N6" s="4" t="s">
        <v>97</v>
      </c>
      <c r="O6" s="4" t="s">
        <v>870</v>
      </c>
      <c r="P6" s="2" t="s">
        <v>293</v>
      </c>
      <c r="Q6" s="2" t="s">
        <v>235</v>
      </c>
      <c r="R6" s="2"/>
    </row>
    <row r="7" spans="1:18">
      <c r="A7" s="2" t="s">
        <v>9</v>
      </c>
      <c r="B7" s="2" t="s">
        <v>89</v>
      </c>
      <c r="C7" s="2" t="s">
        <v>880</v>
      </c>
      <c r="D7" t="s">
        <v>899</v>
      </c>
      <c r="E7" s="2" t="s">
        <v>835</v>
      </c>
      <c r="F7" s="2" t="s">
        <v>11</v>
      </c>
      <c r="G7" s="3" t="s">
        <v>48</v>
      </c>
      <c r="H7" s="2" t="s">
        <v>834</v>
      </c>
      <c r="I7" s="2" t="s">
        <v>88</v>
      </c>
      <c r="J7" s="2" t="s">
        <v>2</v>
      </c>
      <c r="K7" s="2" t="s">
        <v>3</v>
      </c>
      <c r="L7" s="7">
        <v>1</v>
      </c>
      <c r="M7" s="2" t="s">
        <v>27</v>
      </c>
      <c r="N7" s="2" t="s">
        <v>95</v>
      </c>
      <c r="O7" s="2" t="s">
        <v>293</v>
      </c>
      <c r="P7" s="2" t="s">
        <v>293</v>
      </c>
      <c r="Q7" s="2" t="s">
        <v>238</v>
      </c>
      <c r="R7" s="2" t="s">
        <v>239</v>
      </c>
    </row>
    <row r="8" spans="1:18">
      <c r="A8" s="2" t="s">
        <v>9</v>
      </c>
      <c r="B8" s="2" t="s">
        <v>89</v>
      </c>
      <c r="C8" s="2" t="s">
        <v>880</v>
      </c>
      <c r="D8" t="s">
        <v>898</v>
      </c>
      <c r="E8" s="2" t="s">
        <v>836</v>
      </c>
      <c r="F8" s="2" t="s">
        <v>50</v>
      </c>
      <c r="G8" s="3" t="s">
        <v>101</v>
      </c>
      <c r="H8" s="2" t="s">
        <v>42</v>
      </c>
      <c r="I8" s="2" t="s">
        <v>86</v>
      </c>
      <c r="J8" s="2" t="s">
        <v>2</v>
      </c>
      <c r="K8" s="2" t="s">
        <v>3</v>
      </c>
      <c r="L8" s="7" t="s">
        <v>49</v>
      </c>
      <c r="M8" s="2" t="s">
        <v>29</v>
      </c>
      <c r="N8" s="2" t="s">
        <v>97</v>
      </c>
      <c r="O8" s="2" t="s">
        <v>870</v>
      </c>
      <c r="P8" s="2" t="s">
        <v>293</v>
      </c>
      <c r="Q8" s="2" t="s">
        <v>235</v>
      </c>
      <c r="R8" s="2"/>
    </row>
    <row r="9" spans="1:18">
      <c r="A9" s="2" t="s">
        <v>9</v>
      </c>
      <c r="B9" s="2" t="s">
        <v>89</v>
      </c>
      <c r="C9" s="2" t="s">
        <v>880</v>
      </c>
      <c r="D9" t="s">
        <v>898</v>
      </c>
      <c r="E9" s="2" t="s">
        <v>837</v>
      </c>
      <c r="F9" s="2" t="s">
        <v>54</v>
      </c>
      <c r="G9" s="4" t="s">
        <v>253</v>
      </c>
      <c r="H9" s="4" t="s">
        <v>252</v>
      </c>
      <c r="I9" s="2" t="s">
        <v>86</v>
      </c>
      <c r="J9" s="2" t="s">
        <v>10</v>
      </c>
      <c r="K9" s="2" t="s">
        <v>7</v>
      </c>
      <c r="L9" s="7" t="s">
        <v>51</v>
      </c>
      <c r="M9" s="2" t="s">
        <v>29</v>
      </c>
      <c r="N9" s="2" t="s">
        <v>97</v>
      </c>
      <c r="O9" s="2" t="s">
        <v>870</v>
      </c>
      <c r="P9" s="2" t="s">
        <v>293</v>
      </c>
      <c r="Q9" s="2" t="s">
        <v>235</v>
      </c>
      <c r="R9" s="2"/>
    </row>
    <row r="10" spans="1:18">
      <c r="A10" s="2" t="s">
        <v>9</v>
      </c>
      <c r="B10" s="2" t="s">
        <v>89</v>
      </c>
      <c r="C10" s="2" t="s">
        <v>880</v>
      </c>
      <c r="D10" t="s">
        <v>898</v>
      </c>
      <c r="E10" s="2" t="s">
        <v>838</v>
      </c>
      <c r="F10" s="2" t="s">
        <v>52</v>
      </c>
      <c r="G10" s="4" t="s">
        <v>255</v>
      </c>
      <c r="H10" s="11" t="s">
        <v>254</v>
      </c>
      <c r="I10" s="2" t="s">
        <v>86</v>
      </c>
      <c r="J10" s="2" t="s">
        <v>10</v>
      </c>
      <c r="K10" s="2" t="s">
        <v>7</v>
      </c>
      <c r="L10" s="7" t="s">
        <v>51</v>
      </c>
      <c r="M10" s="2" t="s">
        <v>29</v>
      </c>
      <c r="N10" s="2" t="s">
        <v>97</v>
      </c>
      <c r="O10" s="2" t="s">
        <v>870</v>
      </c>
      <c r="P10" s="2" t="s">
        <v>293</v>
      </c>
      <c r="Q10" s="2" t="s">
        <v>235</v>
      </c>
      <c r="R10" s="2"/>
    </row>
    <row r="11" spans="1:18">
      <c r="A11" s="2" t="s">
        <v>9</v>
      </c>
      <c r="B11" s="2" t="s">
        <v>89</v>
      </c>
      <c r="C11" s="2" t="s">
        <v>880</v>
      </c>
      <c r="D11" t="s">
        <v>900</v>
      </c>
      <c r="E11" s="2" t="s">
        <v>839</v>
      </c>
      <c r="F11" s="2" t="s">
        <v>52</v>
      </c>
      <c r="G11" s="3" t="s">
        <v>102</v>
      </c>
      <c r="H11" s="2" t="s">
        <v>53</v>
      </c>
      <c r="I11" s="2" t="s">
        <v>86</v>
      </c>
      <c r="J11" s="2" t="s">
        <v>10</v>
      </c>
      <c r="K11" s="2" t="s">
        <v>7</v>
      </c>
      <c r="L11" s="7" t="s">
        <v>51</v>
      </c>
      <c r="M11" s="2" t="s">
        <v>27</v>
      </c>
      <c r="N11" s="2" t="s">
        <v>97</v>
      </c>
      <c r="O11" s="2" t="s">
        <v>870</v>
      </c>
      <c r="P11" s="2" t="s">
        <v>293</v>
      </c>
      <c r="Q11" s="2" t="s">
        <v>238</v>
      </c>
      <c r="R11" s="2" t="s">
        <v>240</v>
      </c>
    </row>
    <row r="12" spans="1:18">
      <c r="A12" s="2" t="s">
        <v>9</v>
      </c>
      <c r="B12" s="2" t="s">
        <v>89</v>
      </c>
      <c r="C12" s="2" t="s">
        <v>880</v>
      </c>
      <c r="D12" s="2" t="s">
        <v>900</v>
      </c>
      <c r="E12" s="2" t="s">
        <v>840</v>
      </c>
      <c r="F12" s="2" t="s">
        <v>54</v>
      </c>
      <c r="G12" s="3" t="s">
        <v>103</v>
      </c>
      <c r="H12" s="2" t="s">
        <v>55</v>
      </c>
      <c r="I12" s="2" t="s">
        <v>86</v>
      </c>
      <c r="J12" s="2" t="s">
        <v>10</v>
      </c>
      <c r="K12" s="2" t="s">
        <v>7</v>
      </c>
      <c r="L12" s="7" t="s">
        <v>51</v>
      </c>
      <c r="M12" s="2" t="s">
        <v>27</v>
      </c>
      <c r="N12" s="2" t="s">
        <v>97</v>
      </c>
      <c r="O12" s="2" t="s">
        <v>870</v>
      </c>
      <c r="P12" s="2" t="s">
        <v>293</v>
      </c>
      <c r="Q12" s="2" t="s">
        <v>238</v>
      </c>
      <c r="R12" s="2" t="s">
        <v>241</v>
      </c>
    </row>
    <row r="13" spans="1:18">
      <c r="A13" s="2" t="s">
        <v>9</v>
      </c>
      <c r="B13" s="2" t="s">
        <v>89</v>
      </c>
      <c r="C13" s="2" t="s">
        <v>880</v>
      </c>
      <c r="D13" t="s">
        <v>898</v>
      </c>
      <c r="E13" s="2" t="s">
        <v>841</v>
      </c>
      <c r="F13" s="2" t="s">
        <v>54</v>
      </c>
      <c r="G13" s="3" t="s">
        <v>104</v>
      </c>
      <c r="H13" s="2" t="s">
        <v>13</v>
      </c>
      <c r="I13" s="2" t="s">
        <v>86</v>
      </c>
      <c r="J13" s="2" t="s">
        <v>10</v>
      </c>
      <c r="K13" s="2" t="s">
        <v>7</v>
      </c>
      <c r="L13" s="7">
        <v>1</v>
      </c>
      <c r="M13" s="2" t="s">
        <v>29</v>
      </c>
      <c r="N13" s="2" t="s">
        <v>97</v>
      </c>
      <c r="O13" s="2" t="s">
        <v>870</v>
      </c>
      <c r="P13" s="2" t="s">
        <v>293</v>
      </c>
      <c r="Q13" s="2" t="s">
        <v>235</v>
      </c>
      <c r="R13" s="2"/>
    </row>
    <row r="14" spans="1:18">
      <c r="A14" s="2" t="s">
        <v>9</v>
      </c>
      <c r="B14" s="2" t="s">
        <v>89</v>
      </c>
      <c r="C14" s="2" t="s">
        <v>880</v>
      </c>
      <c r="D14" t="s">
        <v>898</v>
      </c>
      <c r="E14" s="2" t="s">
        <v>842</v>
      </c>
      <c r="F14" s="2" t="s">
        <v>54</v>
      </c>
      <c r="G14" s="3" t="s">
        <v>105</v>
      </c>
      <c r="H14" s="2" t="s">
        <v>16</v>
      </c>
      <c r="I14" s="2" t="s">
        <v>86</v>
      </c>
      <c r="J14" s="2" t="s">
        <v>10</v>
      </c>
      <c r="K14" s="2" t="s">
        <v>7</v>
      </c>
      <c r="L14" s="7">
        <v>1</v>
      </c>
      <c r="M14" s="2" t="s">
        <v>29</v>
      </c>
      <c r="N14" s="2" t="s">
        <v>97</v>
      </c>
      <c r="O14" s="2" t="s">
        <v>870</v>
      </c>
      <c r="P14" s="2" t="s">
        <v>293</v>
      </c>
      <c r="Q14" s="2" t="s">
        <v>235</v>
      </c>
      <c r="R14" s="2"/>
    </row>
    <row r="15" spans="1:18">
      <c r="A15" s="2" t="s">
        <v>9</v>
      </c>
      <c r="B15" s="2" t="s">
        <v>89</v>
      </c>
      <c r="C15" s="2" t="s">
        <v>880</v>
      </c>
      <c r="D15" t="s">
        <v>900</v>
      </c>
      <c r="E15" s="2" t="s">
        <v>843</v>
      </c>
      <c r="F15" s="2" t="s">
        <v>57</v>
      </c>
      <c r="G15" s="3" t="s">
        <v>106</v>
      </c>
      <c r="H15" s="2" t="s">
        <v>18</v>
      </c>
      <c r="I15" s="2" t="s">
        <v>86</v>
      </c>
      <c r="J15" s="2" t="s">
        <v>6</v>
      </c>
      <c r="K15" s="2" t="s">
        <v>7</v>
      </c>
      <c r="L15" s="7" t="s">
        <v>56</v>
      </c>
      <c r="M15" s="2" t="s">
        <v>27</v>
      </c>
      <c r="N15" s="2" t="s">
        <v>97</v>
      </c>
      <c r="O15" s="2" t="s">
        <v>293</v>
      </c>
      <c r="P15" s="2" t="s">
        <v>293</v>
      </c>
      <c r="Q15" s="2" t="s">
        <v>238</v>
      </c>
      <c r="R15" s="2" t="s">
        <v>241</v>
      </c>
    </row>
    <row r="16" spans="1:18">
      <c r="A16" s="2" t="s">
        <v>9</v>
      </c>
      <c r="B16" s="2" t="s">
        <v>89</v>
      </c>
      <c r="C16" s="2" t="s">
        <v>880</v>
      </c>
      <c r="D16" t="s">
        <v>900</v>
      </c>
      <c r="E16" s="2" t="s">
        <v>844</v>
      </c>
      <c r="F16" s="2" t="s">
        <v>59</v>
      </c>
      <c r="G16" s="3" t="s">
        <v>58</v>
      </c>
      <c r="H16" s="2" t="s">
        <v>17</v>
      </c>
      <c r="I16" s="2" t="s">
        <v>87</v>
      </c>
      <c r="J16" s="2" t="s">
        <v>6</v>
      </c>
      <c r="K16" s="2" t="s">
        <v>7</v>
      </c>
      <c r="L16" s="7" t="s">
        <v>56</v>
      </c>
      <c r="M16" s="2" t="s">
        <v>27</v>
      </c>
      <c r="N16" s="2" t="s">
        <v>97</v>
      </c>
      <c r="O16" s="2" t="s">
        <v>293</v>
      </c>
      <c r="P16" s="2" t="s">
        <v>293</v>
      </c>
      <c r="Q16" s="2" t="s">
        <v>238</v>
      </c>
      <c r="R16" s="2" t="s">
        <v>241</v>
      </c>
    </row>
    <row r="17" spans="1:18">
      <c r="A17" s="2" t="s">
        <v>9</v>
      </c>
      <c r="B17" s="2" t="s">
        <v>89</v>
      </c>
      <c r="C17" s="2" t="s">
        <v>880</v>
      </c>
      <c r="D17" t="s">
        <v>900</v>
      </c>
      <c r="E17" s="2" t="s">
        <v>845</v>
      </c>
      <c r="F17" s="2" t="s">
        <v>61</v>
      </c>
      <c r="G17" s="3" t="s">
        <v>60</v>
      </c>
      <c r="H17" s="2" t="s">
        <v>19</v>
      </c>
      <c r="I17" s="2" t="s">
        <v>87</v>
      </c>
      <c r="J17" s="2" t="s">
        <v>2</v>
      </c>
      <c r="K17" s="2" t="s">
        <v>7</v>
      </c>
      <c r="L17" s="7" t="s">
        <v>51</v>
      </c>
      <c r="M17" s="2" t="s">
        <v>27</v>
      </c>
      <c r="N17" s="2" t="s">
        <v>97</v>
      </c>
      <c r="O17" s="2" t="s">
        <v>293</v>
      </c>
      <c r="P17" s="2" t="s">
        <v>293</v>
      </c>
      <c r="Q17" s="2" t="s">
        <v>238</v>
      </c>
      <c r="R17" s="2" t="s">
        <v>241</v>
      </c>
    </row>
    <row r="18" spans="1:18">
      <c r="A18" s="2" t="s">
        <v>9</v>
      </c>
      <c r="B18" s="2" t="s">
        <v>89</v>
      </c>
      <c r="C18" s="2" t="s">
        <v>880</v>
      </c>
      <c r="D18" t="s">
        <v>900</v>
      </c>
      <c r="E18" s="2" t="s">
        <v>846</v>
      </c>
      <c r="F18" s="2" t="s">
        <v>61</v>
      </c>
      <c r="G18" s="4" t="s">
        <v>244</v>
      </c>
      <c r="H18" s="4" t="s">
        <v>245</v>
      </c>
      <c r="I18" s="2" t="s">
        <v>86</v>
      </c>
      <c r="J18" s="2" t="s">
        <v>2</v>
      </c>
      <c r="K18" s="2" t="s">
        <v>3</v>
      </c>
      <c r="L18" s="7" t="s">
        <v>4</v>
      </c>
      <c r="M18" s="2" t="s">
        <v>246</v>
      </c>
      <c r="N18" s="2" t="s">
        <v>97</v>
      </c>
      <c r="O18" s="2" t="s">
        <v>293</v>
      </c>
      <c r="P18" s="2" t="s">
        <v>293</v>
      </c>
      <c r="Q18" s="2" t="s">
        <v>238</v>
      </c>
      <c r="R18" s="2" t="s">
        <v>241</v>
      </c>
    </row>
    <row r="19" spans="1:18">
      <c r="A19" s="2" t="s">
        <v>9</v>
      </c>
      <c r="B19" s="2" t="s">
        <v>89</v>
      </c>
      <c r="C19" s="2" t="s">
        <v>880</v>
      </c>
      <c r="D19" t="s">
        <v>898</v>
      </c>
      <c r="E19" s="2" t="s">
        <v>847</v>
      </c>
      <c r="F19" s="2" t="s">
        <v>63</v>
      </c>
      <c r="G19" s="3" t="s">
        <v>107</v>
      </c>
      <c r="H19" s="2" t="s">
        <v>64</v>
      </c>
      <c r="I19" s="2" t="s">
        <v>86</v>
      </c>
      <c r="J19" s="2" t="s">
        <v>2</v>
      </c>
      <c r="K19" s="2" t="s">
        <v>7</v>
      </c>
      <c r="L19" s="7" t="s">
        <v>62</v>
      </c>
      <c r="M19" s="2" t="s">
        <v>29</v>
      </c>
      <c r="N19" s="2" t="s">
        <v>97</v>
      </c>
      <c r="O19" s="2" t="s">
        <v>870</v>
      </c>
      <c r="P19" s="2" t="s">
        <v>293</v>
      </c>
      <c r="Q19" s="2" t="s">
        <v>235</v>
      </c>
      <c r="R19" s="2"/>
    </row>
    <row r="20" spans="1:18">
      <c r="A20" s="2" t="s">
        <v>9</v>
      </c>
      <c r="B20" s="2" t="s">
        <v>89</v>
      </c>
      <c r="C20" s="2" t="s">
        <v>880</v>
      </c>
      <c r="D20" t="s">
        <v>898</v>
      </c>
      <c r="E20" s="2" t="s">
        <v>848</v>
      </c>
      <c r="F20" s="4" t="s">
        <v>66</v>
      </c>
      <c r="G20" s="3" t="s">
        <v>65</v>
      </c>
      <c r="H20" s="2" t="s">
        <v>864</v>
      </c>
      <c r="I20" s="2" t="s">
        <v>88</v>
      </c>
      <c r="J20" s="2" t="s">
        <v>10</v>
      </c>
      <c r="K20" s="2" t="s">
        <v>7</v>
      </c>
      <c r="L20" s="7">
        <v>1</v>
      </c>
      <c r="M20" s="2" t="s">
        <v>27</v>
      </c>
      <c r="N20" s="2" t="s">
        <v>97</v>
      </c>
      <c r="O20" s="2" t="s">
        <v>293</v>
      </c>
      <c r="P20" s="2" t="s">
        <v>293</v>
      </c>
      <c r="Q20" s="2" t="s">
        <v>238</v>
      </c>
      <c r="R20" s="2" t="s">
        <v>241</v>
      </c>
    </row>
    <row r="21" spans="1:18">
      <c r="A21" s="2" t="s">
        <v>9</v>
      </c>
      <c r="B21" s="2" t="s">
        <v>89</v>
      </c>
      <c r="C21" s="2" t="s">
        <v>880</v>
      </c>
      <c r="D21" t="s">
        <v>901</v>
      </c>
      <c r="E21" s="2" t="s">
        <v>849</v>
      </c>
      <c r="F21" s="2" t="s">
        <v>67</v>
      </c>
      <c r="G21" s="3" t="s">
        <v>108</v>
      </c>
      <c r="H21" s="2" t="s">
        <v>68</v>
      </c>
      <c r="I21" s="2" t="s">
        <v>87</v>
      </c>
      <c r="J21" s="2" t="s">
        <v>2</v>
      </c>
      <c r="K21" s="2" t="s">
        <v>7</v>
      </c>
      <c r="L21" s="7" t="s">
        <v>51</v>
      </c>
      <c r="M21" s="2" t="s">
        <v>29</v>
      </c>
      <c r="N21" s="2" t="s">
        <v>97</v>
      </c>
      <c r="O21" s="2" t="s">
        <v>871</v>
      </c>
      <c r="P21" s="2" t="s">
        <v>293</v>
      </c>
      <c r="Q21" s="2" t="s">
        <v>236</v>
      </c>
      <c r="R21" s="2"/>
    </row>
    <row r="22" spans="1:18">
      <c r="A22" s="2" t="s">
        <v>9</v>
      </c>
      <c r="B22" s="2" t="s">
        <v>89</v>
      </c>
      <c r="C22" s="2" t="s">
        <v>880</v>
      </c>
      <c r="D22" t="s">
        <v>901</v>
      </c>
      <c r="E22" s="2" t="s">
        <v>850</v>
      </c>
      <c r="F22" s="2" t="s">
        <v>67</v>
      </c>
      <c r="G22" s="3" t="s">
        <v>109</v>
      </c>
      <c r="H22" s="2" t="s">
        <v>69</v>
      </c>
      <c r="I22" s="2" t="s">
        <v>87</v>
      </c>
      <c r="J22" s="2" t="s">
        <v>2</v>
      </c>
      <c r="K22" s="2" t="s">
        <v>7</v>
      </c>
      <c r="L22" s="7" t="s">
        <v>51</v>
      </c>
      <c r="M22" s="2" t="s">
        <v>29</v>
      </c>
      <c r="N22" s="2" t="s">
        <v>97</v>
      </c>
      <c r="O22" s="2" t="s">
        <v>871</v>
      </c>
      <c r="P22" s="2" t="s">
        <v>293</v>
      </c>
      <c r="Q22" s="2" t="s">
        <v>236</v>
      </c>
      <c r="R22" s="2"/>
    </row>
    <row r="23" spans="1:18">
      <c r="A23" s="2" t="s">
        <v>9</v>
      </c>
      <c r="B23" s="2" t="s">
        <v>89</v>
      </c>
      <c r="C23" s="2" t="s">
        <v>880</v>
      </c>
      <c r="D23" t="s">
        <v>898</v>
      </c>
      <c r="E23" s="2" t="s">
        <v>851</v>
      </c>
      <c r="F23" s="2" t="s">
        <v>73</v>
      </c>
      <c r="G23" s="3" t="s">
        <v>110</v>
      </c>
      <c r="H23" s="2" t="s">
        <v>43</v>
      </c>
      <c r="I23" s="2" t="s">
        <v>87</v>
      </c>
      <c r="J23" s="2" t="s">
        <v>2</v>
      </c>
      <c r="K23" s="2" t="s">
        <v>7</v>
      </c>
      <c r="L23" s="7">
        <v>1</v>
      </c>
      <c r="M23" s="2" t="s">
        <v>29</v>
      </c>
      <c r="N23" s="2" t="s">
        <v>97</v>
      </c>
      <c r="O23" s="2" t="s">
        <v>870</v>
      </c>
      <c r="P23" s="2" t="s">
        <v>293</v>
      </c>
      <c r="Q23" s="2" t="s">
        <v>235</v>
      </c>
      <c r="R23" s="2"/>
    </row>
    <row r="24" spans="1:18">
      <c r="A24" s="2" t="s">
        <v>9</v>
      </c>
      <c r="B24" s="2" t="s">
        <v>89</v>
      </c>
      <c r="C24" s="2" t="s">
        <v>880</v>
      </c>
      <c r="D24" t="s">
        <v>898</v>
      </c>
      <c r="E24" s="2" t="s">
        <v>852</v>
      </c>
      <c r="F24" s="2" t="s">
        <v>73</v>
      </c>
      <c r="G24" s="3" t="s">
        <v>111</v>
      </c>
      <c r="H24" s="2" t="s">
        <v>44</v>
      </c>
      <c r="I24" s="2" t="s">
        <v>87</v>
      </c>
      <c r="J24" s="2" t="s">
        <v>2</v>
      </c>
      <c r="K24" s="2" t="s">
        <v>74</v>
      </c>
      <c r="L24" s="7">
        <v>1</v>
      </c>
      <c r="M24" s="2" t="s">
        <v>29</v>
      </c>
      <c r="N24" s="2" t="s">
        <v>97</v>
      </c>
      <c r="O24" s="2" t="s">
        <v>870</v>
      </c>
      <c r="P24" s="2" t="s">
        <v>293</v>
      </c>
      <c r="Q24" s="2" t="s">
        <v>235</v>
      </c>
      <c r="R24" s="2"/>
    </row>
    <row r="25" spans="1:18">
      <c r="A25" s="2" t="s">
        <v>9</v>
      </c>
      <c r="B25" s="2" t="s">
        <v>89</v>
      </c>
      <c r="C25" s="2" t="s">
        <v>880</v>
      </c>
      <c r="D25" t="s">
        <v>898</v>
      </c>
      <c r="E25" s="2" t="s">
        <v>853</v>
      </c>
      <c r="F25" s="2" t="s">
        <v>11</v>
      </c>
      <c r="G25" s="3" t="s">
        <v>112</v>
      </c>
      <c r="H25" s="2" t="s">
        <v>75</v>
      </c>
      <c r="I25" s="2" t="s">
        <v>86</v>
      </c>
      <c r="J25" s="2" t="s">
        <v>2</v>
      </c>
      <c r="K25" s="2" t="s">
        <v>7</v>
      </c>
      <c r="L25" s="7" t="s">
        <v>51</v>
      </c>
      <c r="M25" s="2" t="s">
        <v>29</v>
      </c>
      <c r="N25" s="2" t="s">
        <v>97</v>
      </c>
      <c r="O25" s="2" t="s">
        <v>870</v>
      </c>
      <c r="P25" s="2" t="s">
        <v>293</v>
      </c>
      <c r="Q25" s="2" t="s">
        <v>235</v>
      </c>
      <c r="R25" s="2"/>
    </row>
    <row r="26" spans="1:18">
      <c r="A26" s="2" t="s">
        <v>9</v>
      </c>
      <c r="B26" s="2" t="s">
        <v>89</v>
      </c>
      <c r="C26" s="2" t="s">
        <v>880</v>
      </c>
      <c r="D26" t="s">
        <v>898</v>
      </c>
      <c r="E26" s="2" t="s">
        <v>854</v>
      </c>
      <c r="F26" s="2" t="s">
        <v>11</v>
      </c>
      <c r="G26" s="3" t="s">
        <v>113</v>
      </c>
      <c r="H26" s="2" t="s">
        <v>76</v>
      </c>
      <c r="I26" s="2" t="s">
        <v>86</v>
      </c>
      <c r="J26" s="2" t="s">
        <v>2</v>
      </c>
      <c r="K26" s="2" t="s">
        <v>7</v>
      </c>
      <c r="L26" s="7" t="s">
        <v>51</v>
      </c>
      <c r="M26" s="2" t="s">
        <v>29</v>
      </c>
      <c r="N26" s="2" t="s">
        <v>97</v>
      </c>
      <c r="O26" s="2" t="s">
        <v>870</v>
      </c>
      <c r="P26" s="2" t="s">
        <v>293</v>
      </c>
      <c r="Q26" s="2" t="s">
        <v>235</v>
      </c>
      <c r="R26" s="2"/>
    </row>
    <row r="27" spans="1:18">
      <c r="A27" s="2" t="s">
        <v>9</v>
      </c>
      <c r="B27" s="2" t="s">
        <v>89</v>
      </c>
      <c r="C27" s="2" t="s">
        <v>880</v>
      </c>
      <c r="D27" t="s">
        <v>902</v>
      </c>
      <c r="E27" s="2" t="s">
        <v>247</v>
      </c>
      <c r="F27" s="2" t="s">
        <v>250</v>
      </c>
      <c r="G27" s="3" t="s">
        <v>248</v>
      </c>
      <c r="H27" s="4" t="s">
        <v>249</v>
      </c>
      <c r="I27" s="2" t="s">
        <v>86</v>
      </c>
      <c r="J27" s="2" t="s">
        <v>2</v>
      </c>
      <c r="K27" s="2" t="s">
        <v>3</v>
      </c>
      <c r="L27" s="7" t="s">
        <v>4</v>
      </c>
      <c r="M27" s="2" t="s">
        <v>246</v>
      </c>
      <c r="N27" s="2" t="s">
        <v>97</v>
      </c>
      <c r="O27" s="2" t="s">
        <v>293</v>
      </c>
      <c r="P27" s="2" t="s">
        <v>293</v>
      </c>
      <c r="Q27" s="2" t="s">
        <v>238</v>
      </c>
      <c r="R27" s="2" t="s">
        <v>241</v>
      </c>
    </row>
    <row r="28" spans="1:18">
      <c r="A28" s="2" t="s">
        <v>9</v>
      </c>
      <c r="B28" s="2" t="s">
        <v>89</v>
      </c>
      <c r="C28" s="2" t="s">
        <v>880</v>
      </c>
      <c r="D28" t="s">
        <v>902</v>
      </c>
      <c r="E28" s="2" t="s">
        <v>855</v>
      </c>
      <c r="F28" s="2" t="s">
        <v>250</v>
      </c>
      <c r="G28" s="3" t="s">
        <v>60</v>
      </c>
      <c r="H28" s="4" t="s">
        <v>251</v>
      </c>
      <c r="I28" s="2" t="s">
        <v>86</v>
      </c>
      <c r="J28" s="2" t="s">
        <v>2</v>
      </c>
      <c r="K28" s="2" t="s">
        <v>3</v>
      </c>
      <c r="L28" s="7" t="s">
        <v>51</v>
      </c>
      <c r="M28" s="2" t="s">
        <v>246</v>
      </c>
      <c r="N28" s="2" t="s">
        <v>97</v>
      </c>
      <c r="O28" s="2" t="s">
        <v>293</v>
      </c>
      <c r="P28" s="2" t="s">
        <v>293</v>
      </c>
      <c r="Q28" s="2" t="s">
        <v>238</v>
      </c>
      <c r="R28" s="2" t="s">
        <v>241</v>
      </c>
    </row>
    <row r="29" spans="1:18">
      <c r="A29" s="2" t="s">
        <v>9</v>
      </c>
      <c r="B29" s="2" t="s">
        <v>89</v>
      </c>
      <c r="C29" s="2" t="s">
        <v>880</v>
      </c>
      <c r="D29" t="s">
        <v>898</v>
      </c>
      <c r="E29" s="2" t="s">
        <v>856</v>
      </c>
      <c r="F29" s="2" t="s">
        <v>79</v>
      </c>
      <c r="G29" s="3" t="s">
        <v>114</v>
      </c>
      <c r="H29" s="2" t="s">
        <v>45</v>
      </c>
      <c r="I29" s="2" t="s">
        <v>86</v>
      </c>
      <c r="J29" s="2" t="s">
        <v>10</v>
      </c>
      <c r="K29" s="2" t="s">
        <v>7</v>
      </c>
      <c r="L29" s="7">
        <v>1</v>
      </c>
      <c r="M29" s="2" t="s">
        <v>29</v>
      </c>
      <c r="N29" s="2" t="s">
        <v>97</v>
      </c>
      <c r="O29" s="2" t="s">
        <v>870</v>
      </c>
      <c r="P29" s="2" t="s">
        <v>293</v>
      </c>
      <c r="Q29" s="2" t="s">
        <v>235</v>
      </c>
      <c r="R29" s="2"/>
    </row>
    <row r="30" spans="1:18">
      <c r="A30" s="2" t="s">
        <v>9</v>
      </c>
      <c r="B30" s="2" t="s">
        <v>89</v>
      </c>
      <c r="C30" s="2" t="s">
        <v>880</v>
      </c>
      <c r="D30" t="s">
        <v>898</v>
      </c>
      <c r="E30" s="2" t="s">
        <v>857</v>
      </c>
      <c r="F30" s="2" t="s">
        <v>79</v>
      </c>
      <c r="G30" s="3" t="s">
        <v>115</v>
      </c>
      <c r="H30" s="2" t="s">
        <v>46</v>
      </c>
      <c r="I30" s="2" t="s">
        <v>86</v>
      </c>
      <c r="J30" s="2" t="s">
        <v>10</v>
      </c>
      <c r="K30" s="2" t="s">
        <v>7</v>
      </c>
      <c r="L30" s="7" t="s">
        <v>51</v>
      </c>
      <c r="M30" s="2" t="s">
        <v>29</v>
      </c>
      <c r="N30" s="2" t="s">
        <v>97</v>
      </c>
      <c r="O30" s="2" t="s">
        <v>870</v>
      </c>
      <c r="P30" s="2" t="s">
        <v>293</v>
      </c>
      <c r="Q30" s="2" t="s">
        <v>235</v>
      </c>
      <c r="R30" s="2"/>
    </row>
    <row r="31" spans="1:18">
      <c r="A31" s="2" t="s">
        <v>9</v>
      </c>
      <c r="B31" s="2" t="s">
        <v>169</v>
      </c>
      <c r="C31" s="2" t="s">
        <v>880</v>
      </c>
      <c r="D31" t="s">
        <v>898</v>
      </c>
      <c r="E31" s="2" t="s">
        <v>858</v>
      </c>
      <c r="F31" s="2" t="s">
        <v>169</v>
      </c>
      <c r="G31" s="2" t="s">
        <v>170</v>
      </c>
      <c r="H31" s="2" t="s">
        <v>171</v>
      </c>
      <c r="I31" s="2" t="s">
        <v>86</v>
      </c>
      <c r="J31" s="2" t="s">
        <v>10</v>
      </c>
      <c r="K31" s="2" t="s">
        <v>7</v>
      </c>
      <c r="L31" s="2" t="s">
        <v>168</v>
      </c>
      <c r="M31" s="2" t="s">
        <v>29</v>
      </c>
      <c r="N31" s="2" t="s">
        <v>97</v>
      </c>
      <c r="O31" s="2" t="s">
        <v>870</v>
      </c>
      <c r="P31" s="2" t="s">
        <v>293</v>
      </c>
      <c r="Q31" s="2" t="s">
        <v>235</v>
      </c>
      <c r="R31" s="2"/>
    </row>
    <row r="32" spans="1:18">
      <c r="A32" s="2" t="s">
        <v>9</v>
      </c>
      <c r="B32" s="2" t="s">
        <v>169</v>
      </c>
      <c r="C32" s="2" t="s">
        <v>880</v>
      </c>
      <c r="D32" t="s">
        <v>898</v>
      </c>
      <c r="E32" s="2" t="s">
        <v>859</v>
      </c>
      <c r="F32" s="2" t="s">
        <v>169</v>
      </c>
      <c r="G32" s="2" t="s">
        <v>166</v>
      </c>
      <c r="H32" s="2" t="s">
        <v>167</v>
      </c>
      <c r="I32" s="2" t="s">
        <v>86</v>
      </c>
      <c r="J32" s="2" t="s">
        <v>10</v>
      </c>
      <c r="K32" s="2" t="s">
        <v>7</v>
      </c>
      <c r="L32" s="2" t="s">
        <v>168</v>
      </c>
      <c r="M32" s="2" t="s">
        <v>29</v>
      </c>
      <c r="N32" s="2" t="s">
        <v>97</v>
      </c>
      <c r="O32" s="2" t="s">
        <v>870</v>
      </c>
      <c r="P32" s="2" t="s">
        <v>293</v>
      </c>
      <c r="Q32" s="2" t="s">
        <v>235</v>
      </c>
      <c r="R32" s="2"/>
    </row>
    <row r="33" spans="1:18">
      <c r="A33" s="2" t="s">
        <v>91</v>
      </c>
      <c r="B33" s="2" t="s">
        <v>92</v>
      </c>
      <c r="C33" s="2" t="s">
        <v>909</v>
      </c>
      <c r="D33" t="s">
        <v>903</v>
      </c>
      <c r="E33" s="2" t="s">
        <v>860</v>
      </c>
      <c r="F33" s="2"/>
      <c r="G33" s="3" t="s">
        <v>116</v>
      </c>
      <c r="H33" s="2" t="s">
        <v>90</v>
      </c>
      <c r="I33" s="2" t="s">
        <v>86</v>
      </c>
      <c r="J33" s="2" t="s">
        <v>2</v>
      </c>
      <c r="K33" s="2" t="s">
        <v>7</v>
      </c>
      <c r="L33" s="7">
        <v>1</v>
      </c>
      <c r="M33" s="2" t="s">
        <v>29</v>
      </c>
      <c r="N33" s="2" t="s">
        <v>97</v>
      </c>
      <c r="O33" s="2" t="s">
        <v>870</v>
      </c>
      <c r="P33" s="2" t="s">
        <v>293</v>
      </c>
      <c r="Q33" s="2" t="s">
        <v>235</v>
      </c>
      <c r="R33" s="2"/>
    </row>
    <row r="34" spans="1:18">
      <c r="A34" s="2" t="s">
        <v>9</v>
      </c>
      <c r="B34" s="2" t="s">
        <v>89</v>
      </c>
      <c r="C34" s="2" t="s">
        <v>880</v>
      </c>
      <c r="D34" t="s">
        <v>904</v>
      </c>
      <c r="E34" s="6" t="s">
        <v>861</v>
      </c>
      <c r="F34" s="2" t="s">
        <v>85</v>
      </c>
      <c r="G34" s="3" t="s">
        <v>122</v>
      </c>
      <c r="H34" s="2" t="s">
        <v>83</v>
      </c>
      <c r="I34" s="2" t="s">
        <v>88</v>
      </c>
      <c r="J34" s="2" t="s">
        <v>10</v>
      </c>
      <c r="K34" s="2" t="s">
        <v>7</v>
      </c>
      <c r="L34" s="7">
        <v>1</v>
      </c>
      <c r="M34" s="2" t="s">
        <v>29</v>
      </c>
      <c r="N34" s="2" t="s">
        <v>97</v>
      </c>
      <c r="O34" s="2" t="s">
        <v>872</v>
      </c>
      <c r="P34" s="2" t="s">
        <v>293</v>
      </c>
      <c r="Q34" s="2" t="s">
        <v>235</v>
      </c>
      <c r="R34" s="2"/>
    </row>
    <row r="35" spans="1:18">
      <c r="A35" s="2" t="s">
        <v>9</v>
      </c>
      <c r="B35" s="2" t="s">
        <v>89</v>
      </c>
      <c r="C35" s="2" t="s">
        <v>880</v>
      </c>
      <c r="D35" t="s">
        <v>904</v>
      </c>
      <c r="E35" s="6" t="s">
        <v>862</v>
      </c>
      <c r="F35" s="2" t="s">
        <v>85</v>
      </c>
      <c r="G35" s="3" t="s">
        <v>123</v>
      </c>
      <c r="H35" s="2" t="s">
        <v>84</v>
      </c>
      <c r="I35" s="2" t="s">
        <v>88</v>
      </c>
      <c r="J35" s="2" t="s">
        <v>10</v>
      </c>
      <c r="K35" s="2" t="s">
        <v>7</v>
      </c>
      <c r="L35" s="7">
        <v>1</v>
      </c>
      <c r="M35" s="2" t="s">
        <v>29</v>
      </c>
      <c r="N35" s="2" t="s">
        <v>97</v>
      </c>
      <c r="O35" s="2" t="s">
        <v>872</v>
      </c>
      <c r="P35" s="2" t="s">
        <v>293</v>
      </c>
      <c r="Q35" s="2" t="s">
        <v>235</v>
      </c>
      <c r="R35" s="2"/>
    </row>
    <row r="36" spans="1:18">
      <c r="A36" s="2" t="s">
        <v>9</v>
      </c>
      <c r="B36" s="2" t="s">
        <v>89</v>
      </c>
      <c r="C36" s="2" t="s">
        <v>880</v>
      </c>
      <c r="D36" t="s">
        <v>905</v>
      </c>
      <c r="E36" s="2" t="s">
        <v>883</v>
      </c>
      <c r="F36" s="2" t="s">
        <v>259</v>
      </c>
      <c r="G36" s="3" t="s">
        <v>257</v>
      </c>
      <c r="H36" s="2" t="s">
        <v>865</v>
      </c>
      <c r="I36" s="2" t="s">
        <v>86</v>
      </c>
      <c r="J36" s="2" t="s">
        <v>6</v>
      </c>
      <c r="K36" s="2" t="s">
        <v>7</v>
      </c>
      <c r="L36" s="12" t="s">
        <v>258</v>
      </c>
      <c r="M36" s="2" t="s">
        <v>27</v>
      </c>
      <c r="N36" s="2" t="s">
        <v>97</v>
      </c>
      <c r="O36" s="2" t="s">
        <v>293</v>
      </c>
      <c r="P36" s="2" t="s">
        <v>293</v>
      </c>
      <c r="Q36" s="2" t="s">
        <v>235</v>
      </c>
      <c r="R36" s="2" t="s">
        <v>241</v>
      </c>
    </row>
    <row r="37" spans="1:18">
      <c r="A37" s="2" t="s">
        <v>9</v>
      </c>
      <c r="B37" s="2" t="s">
        <v>89</v>
      </c>
      <c r="C37" s="2" t="s">
        <v>880</v>
      </c>
      <c r="D37" t="s">
        <v>905</v>
      </c>
      <c r="E37" s="4" t="s">
        <v>884</v>
      </c>
      <c r="F37" s="2" t="s">
        <v>262</v>
      </c>
      <c r="G37" s="3" t="s">
        <v>260</v>
      </c>
      <c r="H37" s="2" t="s">
        <v>261</v>
      </c>
      <c r="I37" s="2" t="s">
        <v>86</v>
      </c>
      <c r="J37" s="2" t="s">
        <v>6</v>
      </c>
      <c r="K37" s="2" t="s">
        <v>7</v>
      </c>
      <c r="L37" s="7" t="s">
        <v>51</v>
      </c>
      <c r="M37" s="2" t="s">
        <v>27</v>
      </c>
      <c r="N37" s="2" t="s">
        <v>97</v>
      </c>
      <c r="O37" s="2" t="s">
        <v>293</v>
      </c>
      <c r="P37" s="2" t="s">
        <v>293</v>
      </c>
      <c r="Q37" s="2" t="s">
        <v>235</v>
      </c>
      <c r="R37" s="2" t="s">
        <v>241</v>
      </c>
    </row>
    <row r="38" spans="1:18">
      <c r="A38" s="2" t="s">
        <v>9</v>
      </c>
      <c r="B38" s="2" t="s">
        <v>89</v>
      </c>
      <c r="C38" s="2" t="s">
        <v>880</v>
      </c>
      <c r="D38" t="s">
        <v>905</v>
      </c>
      <c r="E38" s="4" t="s">
        <v>885</v>
      </c>
      <c r="F38" s="2" t="s">
        <v>262</v>
      </c>
      <c r="G38" s="3" t="s">
        <v>263</v>
      </c>
      <c r="H38" s="2" t="s">
        <v>264</v>
      </c>
      <c r="I38" s="2" t="s">
        <v>86</v>
      </c>
      <c r="J38" s="2" t="s">
        <v>6</v>
      </c>
      <c r="K38" s="2" t="s">
        <v>7</v>
      </c>
      <c r="L38" s="7" t="s">
        <v>51</v>
      </c>
      <c r="M38" s="2" t="s">
        <v>27</v>
      </c>
      <c r="N38" s="2" t="s">
        <v>97</v>
      </c>
      <c r="O38" s="2" t="s">
        <v>293</v>
      </c>
      <c r="P38" s="2" t="s">
        <v>293</v>
      </c>
      <c r="Q38" s="2" t="s">
        <v>235</v>
      </c>
      <c r="R38" s="2" t="s">
        <v>241</v>
      </c>
    </row>
    <row r="39" spans="1:18">
      <c r="A39" s="2" t="s">
        <v>9</v>
      </c>
      <c r="B39" s="2" t="s">
        <v>89</v>
      </c>
      <c r="C39" s="2" t="s">
        <v>880</v>
      </c>
      <c r="D39" t="s">
        <v>905</v>
      </c>
      <c r="E39" s="4" t="s">
        <v>886</v>
      </c>
      <c r="F39" s="2" t="s">
        <v>262</v>
      </c>
      <c r="G39" s="3" t="s">
        <v>265</v>
      </c>
      <c r="H39" s="2" t="s">
        <v>266</v>
      </c>
      <c r="I39" s="2" t="s">
        <v>86</v>
      </c>
      <c r="J39" s="2" t="s">
        <v>2</v>
      </c>
      <c r="K39" s="2" t="s">
        <v>3</v>
      </c>
      <c r="L39" s="7" t="s">
        <v>51</v>
      </c>
      <c r="M39" s="2" t="s">
        <v>27</v>
      </c>
      <c r="N39" s="2" t="s">
        <v>97</v>
      </c>
      <c r="O39" s="2" t="s">
        <v>293</v>
      </c>
      <c r="P39" s="2" t="s">
        <v>293</v>
      </c>
      <c r="Q39" s="2" t="s">
        <v>235</v>
      </c>
      <c r="R39" s="2" t="s">
        <v>241</v>
      </c>
    </row>
    <row r="40" spans="1:18">
      <c r="A40" s="2" t="s">
        <v>9</v>
      </c>
      <c r="B40" s="2" t="s">
        <v>89</v>
      </c>
      <c r="C40" s="2" t="s">
        <v>880</v>
      </c>
      <c r="D40" t="s">
        <v>905</v>
      </c>
      <c r="E40" s="4" t="s">
        <v>887</v>
      </c>
      <c r="F40" s="2" t="s">
        <v>262</v>
      </c>
      <c r="G40" s="3" t="s">
        <v>268</v>
      </c>
      <c r="H40" s="2" t="s">
        <v>269</v>
      </c>
      <c r="I40" s="2" t="s">
        <v>86</v>
      </c>
      <c r="J40" s="2" t="s">
        <v>2</v>
      </c>
      <c r="K40" s="2" t="s">
        <v>3</v>
      </c>
      <c r="L40" s="7" t="s">
        <v>51</v>
      </c>
      <c r="M40" s="2" t="s">
        <v>27</v>
      </c>
      <c r="N40" s="2" t="s">
        <v>97</v>
      </c>
      <c r="O40" s="2" t="s">
        <v>293</v>
      </c>
      <c r="P40" s="2" t="s">
        <v>293</v>
      </c>
      <c r="Q40" s="2" t="s">
        <v>235</v>
      </c>
      <c r="R40" s="2" t="s">
        <v>241</v>
      </c>
    </row>
    <row r="41" spans="1:18">
      <c r="A41" s="2" t="s">
        <v>9</v>
      </c>
      <c r="B41" s="2" t="s">
        <v>89</v>
      </c>
      <c r="C41" s="2" t="s">
        <v>880</v>
      </c>
      <c r="D41" t="s">
        <v>906</v>
      </c>
      <c r="E41" s="4" t="s">
        <v>273</v>
      </c>
      <c r="F41" s="2" t="s">
        <v>271</v>
      </c>
      <c r="G41" s="3" t="s">
        <v>270</v>
      </c>
      <c r="H41" s="2" t="s">
        <v>866</v>
      </c>
      <c r="I41" s="2" t="s">
        <v>86</v>
      </c>
      <c r="J41" s="2" t="s">
        <v>2</v>
      </c>
      <c r="K41" s="2" t="s">
        <v>3</v>
      </c>
      <c r="L41" s="7" t="s">
        <v>4</v>
      </c>
      <c r="M41" s="2" t="s">
        <v>27</v>
      </c>
      <c r="N41" s="2" t="s">
        <v>97</v>
      </c>
      <c r="O41" s="2" t="s">
        <v>293</v>
      </c>
      <c r="P41" s="2" t="s">
        <v>293</v>
      </c>
      <c r="Q41" s="2" t="s">
        <v>236</v>
      </c>
      <c r="R41" s="2"/>
    </row>
    <row r="42" spans="1:18">
      <c r="A42" s="2" t="s">
        <v>9</v>
      </c>
      <c r="B42" s="2" t="s">
        <v>89</v>
      </c>
      <c r="C42" s="2" t="s">
        <v>880</v>
      </c>
      <c r="D42" t="s">
        <v>906</v>
      </c>
      <c r="E42" s="4" t="s">
        <v>256</v>
      </c>
      <c r="F42" s="2" t="s">
        <v>271</v>
      </c>
      <c r="G42" s="3" t="s">
        <v>272</v>
      </c>
      <c r="H42" s="2" t="s">
        <v>867</v>
      </c>
      <c r="I42" s="2" t="s">
        <v>86</v>
      </c>
      <c r="J42" s="2" t="s">
        <v>2</v>
      </c>
      <c r="K42" s="2" t="s">
        <v>7</v>
      </c>
      <c r="L42" s="7" t="s">
        <v>51</v>
      </c>
      <c r="M42" s="2" t="s">
        <v>27</v>
      </c>
      <c r="N42" s="2" t="s">
        <v>267</v>
      </c>
      <c r="O42" s="2" t="s">
        <v>293</v>
      </c>
      <c r="P42" s="2" t="s">
        <v>293</v>
      </c>
      <c r="Q42" s="2" t="s">
        <v>236</v>
      </c>
      <c r="R42" s="2"/>
    </row>
    <row r="43" spans="1:18">
      <c r="A43" s="2" t="s">
        <v>9</v>
      </c>
      <c r="B43" s="2" t="s">
        <v>89</v>
      </c>
      <c r="D43" t="s">
        <v>907</v>
      </c>
      <c r="E43" t="s">
        <v>216</v>
      </c>
      <c r="F43" t="s">
        <v>218</v>
      </c>
      <c r="G43" t="s">
        <v>217</v>
      </c>
      <c r="H43" t="s">
        <v>888</v>
      </c>
      <c r="I43" t="s">
        <v>86</v>
      </c>
      <c r="J43" t="s">
        <v>10</v>
      </c>
      <c r="K43" t="s">
        <v>7</v>
      </c>
      <c r="L43" s="1">
        <v>1</v>
      </c>
      <c r="M43" t="s">
        <v>29</v>
      </c>
      <c r="N43" t="s">
        <v>97</v>
      </c>
      <c r="O43" t="s">
        <v>872</v>
      </c>
      <c r="P43" t="s">
        <v>882</v>
      </c>
      <c r="Q43" s="2" t="s">
        <v>235</v>
      </c>
    </row>
    <row r="44" spans="1:18">
      <c r="A44" s="2" t="s">
        <v>9</v>
      </c>
      <c r="B44" s="2" t="s">
        <v>89</v>
      </c>
      <c r="D44" t="s">
        <v>907</v>
      </c>
      <c r="E44" t="s">
        <v>219</v>
      </c>
      <c r="F44" t="s">
        <v>218</v>
      </c>
      <c r="G44" t="s">
        <v>220</v>
      </c>
      <c r="H44" t="s">
        <v>889</v>
      </c>
      <c r="I44" t="s">
        <v>86</v>
      </c>
      <c r="J44" t="s">
        <v>2</v>
      </c>
      <c r="K44" t="s">
        <v>7</v>
      </c>
      <c r="L44" s="1">
        <v>1</v>
      </c>
      <c r="M44" t="s">
        <v>29</v>
      </c>
      <c r="N44" t="s">
        <v>97</v>
      </c>
      <c r="O44" t="s">
        <v>873</v>
      </c>
      <c r="P44" t="s">
        <v>882</v>
      </c>
      <c r="Q44" s="2" t="s">
        <v>235</v>
      </c>
    </row>
    <row r="45" spans="1:18">
      <c r="A45" s="2" t="s">
        <v>9</v>
      </c>
      <c r="B45" s="2" t="s">
        <v>89</v>
      </c>
      <c r="D45" t="s">
        <v>907</v>
      </c>
      <c r="E45" t="s">
        <v>221</v>
      </c>
      <c r="F45" t="s">
        <v>223</v>
      </c>
      <c r="G45" t="s">
        <v>222</v>
      </c>
      <c r="H45" t="s">
        <v>890</v>
      </c>
      <c r="I45" t="s">
        <v>86</v>
      </c>
      <c r="J45" t="s">
        <v>10</v>
      </c>
      <c r="K45" t="s">
        <v>7</v>
      </c>
      <c r="L45" s="1">
        <v>1</v>
      </c>
      <c r="M45" t="s">
        <v>29</v>
      </c>
      <c r="N45" t="s">
        <v>97</v>
      </c>
      <c r="O45" t="s">
        <v>872</v>
      </c>
      <c r="P45" t="s">
        <v>882</v>
      </c>
      <c r="Q45" s="2" t="s">
        <v>235</v>
      </c>
    </row>
    <row r="46" spans="1:18">
      <c r="A46" s="2" t="s">
        <v>9</v>
      </c>
      <c r="B46" s="2" t="s">
        <v>89</v>
      </c>
      <c r="D46" t="s">
        <v>907</v>
      </c>
      <c r="E46" t="s">
        <v>224</v>
      </c>
      <c r="F46" t="s">
        <v>223</v>
      </c>
      <c r="G46" t="s">
        <v>225</v>
      </c>
      <c r="H46" t="s">
        <v>891</v>
      </c>
      <c r="I46" t="s">
        <v>86</v>
      </c>
      <c r="J46" t="s">
        <v>2</v>
      </c>
      <c r="K46" t="s">
        <v>7</v>
      </c>
      <c r="L46" s="1">
        <v>1</v>
      </c>
      <c r="M46" t="s">
        <v>29</v>
      </c>
      <c r="N46" t="s">
        <v>97</v>
      </c>
      <c r="O46" t="s">
        <v>873</v>
      </c>
      <c r="P46" t="s">
        <v>882</v>
      </c>
      <c r="Q46" s="2" t="s">
        <v>235</v>
      </c>
    </row>
    <row r="47" spans="1:18">
      <c r="A47" s="2" t="s">
        <v>135</v>
      </c>
      <c r="B47" t="s">
        <v>133</v>
      </c>
      <c r="C47" t="s">
        <v>909</v>
      </c>
      <c r="D47" t="s">
        <v>908</v>
      </c>
      <c r="E47" t="s">
        <v>226</v>
      </c>
      <c r="F47" t="s">
        <v>228</v>
      </c>
      <c r="G47" t="s">
        <v>227</v>
      </c>
      <c r="H47" t="s">
        <v>892</v>
      </c>
      <c r="I47" t="s">
        <v>86</v>
      </c>
      <c r="J47" t="s">
        <v>10</v>
      </c>
      <c r="K47" t="s">
        <v>7</v>
      </c>
      <c r="L47" s="1">
        <v>1</v>
      </c>
      <c r="M47" t="s">
        <v>29</v>
      </c>
      <c r="N47" t="s">
        <v>97</v>
      </c>
      <c r="O47" t="s">
        <v>872</v>
      </c>
      <c r="P47" t="s">
        <v>882</v>
      </c>
      <c r="Q47" s="2" t="s">
        <v>235</v>
      </c>
    </row>
    <row r="48" spans="1:18">
      <c r="A48" s="2" t="s">
        <v>135</v>
      </c>
      <c r="B48" t="s">
        <v>133</v>
      </c>
      <c r="C48" t="s">
        <v>909</v>
      </c>
      <c r="D48" t="s">
        <v>908</v>
      </c>
      <c r="E48" t="s">
        <v>229</v>
      </c>
      <c r="F48" t="s">
        <v>228</v>
      </c>
      <c r="G48" t="s">
        <v>230</v>
      </c>
      <c r="H48" t="s">
        <v>893</v>
      </c>
      <c r="I48" t="s">
        <v>86</v>
      </c>
      <c r="J48" t="s">
        <v>2</v>
      </c>
      <c r="K48" t="s">
        <v>7</v>
      </c>
      <c r="L48" s="1">
        <v>1</v>
      </c>
      <c r="M48" t="s">
        <v>29</v>
      </c>
      <c r="N48" t="s">
        <v>97</v>
      </c>
      <c r="O48" t="s">
        <v>873</v>
      </c>
      <c r="P48" t="s">
        <v>882</v>
      </c>
      <c r="Q48" s="2" t="s">
        <v>235</v>
      </c>
    </row>
    <row r="49" spans="1:17">
      <c r="A49" s="2" t="s">
        <v>135</v>
      </c>
      <c r="B49" t="s">
        <v>133</v>
      </c>
      <c r="C49" t="s">
        <v>909</v>
      </c>
      <c r="D49" t="s">
        <v>908</v>
      </c>
      <c r="E49" t="s">
        <v>231</v>
      </c>
      <c r="F49" t="s">
        <v>218</v>
      </c>
      <c r="G49" t="s">
        <v>232</v>
      </c>
      <c r="H49" t="s">
        <v>894</v>
      </c>
      <c r="I49" t="s">
        <v>86</v>
      </c>
      <c r="J49" t="s">
        <v>10</v>
      </c>
      <c r="K49" t="s">
        <v>7</v>
      </c>
      <c r="L49" s="1">
        <v>1</v>
      </c>
      <c r="M49" t="s">
        <v>29</v>
      </c>
      <c r="N49" t="s">
        <v>97</v>
      </c>
      <c r="O49" t="s">
        <v>872</v>
      </c>
      <c r="P49" t="s">
        <v>882</v>
      </c>
      <c r="Q49" s="2" t="s">
        <v>235</v>
      </c>
    </row>
    <row r="50" spans="1:17">
      <c r="A50" s="2" t="s">
        <v>135</v>
      </c>
      <c r="B50" t="s">
        <v>133</v>
      </c>
      <c r="C50" t="s">
        <v>909</v>
      </c>
      <c r="D50" t="s">
        <v>908</v>
      </c>
      <c r="E50" t="s">
        <v>233</v>
      </c>
      <c r="F50" t="s">
        <v>218</v>
      </c>
      <c r="G50" t="s">
        <v>234</v>
      </c>
      <c r="H50" t="s">
        <v>895</v>
      </c>
      <c r="I50" t="s">
        <v>86</v>
      </c>
      <c r="J50" t="s">
        <v>2</v>
      </c>
      <c r="K50" t="s">
        <v>7</v>
      </c>
      <c r="L50" s="1">
        <v>1</v>
      </c>
      <c r="M50" t="s">
        <v>29</v>
      </c>
      <c r="N50" t="s">
        <v>97</v>
      </c>
      <c r="O50" t="s">
        <v>873</v>
      </c>
      <c r="P50" t="s">
        <v>882</v>
      </c>
      <c r="Q50" s="2" t="s">
        <v>235</v>
      </c>
    </row>
  </sheetData>
  <autoFilter ref="M1:M42" xr:uid="{3E63578B-4E20-45FA-97E1-D99C8D191BEA}"/>
  <phoneticPr fontId="1" type="noConversion"/>
  <dataValidations count="1">
    <dataValidation type="list" allowBlank="1" showInputMessage="1" showErrorMessage="1" sqref="Q2:Q40 Q43:Q50" xr:uid="{E675D8D2-1E98-4FCC-96B0-2B004BC2C53E}">
      <formula1>"Available Directly, Available after changes, Not Available"</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66273-4628-4DEA-BB1C-2019744D39AA}">
  <dimension ref="A1"/>
  <sheetViews>
    <sheetView workbookViewId="0">
      <selection sqref="A1:P50"/>
    </sheetView>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ACF3F-6DFB-45B5-8424-A0ECA898C293}">
  <dimension ref="A1:P38"/>
  <sheetViews>
    <sheetView workbookViewId="0">
      <selection activeCell="D27" sqref="D27"/>
    </sheetView>
  </sheetViews>
  <sheetFormatPr defaultRowHeight="14.4"/>
  <cols>
    <col min="1" max="1" width="30.33203125" customWidth="1"/>
    <col min="2" max="2" width="14" customWidth="1"/>
    <col min="3" max="3" width="20.6640625" customWidth="1"/>
    <col min="4" max="4" width="20.109375" customWidth="1"/>
    <col min="5" max="5" width="11.44140625" customWidth="1"/>
    <col min="6" max="6" width="11.6640625" customWidth="1"/>
    <col min="7" max="7" width="12.109375" customWidth="1"/>
    <col min="8" max="8" width="12.33203125" customWidth="1"/>
    <col min="9" max="9" width="14" customWidth="1"/>
    <col min="10" max="10" width="15.33203125" customWidth="1"/>
    <col min="11" max="11" width="9.5546875" customWidth="1"/>
    <col min="14" max="15" width="18.44140625" customWidth="1"/>
  </cols>
  <sheetData>
    <row r="1" spans="1:16" s="21" customFormat="1">
      <c r="A1" s="22" t="s">
        <v>20</v>
      </c>
      <c r="B1" s="22" t="s">
        <v>0</v>
      </c>
      <c r="C1" s="22" t="s">
        <v>28</v>
      </c>
      <c r="D1" s="22" t="s">
        <v>12</v>
      </c>
      <c r="E1" s="22" t="s">
        <v>93</v>
      </c>
      <c r="F1" s="22" t="s">
        <v>21</v>
      </c>
      <c r="G1" s="22" t="s">
        <v>22</v>
      </c>
      <c r="H1" s="22" t="s">
        <v>23</v>
      </c>
      <c r="I1" s="22" t="s">
        <v>25</v>
      </c>
      <c r="J1" s="22" t="s">
        <v>1</v>
      </c>
      <c r="K1" s="22" t="s">
        <v>372</v>
      </c>
      <c r="L1" s="22" t="s">
        <v>94</v>
      </c>
      <c r="M1" s="22" t="s">
        <v>24</v>
      </c>
      <c r="N1" s="22" t="s">
        <v>512</v>
      </c>
      <c r="O1" s="22" t="s">
        <v>511</v>
      </c>
      <c r="P1" s="22" t="s">
        <v>164</v>
      </c>
    </row>
    <row r="2" spans="1:16">
      <c r="A2" s="4" t="s">
        <v>373</v>
      </c>
      <c r="B2" s="3" t="s">
        <v>374</v>
      </c>
      <c r="C2" s="3" t="s">
        <v>375</v>
      </c>
      <c r="D2" s="2" t="s">
        <v>376</v>
      </c>
      <c r="E2" s="14" t="s">
        <v>86</v>
      </c>
      <c r="F2" s="2" t="s">
        <v>2</v>
      </c>
      <c r="G2" s="2" t="s">
        <v>3</v>
      </c>
      <c r="H2" s="15">
        <v>1</v>
      </c>
      <c r="I2" s="2" t="s">
        <v>293</v>
      </c>
      <c r="J2" s="2" t="s">
        <v>377</v>
      </c>
      <c r="K2" s="2" t="s">
        <v>378</v>
      </c>
      <c r="L2" s="2" t="s">
        <v>379</v>
      </c>
      <c r="M2" s="16" t="s">
        <v>380</v>
      </c>
      <c r="N2" s="2" t="s">
        <v>235</v>
      </c>
      <c r="O2" s="2" t="s">
        <v>238</v>
      </c>
    </row>
    <row r="3" spans="1:16">
      <c r="A3" s="4" t="s">
        <v>381</v>
      </c>
      <c r="B3" s="2" t="s">
        <v>382</v>
      </c>
      <c r="C3" s="3" t="s">
        <v>383</v>
      </c>
      <c r="D3" s="2" t="s">
        <v>384</v>
      </c>
      <c r="E3" s="14" t="s">
        <v>86</v>
      </c>
      <c r="F3" s="2" t="s">
        <v>2</v>
      </c>
      <c r="G3" s="2" t="s">
        <v>3</v>
      </c>
      <c r="H3" s="15">
        <v>1</v>
      </c>
      <c r="I3" s="2" t="s">
        <v>293</v>
      </c>
      <c r="J3" s="2" t="s">
        <v>377</v>
      </c>
      <c r="K3" s="2" t="s">
        <v>378</v>
      </c>
      <c r="L3" s="2" t="s">
        <v>379</v>
      </c>
      <c r="M3" s="16" t="s">
        <v>380</v>
      </c>
      <c r="N3" s="2" t="s">
        <v>235</v>
      </c>
      <c r="O3" s="2" t="s">
        <v>238</v>
      </c>
    </row>
    <row r="4" spans="1:16">
      <c r="A4" s="4" t="s">
        <v>385</v>
      </c>
      <c r="B4" s="2" t="s">
        <v>382</v>
      </c>
      <c r="C4" s="3" t="s">
        <v>386</v>
      </c>
      <c r="D4" s="2" t="s">
        <v>387</v>
      </c>
      <c r="E4" s="14" t="s">
        <v>86</v>
      </c>
      <c r="F4" s="2" t="s">
        <v>6</v>
      </c>
      <c r="G4" s="2" t="s">
        <v>3</v>
      </c>
      <c r="H4" s="15" t="s">
        <v>47</v>
      </c>
      <c r="I4" s="2" t="s">
        <v>293</v>
      </c>
      <c r="J4" s="2" t="s">
        <v>377</v>
      </c>
      <c r="K4" s="2" t="s">
        <v>378</v>
      </c>
      <c r="L4" s="2" t="s">
        <v>379</v>
      </c>
      <c r="M4" s="16" t="s">
        <v>380</v>
      </c>
      <c r="N4" s="2" t="s">
        <v>235</v>
      </c>
      <c r="O4" s="2" t="s">
        <v>238</v>
      </c>
    </row>
    <row r="5" spans="1:16">
      <c r="A5" s="4" t="s">
        <v>388</v>
      </c>
      <c r="B5" s="2" t="s">
        <v>374</v>
      </c>
      <c r="C5" s="3" t="s">
        <v>389</v>
      </c>
      <c r="D5" s="2" t="s">
        <v>390</v>
      </c>
      <c r="E5" s="14" t="s">
        <v>86</v>
      </c>
      <c r="F5" s="2" t="s">
        <v>2</v>
      </c>
      <c r="G5" s="2" t="s">
        <v>3</v>
      </c>
      <c r="H5" s="15">
        <v>1</v>
      </c>
      <c r="I5" s="2" t="s">
        <v>391</v>
      </c>
      <c r="J5" s="2" t="s">
        <v>377</v>
      </c>
      <c r="K5" s="2" t="s">
        <v>378</v>
      </c>
      <c r="L5" s="2" t="s">
        <v>379</v>
      </c>
      <c r="M5" s="16" t="s">
        <v>380</v>
      </c>
      <c r="N5" s="2" t="s">
        <v>235</v>
      </c>
      <c r="O5" s="2" t="s">
        <v>238</v>
      </c>
    </row>
    <row r="6" spans="1:16">
      <c r="A6" s="2" t="s">
        <v>392</v>
      </c>
      <c r="B6" s="2" t="s">
        <v>374</v>
      </c>
      <c r="C6" s="3" t="s">
        <v>393</v>
      </c>
      <c r="D6" s="2" t="s">
        <v>394</v>
      </c>
      <c r="E6" s="14" t="s">
        <v>86</v>
      </c>
      <c r="F6" s="2" t="s">
        <v>2</v>
      </c>
      <c r="G6" s="2" t="s">
        <v>7</v>
      </c>
      <c r="H6" s="15" t="s">
        <v>51</v>
      </c>
      <c r="I6" s="2" t="s">
        <v>391</v>
      </c>
      <c r="J6" s="2" t="s">
        <v>377</v>
      </c>
      <c r="K6" s="2" t="s">
        <v>378</v>
      </c>
      <c r="L6" s="2" t="s">
        <v>379</v>
      </c>
      <c r="M6" s="16" t="s">
        <v>380</v>
      </c>
      <c r="N6" s="2" t="s">
        <v>235</v>
      </c>
      <c r="O6" s="2" t="s">
        <v>238</v>
      </c>
    </row>
    <row r="7" spans="1:16">
      <c r="A7" s="4" t="s">
        <v>395</v>
      </c>
      <c r="B7" s="2" t="s">
        <v>374</v>
      </c>
      <c r="C7" s="3" t="s">
        <v>396</v>
      </c>
      <c r="D7" s="2" t="s">
        <v>397</v>
      </c>
      <c r="E7" s="14" t="s">
        <v>86</v>
      </c>
      <c r="F7" s="2" t="s">
        <v>2</v>
      </c>
      <c r="G7" s="2" t="s">
        <v>3</v>
      </c>
      <c r="H7" s="15" t="s">
        <v>398</v>
      </c>
      <c r="I7" s="2" t="s">
        <v>293</v>
      </c>
      <c r="J7" s="2" t="s">
        <v>377</v>
      </c>
      <c r="K7" s="2" t="s">
        <v>378</v>
      </c>
      <c r="L7" s="2" t="s">
        <v>379</v>
      </c>
      <c r="M7" s="16" t="s">
        <v>380</v>
      </c>
      <c r="N7" s="2" t="s">
        <v>235</v>
      </c>
      <c r="O7" s="2" t="s">
        <v>238</v>
      </c>
    </row>
    <row r="8" spans="1:16">
      <c r="A8" s="4" t="s">
        <v>399</v>
      </c>
      <c r="B8" s="2" t="s">
        <v>374</v>
      </c>
      <c r="C8" s="3" t="s">
        <v>400</v>
      </c>
      <c r="D8" s="2" t="s">
        <v>401</v>
      </c>
      <c r="E8" s="14" t="s">
        <v>86</v>
      </c>
      <c r="F8" s="2" t="s">
        <v>6</v>
      </c>
      <c r="G8" s="2" t="s">
        <v>7</v>
      </c>
      <c r="H8" s="15">
        <v>1</v>
      </c>
      <c r="I8" s="2" t="s">
        <v>293</v>
      </c>
      <c r="J8" s="2" t="s">
        <v>377</v>
      </c>
      <c r="K8" s="2" t="s">
        <v>378</v>
      </c>
      <c r="L8" s="2" t="s">
        <v>379</v>
      </c>
      <c r="M8" s="16" t="s">
        <v>380</v>
      </c>
      <c r="N8" s="2" t="s">
        <v>235</v>
      </c>
      <c r="O8" s="2" t="s">
        <v>238</v>
      </c>
    </row>
    <row r="9" spans="1:16">
      <c r="A9" s="4" t="s">
        <v>402</v>
      </c>
      <c r="B9" s="2" t="s">
        <v>403</v>
      </c>
      <c r="C9" s="3" t="s">
        <v>404</v>
      </c>
      <c r="D9" s="2" t="s">
        <v>405</v>
      </c>
      <c r="E9" s="14" t="s">
        <v>86</v>
      </c>
      <c r="F9" s="2" t="s">
        <v>2</v>
      </c>
      <c r="G9" s="2" t="s">
        <v>3</v>
      </c>
      <c r="H9" s="15">
        <v>1</v>
      </c>
      <c r="I9" s="2" t="s">
        <v>293</v>
      </c>
      <c r="J9" s="2" t="s">
        <v>406</v>
      </c>
      <c r="K9" s="2" t="s">
        <v>378</v>
      </c>
      <c r="L9" s="2" t="s">
        <v>379</v>
      </c>
      <c r="M9" s="2" t="s">
        <v>407</v>
      </c>
      <c r="N9" s="2" t="s">
        <v>235</v>
      </c>
      <c r="O9" s="2" t="s">
        <v>238</v>
      </c>
    </row>
    <row r="10" spans="1:16">
      <c r="A10" s="2" t="s">
        <v>408</v>
      </c>
      <c r="B10" s="2" t="s">
        <v>403</v>
      </c>
      <c r="C10" s="3" t="s">
        <v>409</v>
      </c>
      <c r="D10" s="2" t="s">
        <v>410</v>
      </c>
      <c r="E10" s="14" t="s">
        <v>86</v>
      </c>
      <c r="F10" s="2" t="s">
        <v>6</v>
      </c>
      <c r="G10" s="2" t="s">
        <v>3</v>
      </c>
      <c r="H10" s="15" t="s">
        <v>47</v>
      </c>
      <c r="I10" s="2" t="s">
        <v>293</v>
      </c>
      <c r="J10" s="2" t="s">
        <v>406</v>
      </c>
      <c r="K10" s="2" t="s">
        <v>378</v>
      </c>
      <c r="L10" s="2" t="s">
        <v>379</v>
      </c>
      <c r="M10" s="2" t="s">
        <v>407</v>
      </c>
      <c r="N10" s="2" t="s">
        <v>235</v>
      </c>
      <c r="O10" s="2" t="s">
        <v>238</v>
      </c>
    </row>
    <row r="11" spans="1:16">
      <c r="A11" s="4" t="s">
        <v>411</v>
      </c>
      <c r="B11" s="2" t="s">
        <v>403</v>
      </c>
      <c r="C11" s="3" t="s">
        <v>412</v>
      </c>
      <c r="D11" s="2" t="s">
        <v>413</v>
      </c>
      <c r="E11" s="14" t="s">
        <v>86</v>
      </c>
      <c r="F11" s="2" t="s">
        <v>2</v>
      </c>
      <c r="G11" s="2" t="s">
        <v>3</v>
      </c>
      <c r="H11" s="15">
        <v>1</v>
      </c>
      <c r="I11" s="2" t="s">
        <v>414</v>
      </c>
      <c r="J11" s="2" t="s">
        <v>406</v>
      </c>
      <c r="K11" s="2" t="s">
        <v>378</v>
      </c>
      <c r="L11" s="2" t="s">
        <v>379</v>
      </c>
      <c r="M11" s="2" t="s">
        <v>407</v>
      </c>
      <c r="N11" s="2" t="s">
        <v>235</v>
      </c>
      <c r="O11" s="2" t="s">
        <v>238</v>
      </c>
    </row>
    <row r="12" spans="1:16">
      <c r="A12" s="2" t="s">
        <v>392</v>
      </c>
      <c r="B12" s="2" t="s">
        <v>403</v>
      </c>
      <c r="C12" s="3" t="s">
        <v>415</v>
      </c>
      <c r="D12" s="2" t="s">
        <v>416</v>
      </c>
      <c r="E12" s="14" t="s">
        <v>86</v>
      </c>
      <c r="F12" s="2" t="s">
        <v>2</v>
      </c>
      <c r="G12" s="2" t="s">
        <v>7</v>
      </c>
      <c r="H12" s="15" t="s">
        <v>51</v>
      </c>
      <c r="I12" s="2" t="s">
        <v>391</v>
      </c>
      <c r="J12" s="2" t="s">
        <v>406</v>
      </c>
      <c r="K12" s="2" t="s">
        <v>378</v>
      </c>
      <c r="L12" s="2" t="s">
        <v>379</v>
      </c>
      <c r="M12" s="2" t="s">
        <v>407</v>
      </c>
      <c r="N12" s="2" t="s">
        <v>235</v>
      </c>
      <c r="O12" s="2" t="s">
        <v>238</v>
      </c>
    </row>
    <row r="13" spans="1:16">
      <c r="A13" s="4" t="s">
        <v>417</v>
      </c>
      <c r="B13" s="2" t="s">
        <v>403</v>
      </c>
      <c r="C13" s="3" t="s">
        <v>418</v>
      </c>
      <c r="D13" s="2" t="s">
        <v>419</v>
      </c>
      <c r="E13" s="14" t="s">
        <v>87</v>
      </c>
      <c r="F13" s="2" t="s">
        <v>10</v>
      </c>
      <c r="G13" s="2" t="s">
        <v>7</v>
      </c>
      <c r="H13" s="15" t="s">
        <v>51</v>
      </c>
      <c r="I13" s="2" t="s">
        <v>420</v>
      </c>
      <c r="J13" s="2" t="s">
        <v>406</v>
      </c>
      <c r="K13" s="2" t="s">
        <v>378</v>
      </c>
      <c r="L13" s="2" t="s">
        <v>379</v>
      </c>
      <c r="M13" s="2" t="s">
        <v>407</v>
      </c>
      <c r="N13" s="2" t="s">
        <v>235</v>
      </c>
      <c r="O13" s="2" t="s">
        <v>238</v>
      </c>
    </row>
    <row r="14" spans="1:16">
      <c r="A14" s="4" t="s">
        <v>421</v>
      </c>
      <c r="B14" s="2" t="s">
        <v>403</v>
      </c>
      <c r="C14" s="3" t="s">
        <v>422</v>
      </c>
      <c r="D14" s="2" t="s">
        <v>423</v>
      </c>
      <c r="E14" s="14" t="s">
        <v>86</v>
      </c>
      <c r="F14" s="2" t="s">
        <v>2</v>
      </c>
      <c r="G14" s="2" t="s">
        <v>7</v>
      </c>
      <c r="H14" s="15" t="s">
        <v>51</v>
      </c>
      <c r="I14" s="2" t="s">
        <v>293</v>
      </c>
      <c r="J14" s="2" t="s">
        <v>406</v>
      </c>
      <c r="K14" s="2" t="s">
        <v>378</v>
      </c>
      <c r="L14" s="2" t="s">
        <v>379</v>
      </c>
      <c r="M14" s="2" t="s">
        <v>407</v>
      </c>
      <c r="N14" s="2" t="s">
        <v>235</v>
      </c>
      <c r="O14" s="2" t="s">
        <v>238</v>
      </c>
    </row>
    <row r="15" spans="1:16">
      <c r="A15" s="2" t="s">
        <v>424</v>
      </c>
      <c r="B15" s="2" t="s">
        <v>403</v>
      </c>
      <c r="C15" s="3" t="s">
        <v>425</v>
      </c>
      <c r="D15" s="2" t="s">
        <v>426</v>
      </c>
      <c r="E15" s="14" t="s">
        <v>86</v>
      </c>
      <c r="F15" s="2" t="s">
        <v>2</v>
      </c>
      <c r="G15" s="2" t="s">
        <v>3</v>
      </c>
      <c r="H15" s="15" t="s">
        <v>398</v>
      </c>
      <c r="I15" s="2" t="s">
        <v>293</v>
      </c>
      <c r="J15" s="2" t="s">
        <v>406</v>
      </c>
      <c r="K15" s="2" t="s">
        <v>378</v>
      </c>
      <c r="L15" s="2" t="s">
        <v>379</v>
      </c>
      <c r="M15" s="2" t="s">
        <v>407</v>
      </c>
      <c r="N15" s="2" t="s">
        <v>235</v>
      </c>
      <c r="O15" s="2" t="s">
        <v>238</v>
      </c>
    </row>
    <row r="16" spans="1:16">
      <c r="A16" s="2" t="s">
        <v>427</v>
      </c>
      <c r="B16" s="2" t="s">
        <v>403</v>
      </c>
      <c r="C16" s="3" t="s">
        <v>428</v>
      </c>
      <c r="D16" s="2" t="s">
        <v>429</v>
      </c>
      <c r="E16" s="14" t="s">
        <v>86</v>
      </c>
      <c r="F16" s="2" t="s">
        <v>6</v>
      </c>
      <c r="G16" s="2" t="s">
        <v>7</v>
      </c>
      <c r="H16" s="15" t="s">
        <v>51</v>
      </c>
      <c r="I16" s="2" t="s">
        <v>293</v>
      </c>
      <c r="J16" s="2" t="s">
        <v>406</v>
      </c>
      <c r="K16" s="2" t="s">
        <v>378</v>
      </c>
      <c r="L16" s="2" t="s">
        <v>379</v>
      </c>
      <c r="M16" s="2" t="s">
        <v>407</v>
      </c>
      <c r="N16" s="2" t="s">
        <v>235</v>
      </c>
      <c r="O16" s="2" t="s">
        <v>238</v>
      </c>
    </row>
    <row r="17" spans="1:15">
      <c r="A17" s="4" t="s">
        <v>430</v>
      </c>
      <c r="B17" s="2" t="s">
        <v>403</v>
      </c>
      <c r="C17" s="3" t="s">
        <v>431</v>
      </c>
      <c r="D17" s="2" t="s">
        <v>432</v>
      </c>
      <c r="E17" s="14" t="s">
        <v>86</v>
      </c>
      <c r="F17" s="2" t="s">
        <v>6</v>
      </c>
      <c r="G17" s="2" t="s">
        <v>7</v>
      </c>
      <c r="H17" s="15" t="s">
        <v>51</v>
      </c>
      <c r="I17" s="2" t="s">
        <v>293</v>
      </c>
      <c r="J17" s="2" t="s">
        <v>406</v>
      </c>
      <c r="K17" s="2" t="s">
        <v>378</v>
      </c>
      <c r="L17" s="2" t="s">
        <v>379</v>
      </c>
      <c r="M17" s="2" t="s">
        <v>407</v>
      </c>
      <c r="N17" s="2" t="s">
        <v>235</v>
      </c>
      <c r="O17" s="2" t="s">
        <v>238</v>
      </c>
    </row>
    <row r="18" spans="1:15">
      <c r="A18" s="4" t="s">
        <v>501</v>
      </c>
      <c r="B18" s="2" t="s">
        <v>403</v>
      </c>
      <c r="C18" s="18" t="s">
        <v>502</v>
      </c>
      <c r="D18" s="2" t="s">
        <v>503</v>
      </c>
      <c r="E18" s="14" t="s">
        <v>87</v>
      </c>
      <c r="F18" s="2" t="s">
        <v>2</v>
      </c>
      <c r="G18" s="2" t="s">
        <v>298</v>
      </c>
      <c r="H18" s="15">
        <v>1</v>
      </c>
      <c r="I18" s="2" t="s">
        <v>504</v>
      </c>
      <c r="J18" s="2" t="s">
        <v>406</v>
      </c>
      <c r="K18" s="2" t="s">
        <v>378</v>
      </c>
      <c r="L18" s="2" t="s">
        <v>379</v>
      </c>
      <c r="M18" s="2" t="s">
        <v>407</v>
      </c>
      <c r="N18" s="2" t="s">
        <v>235</v>
      </c>
      <c r="O18" s="2" t="s">
        <v>238</v>
      </c>
    </row>
    <row r="19" spans="1:15">
      <c r="A19" s="4" t="s">
        <v>505</v>
      </c>
      <c r="B19" s="2" t="s">
        <v>403</v>
      </c>
      <c r="C19" s="18" t="s">
        <v>506</v>
      </c>
      <c r="D19" s="2" t="s">
        <v>507</v>
      </c>
      <c r="E19" s="14" t="s">
        <v>86</v>
      </c>
      <c r="F19" s="2" t="s">
        <v>2</v>
      </c>
      <c r="G19" s="2" t="s">
        <v>7</v>
      </c>
      <c r="H19" s="15">
        <v>1</v>
      </c>
      <c r="I19" s="2" t="s">
        <v>293</v>
      </c>
      <c r="J19" s="2" t="s">
        <v>406</v>
      </c>
      <c r="K19" s="2" t="s">
        <v>378</v>
      </c>
      <c r="L19" s="2" t="s">
        <v>379</v>
      </c>
      <c r="M19" s="2" t="s">
        <v>407</v>
      </c>
      <c r="N19" s="2" t="s">
        <v>235</v>
      </c>
      <c r="O19" s="2" t="s">
        <v>238</v>
      </c>
    </row>
    <row r="20" spans="1:15">
      <c r="A20" s="2" t="s">
        <v>427</v>
      </c>
      <c r="B20" s="2" t="s">
        <v>433</v>
      </c>
      <c r="C20" s="3" t="s">
        <v>434</v>
      </c>
      <c r="D20" s="2" t="s">
        <v>435</v>
      </c>
      <c r="E20" s="14" t="s">
        <v>86</v>
      </c>
      <c r="F20" s="2" t="s">
        <v>6</v>
      </c>
      <c r="G20" s="2" t="s">
        <v>7</v>
      </c>
      <c r="H20" s="15" t="s">
        <v>51</v>
      </c>
      <c r="I20" s="2" t="s">
        <v>293</v>
      </c>
      <c r="J20" s="2" t="s">
        <v>436</v>
      </c>
      <c r="K20" s="2" t="s">
        <v>378</v>
      </c>
      <c r="L20" s="2" t="s">
        <v>379</v>
      </c>
      <c r="M20" s="2" t="s">
        <v>437</v>
      </c>
      <c r="N20" s="2" t="s">
        <v>235</v>
      </c>
      <c r="O20" s="2" t="s">
        <v>238</v>
      </c>
    </row>
    <row r="21" spans="1:15">
      <c r="A21" s="4" t="s">
        <v>430</v>
      </c>
      <c r="B21" s="2" t="s">
        <v>433</v>
      </c>
      <c r="C21" s="3" t="s">
        <v>438</v>
      </c>
      <c r="D21" s="2" t="s">
        <v>439</v>
      </c>
      <c r="E21" s="14" t="s">
        <v>86</v>
      </c>
      <c r="F21" s="2" t="s">
        <v>6</v>
      </c>
      <c r="G21" s="2" t="s">
        <v>7</v>
      </c>
      <c r="H21" s="15" t="s">
        <v>51</v>
      </c>
      <c r="I21" s="2" t="s">
        <v>293</v>
      </c>
      <c r="J21" s="2" t="s">
        <v>436</v>
      </c>
      <c r="K21" s="2" t="s">
        <v>378</v>
      </c>
      <c r="L21" s="2" t="s">
        <v>379</v>
      </c>
      <c r="M21" s="2" t="s">
        <v>437</v>
      </c>
      <c r="N21" s="2" t="s">
        <v>235</v>
      </c>
      <c r="O21" s="2" t="s">
        <v>238</v>
      </c>
    </row>
    <row r="22" spans="1:15">
      <c r="A22" s="4" t="s">
        <v>440</v>
      </c>
      <c r="B22" s="2" t="s">
        <v>433</v>
      </c>
      <c r="C22" s="3" t="s">
        <v>441</v>
      </c>
      <c r="D22" s="2" t="s">
        <v>442</v>
      </c>
      <c r="E22" s="14" t="s">
        <v>87</v>
      </c>
      <c r="F22" s="2" t="s">
        <v>2</v>
      </c>
      <c r="G22" s="2" t="s">
        <v>7</v>
      </c>
      <c r="H22" s="15" t="s">
        <v>51</v>
      </c>
      <c r="I22" s="2" t="s">
        <v>293</v>
      </c>
      <c r="J22" s="2" t="s">
        <v>436</v>
      </c>
      <c r="K22" s="2" t="s">
        <v>378</v>
      </c>
      <c r="L22" s="2" t="s">
        <v>379</v>
      </c>
      <c r="M22" s="2" t="s">
        <v>437</v>
      </c>
      <c r="N22" s="2" t="s">
        <v>235</v>
      </c>
      <c r="O22" s="2" t="s">
        <v>238</v>
      </c>
    </row>
    <row r="23" spans="1:15">
      <c r="A23" s="4" t="s">
        <v>443</v>
      </c>
      <c r="B23" s="2" t="s">
        <v>433</v>
      </c>
      <c r="C23" s="2" t="s">
        <v>444</v>
      </c>
      <c r="D23" s="2" t="s">
        <v>445</v>
      </c>
      <c r="E23" s="14" t="s">
        <v>87</v>
      </c>
      <c r="F23" s="2" t="s">
        <v>2</v>
      </c>
      <c r="G23" s="2" t="s">
        <v>3</v>
      </c>
      <c r="H23" s="15" t="s">
        <v>446</v>
      </c>
      <c r="I23" s="2" t="s">
        <v>293</v>
      </c>
      <c r="J23" s="2" t="s">
        <v>436</v>
      </c>
      <c r="K23" s="2" t="s">
        <v>378</v>
      </c>
      <c r="L23" s="2" t="s">
        <v>379</v>
      </c>
      <c r="M23" s="2" t="s">
        <v>437</v>
      </c>
      <c r="N23" s="2" t="s">
        <v>235</v>
      </c>
      <c r="O23" s="2" t="s">
        <v>238</v>
      </c>
    </row>
    <row r="24" spans="1:15">
      <c r="A24" s="4" t="s">
        <v>447</v>
      </c>
      <c r="B24" s="2" t="s">
        <v>433</v>
      </c>
      <c r="C24" s="3" t="s">
        <v>448</v>
      </c>
      <c r="D24" s="2" t="s">
        <v>449</v>
      </c>
      <c r="E24" s="14" t="s">
        <v>86</v>
      </c>
      <c r="F24" s="2" t="s">
        <v>2</v>
      </c>
      <c r="G24" s="2" t="s">
        <v>7</v>
      </c>
      <c r="H24" s="15" t="s">
        <v>51</v>
      </c>
      <c r="I24" s="4" t="s">
        <v>450</v>
      </c>
      <c r="J24" s="2" t="s">
        <v>436</v>
      </c>
      <c r="K24" s="2" t="s">
        <v>378</v>
      </c>
      <c r="L24" s="2" t="s">
        <v>379</v>
      </c>
      <c r="M24" s="2" t="s">
        <v>437</v>
      </c>
      <c r="N24" s="2" t="s">
        <v>235</v>
      </c>
      <c r="O24" s="2" t="s">
        <v>238</v>
      </c>
    </row>
    <row r="25" spans="1:15">
      <c r="A25" s="4" t="s">
        <v>451</v>
      </c>
      <c r="B25" s="2" t="s">
        <v>433</v>
      </c>
      <c r="C25" s="3" t="s">
        <v>452</v>
      </c>
      <c r="D25" s="2" t="s">
        <v>453</v>
      </c>
      <c r="E25" s="14" t="s">
        <v>86</v>
      </c>
      <c r="F25" s="2" t="s">
        <v>2</v>
      </c>
      <c r="G25" s="2" t="s">
        <v>7</v>
      </c>
      <c r="H25" s="15" t="s">
        <v>51</v>
      </c>
      <c r="I25" s="4" t="s">
        <v>450</v>
      </c>
      <c r="J25" s="2" t="s">
        <v>436</v>
      </c>
      <c r="K25" s="2" t="s">
        <v>378</v>
      </c>
      <c r="L25" s="2" t="s">
        <v>379</v>
      </c>
      <c r="M25" s="2" t="s">
        <v>437</v>
      </c>
      <c r="N25" s="2" t="s">
        <v>235</v>
      </c>
      <c r="O25" s="2" t="s">
        <v>238</v>
      </c>
    </row>
    <row r="26" spans="1:15">
      <c r="A26" s="2" t="s">
        <v>454</v>
      </c>
      <c r="B26" s="2" t="s">
        <v>433</v>
      </c>
      <c r="C26" s="3" t="s">
        <v>455</v>
      </c>
      <c r="D26" s="2" t="s">
        <v>456</v>
      </c>
      <c r="E26" s="14" t="s">
        <v>86</v>
      </c>
      <c r="F26" s="2" t="s">
        <v>2</v>
      </c>
      <c r="G26" s="2" t="s">
        <v>3</v>
      </c>
      <c r="H26" s="15">
        <v>1</v>
      </c>
      <c r="I26" s="4" t="s">
        <v>450</v>
      </c>
      <c r="J26" s="2" t="s">
        <v>436</v>
      </c>
      <c r="K26" s="2" t="s">
        <v>378</v>
      </c>
      <c r="L26" s="2" t="s">
        <v>379</v>
      </c>
      <c r="M26" s="2" t="s">
        <v>437</v>
      </c>
      <c r="N26" s="2" t="s">
        <v>235</v>
      </c>
      <c r="O26" s="2" t="s">
        <v>238</v>
      </c>
    </row>
    <row r="27" spans="1:15">
      <c r="A27" s="4" t="s">
        <v>457</v>
      </c>
      <c r="B27" s="2" t="s">
        <v>403</v>
      </c>
      <c r="C27" s="3" t="s">
        <v>458</v>
      </c>
      <c r="D27" s="2" t="s">
        <v>459</v>
      </c>
      <c r="E27" s="14" t="s">
        <v>88</v>
      </c>
      <c r="F27" s="2" t="s">
        <v>2</v>
      </c>
      <c r="G27" s="2" t="s">
        <v>7</v>
      </c>
      <c r="H27" s="15">
        <v>1</v>
      </c>
      <c r="I27" s="2" t="s">
        <v>460</v>
      </c>
      <c r="J27" s="2" t="s">
        <v>461</v>
      </c>
      <c r="K27" s="2" t="s">
        <v>378</v>
      </c>
      <c r="L27" s="2" t="s">
        <v>379</v>
      </c>
      <c r="M27" s="2" t="s">
        <v>462</v>
      </c>
    </row>
    <row r="28" spans="1:15">
      <c r="A28" s="4" t="s">
        <v>463</v>
      </c>
      <c r="B28" s="2" t="s">
        <v>403</v>
      </c>
      <c r="C28" s="3" t="s">
        <v>464</v>
      </c>
      <c r="D28" s="2" t="s">
        <v>465</v>
      </c>
      <c r="E28" s="14" t="s">
        <v>88</v>
      </c>
      <c r="F28" s="2" t="s">
        <v>2</v>
      </c>
      <c r="G28" s="2" t="s">
        <v>7</v>
      </c>
      <c r="H28" s="15">
        <v>1</v>
      </c>
      <c r="I28" s="2" t="s">
        <v>460</v>
      </c>
      <c r="J28" s="2" t="s">
        <v>461</v>
      </c>
      <c r="K28" s="2" t="s">
        <v>378</v>
      </c>
      <c r="L28" s="2" t="s">
        <v>379</v>
      </c>
      <c r="M28" s="2" t="s">
        <v>462</v>
      </c>
    </row>
    <row r="29" spans="1:15">
      <c r="A29" s="4" t="s">
        <v>466</v>
      </c>
      <c r="B29" s="2" t="s">
        <v>433</v>
      </c>
      <c r="C29" s="3" t="s">
        <v>467</v>
      </c>
      <c r="D29" s="2" t="s">
        <v>468</v>
      </c>
      <c r="E29" s="14" t="s">
        <v>88</v>
      </c>
      <c r="F29" s="2" t="s">
        <v>2</v>
      </c>
      <c r="G29" s="2" t="s">
        <v>7</v>
      </c>
      <c r="H29" s="15">
        <v>1</v>
      </c>
      <c r="I29" s="2" t="s">
        <v>460</v>
      </c>
      <c r="J29" s="2" t="s">
        <v>461</v>
      </c>
      <c r="K29" s="2" t="s">
        <v>469</v>
      </c>
      <c r="L29" s="2" t="s">
        <v>379</v>
      </c>
      <c r="M29" s="2" t="s">
        <v>462</v>
      </c>
    </row>
    <row r="30" spans="1:15">
      <c r="A30" s="2" t="s">
        <v>470</v>
      </c>
      <c r="B30" s="2" t="s">
        <v>433</v>
      </c>
      <c r="C30" s="3" t="s">
        <v>471</v>
      </c>
      <c r="D30" s="2" t="s">
        <v>472</v>
      </c>
      <c r="E30" s="14" t="s">
        <v>88</v>
      </c>
      <c r="F30" s="2" t="s">
        <v>2</v>
      </c>
      <c r="G30" s="2" t="s">
        <v>7</v>
      </c>
      <c r="H30" s="15">
        <v>1</v>
      </c>
      <c r="I30" s="2" t="s">
        <v>460</v>
      </c>
      <c r="J30" s="2" t="s">
        <v>461</v>
      </c>
      <c r="K30" s="2" t="s">
        <v>473</v>
      </c>
      <c r="L30" s="2" t="s">
        <v>379</v>
      </c>
      <c r="M30" s="2" t="s">
        <v>462</v>
      </c>
    </row>
    <row r="31" spans="1:15">
      <c r="A31" s="2" t="s">
        <v>474</v>
      </c>
      <c r="B31" s="2" t="s">
        <v>433</v>
      </c>
      <c r="C31" s="3" t="s">
        <v>475</v>
      </c>
      <c r="D31" s="2" t="s">
        <v>476</v>
      </c>
      <c r="E31" s="14" t="s">
        <v>88</v>
      </c>
      <c r="F31" s="2" t="s">
        <v>2</v>
      </c>
      <c r="G31" s="2" t="s">
        <v>7</v>
      </c>
      <c r="H31" s="15">
        <v>1</v>
      </c>
      <c r="I31" s="2" t="s">
        <v>460</v>
      </c>
      <c r="J31" s="2" t="s">
        <v>461</v>
      </c>
      <c r="K31" s="2" t="s">
        <v>477</v>
      </c>
      <c r="L31" s="2" t="s">
        <v>379</v>
      </c>
      <c r="M31" s="2" t="s">
        <v>462</v>
      </c>
    </row>
    <row r="32" spans="1:15">
      <c r="A32" s="4" t="s">
        <v>478</v>
      </c>
      <c r="B32" s="2" t="s">
        <v>433</v>
      </c>
      <c r="C32" s="3" t="s">
        <v>479</v>
      </c>
      <c r="D32" s="2" t="s">
        <v>480</v>
      </c>
      <c r="E32" s="14" t="s">
        <v>88</v>
      </c>
      <c r="F32" s="2" t="s">
        <v>2</v>
      </c>
      <c r="G32" s="2" t="s">
        <v>7</v>
      </c>
      <c r="H32" s="15">
        <v>1</v>
      </c>
      <c r="I32" s="2" t="s">
        <v>460</v>
      </c>
      <c r="J32" s="2" t="s">
        <v>461</v>
      </c>
      <c r="K32" s="2" t="s">
        <v>477</v>
      </c>
      <c r="L32" s="2" t="s">
        <v>379</v>
      </c>
      <c r="M32" s="2" t="s">
        <v>462</v>
      </c>
    </row>
    <row r="33" spans="1:13">
      <c r="A33" s="4" t="s">
        <v>481</v>
      </c>
      <c r="B33" s="2" t="s">
        <v>374</v>
      </c>
      <c r="C33" s="3" t="s">
        <v>482</v>
      </c>
      <c r="D33" s="2" t="s">
        <v>483</v>
      </c>
      <c r="E33" s="14" t="s">
        <v>88</v>
      </c>
      <c r="F33" s="2" t="s">
        <v>2</v>
      </c>
      <c r="G33" s="2" t="s">
        <v>7</v>
      </c>
      <c r="H33" s="15">
        <v>1</v>
      </c>
      <c r="I33" s="2" t="s">
        <v>460</v>
      </c>
      <c r="J33" s="2" t="s">
        <v>461</v>
      </c>
      <c r="K33" s="2" t="s">
        <v>473</v>
      </c>
      <c r="L33" s="2" t="s">
        <v>379</v>
      </c>
      <c r="M33" s="2" t="s">
        <v>462</v>
      </c>
    </row>
    <row r="34" spans="1:13">
      <c r="A34" s="4" t="s">
        <v>484</v>
      </c>
      <c r="B34" s="2" t="s">
        <v>374</v>
      </c>
      <c r="C34" s="3" t="s">
        <v>485</v>
      </c>
      <c r="D34" s="2" t="s">
        <v>486</v>
      </c>
      <c r="E34" s="14" t="s">
        <v>88</v>
      </c>
      <c r="F34" s="2" t="s">
        <v>2</v>
      </c>
      <c r="G34" s="2" t="s">
        <v>7</v>
      </c>
      <c r="H34" s="15">
        <v>1</v>
      </c>
      <c r="I34" s="2" t="s">
        <v>460</v>
      </c>
      <c r="J34" s="2" t="s">
        <v>461</v>
      </c>
      <c r="K34" s="2" t="s">
        <v>473</v>
      </c>
      <c r="L34" s="2" t="s">
        <v>379</v>
      </c>
      <c r="M34" s="2" t="s">
        <v>462</v>
      </c>
    </row>
    <row r="35" spans="1:13">
      <c r="A35" s="4" t="s">
        <v>487</v>
      </c>
      <c r="B35" s="2" t="s">
        <v>374</v>
      </c>
      <c r="C35" s="3" t="s">
        <v>488</v>
      </c>
      <c r="D35" s="2" t="s">
        <v>489</v>
      </c>
      <c r="E35" s="14" t="s">
        <v>88</v>
      </c>
      <c r="F35" s="2" t="s">
        <v>2</v>
      </c>
      <c r="G35" s="2" t="s">
        <v>7</v>
      </c>
      <c r="H35" s="15">
        <v>1</v>
      </c>
      <c r="I35" s="2" t="s">
        <v>460</v>
      </c>
      <c r="J35" s="2" t="s">
        <v>461</v>
      </c>
      <c r="K35" s="2" t="s">
        <v>477</v>
      </c>
      <c r="L35" s="2" t="s">
        <v>379</v>
      </c>
      <c r="M35" s="2" t="s">
        <v>462</v>
      </c>
    </row>
    <row r="36" spans="1:13">
      <c r="A36" s="4" t="s">
        <v>490</v>
      </c>
      <c r="B36" s="2" t="s">
        <v>491</v>
      </c>
      <c r="C36" s="3" t="s">
        <v>492</v>
      </c>
      <c r="D36" s="2" t="s">
        <v>493</v>
      </c>
      <c r="E36" s="14" t="s">
        <v>88</v>
      </c>
      <c r="F36" s="2" t="s">
        <v>2</v>
      </c>
      <c r="G36" s="2" t="s">
        <v>7</v>
      </c>
      <c r="H36" s="15">
        <v>1</v>
      </c>
      <c r="I36" s="2" t="s">
        <v>460</v>
      </c>
      <c r="J36" s="2" t="s">
        <v>461</v>
      </c>
      <c r="K36" s="2" t="s">
        <v>477</v>
      </c>
      <c r="L36" s="2" t="s">
        <v>379</v>
      </c>
      <c r="M36" s="2" t="s">
        <v>462</v>
      </c>
    </row>
    <row r="37" spans="1:13" ht="15.6">
      <c r="A37" s="17" t="s">
        <v>494</v>
      </c>
      <c r="B37" s="17" t="s">
        <v>495</v>
      </c>
      <c r="C37" s="18" t="s">
        <v>496</v>
      </c>
      <c r="D37" s="17" t="s">
        <v>497</v>
      </c>
      <c r="E37" s="19" t="s">
        <v>88</v>
      </c>
      <c r="F37" s="17" t="s">
        <v>2</v>
      </c>
      <c r="G37" s="17" t="s">
        <v>7</v>
      </c>
      <c r="H37" s="20" t="s">
        <v>51</v>
      </c>
      <c r="I37" s="17" t="s">
        <v>460</v>
      </c>
      <c r="J37" s="17" t="s">
        <v>461</v>
      </c>
      <c r="K37" s="2" t="s">
        <v>477</v>
      </c>
      <c r="L37" s="2" t="s">
        <v>379</v>
      </c>
      <c r="M37" s="2" t="s">
        <v>462</v>
      </c>
    </row>
    <row r="38" spans="1:13" ht="15.6">
      <c r="A38" s="17" t="s">
        <v>498</v>
      </c>
      <c r="B38" s="17" t="s">
        <v>495</v>
      </c>
      <c r="C38" s="18" t="s">
        <v>499</v>
      </c>
      <c r="D38" s="17" t="s">
        <v>500</v>
      </c>
      <c r="E38" s="19" t="s">
        <v>88</v>
      </c>
      <c r="F38" s="17" t="s">
        <v>2</v>
      </c>
      <c r="G38" s="17" t="s">
        <v>7</v>
      </c>
      <c r="H38" s="20" t="s">
        <v>51</v>
      </c>
      <c r="I38" s="17" t="s">
        <v>460</v>
      </c>
      <c r="J38" s="17" t="s">
        <v>461</v>
      </c>
      <c r="K38" s="2" t="s">
        <v>477</v>
      </c>
      <c r="L38" s="2" t="s">
        <v>379</v>
      </c>
      <c r="M38" s="2" t="s">
        <v>462</v>
      </c>
    </row>
  </sheetData>
  <dataValidations count="1">
    <dataValidation type="list" allowBlank="1" showInputMessage="1" showErrorMessage="1" sqref="N2:O35" xr:uid="{F8D1F304-6914-4091-93FB-1D680B5C13E8}">
      <formula1>"Available Directly, Available after changes, Not Available"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BF3E9-110C-4063-9D90-A40CA53B2C8D}">
  <dimension ref="A1:P26"/>
  <sheetViews>
    <sheetView topLeftCell="A10" workbookViewId="0">
      <selection activeCell="P16" sqref="P16"/>
    </sheetView>
  </sheetViews>
  <sheetFormatPr defaultRowHeight="14.4"/>
  <cols>
    <col min="1" max="1" width="14.44140625" customWidth="1"/>
    <col min="2" max="2" width="8.6640625" customWidth="1"/>
    <col min="3" max="4" width="14.33203125" customWidth="1"/>
    <col min="9" max="9" width="10.5546875" customWidth="1"/>
    <col min="10" max="10" width="12.33203125" customWidth="1"/>
    <col min="11" max="11" width="11.44140625" customWidth="1"/>
    <col min="12" max="12" width="21.33203125" customWidth="1"/>
    <col min="13" max="13" width="15" customWidth="1"/>
    <col min="14" max="14" width="11.88671875" customWidth="1"/>
  </cols>
  <sheetData>
    <row r="1" spans="1:16" ht="46.2" customHeight="1">
      <c r="A1" s="8" t="s">
        <v>20</v>
      </c>
      <c r="B1" s="8" t="s">
        <v>0</v>
      </c>
      <c r="C1" s="8" t="s">
        <v>28</v>
      </c>
      <c r="D1" s="8" t="s">
        <v>12</v>
      </c>
      <c r="E1" s="8" t="s">
        <v>93</v>
      </c>
      <c r="F1" s="8" t="s">
        <v>21</v>
      </c>
      <c r="G1" s="8" t="s">
        <v>22</v>
      </c>
      <c r="H1" s="8" t="s">
        <v>23</v>
      </c>
      <c r="I1" s="8" t="s">
        <v>25</v>
      </c>
      <c r="J1" s="8" t="s">
        <v>1</v>
      </c>
      <c r="K1" s="8" t="s">
        <v>94</v>
      </c>
      <c r="L1" s="8" t="s">
        <v>24</v>
      </c>
      <c r="M1" s="8" t="s">
        <v>291</v>
      </c>
      <c r="N1" s="8" t="s">
        <v>156</v>
      </c>
      <c r="O1" s="8" t="s">
        <v>164</v>
      </c>
      <c r="P1" s="8" t="s">
        <v>513</v>
      </c>
    </row>
    <row r="2" spans="1:16">
      <c r="A2" t="s">
        <v>274</v>
      </c>
      <c r="B2" t="s">
        <v>173</v>
      </c>
      <c r="C2" t="s">
        <v>275</v>
      </c>
      <c r="D2" t="s">
        <v>276</v>
      </c>
      <c r="E2" t="s">
        <v>86</v>
      </c>
      <c r="F2" t="s">
        <v>2</v>
      </c>
      <c r="G2" t="s">
        <v>7</v>
      </c>
      <c r="H2" s="1">
        <v>1</v>
      </c>
      <c r="I2" t="s">
        <v>178</v>
      </c>
      <c r="J2" s="2" t="s">
        <v>176</v>
      </c>
      <c r="K2" t="s">
        <v>189</v>
      </c>
      <c r="L2" t="s">
        <v>178</v>
      </c>
      <c r="N2" t="s">
        <v>235</v>
      </c>
    </row>
    <row r="3" spans="1:16">
      <c r="A3" t="s">
        <v>172</v>
      </c>
      <c r="B3" t="s">
        <v>173</v>
      </c>
      <c r="C3" t="s">
        <v>174</v>
      </c>
      <c r="D3" t="s">
        <v>175</v>
      </c>
      <c r="E3" t="s">
        <v>86</v>
      </c>
      <c r="F3" t="s">
        <v>10</v>
      </c>
      <c r="G3" t="s">
        <v>7</v>
      </c>
      <c r="H3" s="1">
        <v>1</v>
      </c>
      <c r="I3" t="s">
        <v>178</v>
      </c>
      <c r="J3" s="2" t="s">
        <v>176</v>
      </c>
      <c r="K3" t="s">
        <v>177</v>
      </c>
      <c r="L3" t="s">
        <v>178</v>
      </c>
      <c r="N3" t="s">
        <v>238</v>
      </c>
    </row>
    <row r="4" spans="1:16">
      <c r="A4" t="s">
        <v>179</v>
      </c>
      <c r="B4" t="s">
        <v>173</v>
      </c>
      <c r="C4" t="s">
        <v>180</v>
      </c>
      <c r="D4" t="s">
        <v>181</v>
      </c>
      <c r="E4" t="s">
        <v>86</v>
      </c>
      <c r="F4" t="s">
        <v>2</v>
      </c>
      <c r="G4" t="s">
        <v>7</v>
      </c>
      <c r="H4" s="1">
        <v>1</v>
      </c>
      <c r="I4" t="s">
        <v>178</v>
      </c>
      <c r="J4" s="2" t="s">
        <v>176</v>
      </c>
      <c r="K4" t="s">
        <v>97</v>
      </c>
      <c r="L4" t="s">
        <v>178</v>
      </c>
      <c r="N4" t="s">
        <v>235</v>
      </c>
    </row>
    <row r="5" spans="1:16">
      <c r="A5" t="s">
        <v>182</v>
      </c>
      <c r="B5" t="s">
        <v>173</v>
      </c>
      <c r="C5" t="s">
        <v>183</v>
      </c>
      <c r="D5" t="s">
        <v>184</v>
      </c>
      <c r="E5" t="s">
        <v>86</v>
      </c>
      <c r="F5" t="s">
        <v>2</v>
      </c>
      <c r="G5" t="s">
        <v>7</v>
      </c>
      <c r="H5" s="1">
        <v>1</v>
      </c>
      <c r="I5" t="s">
        <v>185</v>
      </c>
      <c r="J5" s="2" t="s">
        <v>176</v>
      </c>
      <c r="K5" t="s">
        <v>97</v>
      </c>
      <c r="L5" t="s">
        <v>185</v>
      </c>
      <c r="M5" t="s">
        <v>27</v>
      </c>
      <c r="P5" t="s">
        <v>508</v>
      </c>
    </row>
    <row r="6" spans="1:16">
      <c r="A6" t="s">
        <v>186</v>
      </c>
      <c r="B6" t="s">
        <v>173</v>
      </c>
      <c r="C6" t="s">
        <v>187</v>
      </c>
      <c r="D6" t="s">
        <v>188</v>
      </c>
      <c r="E6" t="s">
        <v>86</v>
      </c>
      <c r="F6" t="s">
        <v>2</v>
      </c>
      <c r="G6" t="s">
        <v>7</v>
      </c>
      <c r="H6" s="1">
        <v>1</v>
      </c>
      <c r="I6" t="s">
        <v>185</v>
      </c>
      <c r="J6" s="2" t="s">
        <v>176</v>
      </c>
      <c r="K6" t="s">
        <v>189</v>
      </c>
      <c r="L6" t="s">
        <v>185</v>
      </c>
      <c r="M6" t="s">
        <v>27</v>
      </c>
      <c r="P6" t="s">
        <v>508</v>
      </c>
    </row>
    <row r="7" spans="1:16">
      <c r="A7" t="s">
        <v>190</v>
      </c>
      <c r="B7" t="s">
        <v>173</v>
      </c>
      <c r="C7" t="s">
        <v>191</v>
      </c>
      <c r="D7" t="s">
        <v>192</v>
      </c>
      <c r="E7" t="s">
        <v>86</v>
      </c>
      <c r="F7" t="s">
        <v>2</v>
      </c>
      <c r="G7" t="s">
        <v>7</v>
      </c>
      <c r="H7" s="1">
        <v>1</v>
      </c>
      <c r="I7" t="s">
        <v>193</v>
      </c>
      <c r="J7" s="2" t="s">
        <v>176</v>
      </c>
      <c r="K7" t="s">
        <v>97</v>
      </c>
      <c r="L7" t="s">
        <v>193</v>
      </c>
      <c r="P7" t="s">
        <v>509</v>
      </c>
    </row>
    <row r="8" spans="1:16">
      <c r="A8" t="s">
        <v>194</v>
      </c>
      <c r="B8" t="s">
        <v>173</v>
      </c>
      <c r="C8" t="s">
        <v>195</v>
      </c>
      <c r="D8" t="s">
        <v>196</v>
      </c>
      <c r="E8" t="s">
        <v>86</v>
      </c>
      <c r="F8" t="s">
        <v>2</v>
      </c>
      <c r="G8" t="s">
        <v>7</v>
      </c>
      <c r="H8" s="1">
        <v>1</v>
      </c>
      <c r="I8" t="s">
        <v>193</v>
      </c>
      <c r="J8" s="2" t="s">
        <v>176</v>
      </c>
      <c r="K8" t="s">
        <v>97</v>
      </c>
      <c r="L8" t="s">
        <v>193</v>
      </c>
      <c r="N8" t="s">
        <v>235</v>
      </c>
    </row>
    <row r="9" spans="1:16">
      <c r="A9" t="s">
        <v>277</v>
      </c>
      <c r="B9" t="s">
        <v>173</v>
      </c>
      <c r="C9" t="s">
        <v>278</v>
      </c>
      <c r="D9" t="s">
        <v>197</v>
      </c>
      <c r="E9" t="s">
        <v>86</v>
      </c>
      <c r="F9" t="s">
        <v>10</v>
      </c>
      <c r="G9" t="s">
        <v>7</v>
      </c>
      <c r="H9" s="1">
        <v>1</v>
      </c>
      <c r="I9" t="s">
        <v>178</v>
      </c>
      <c r="J9" s="2" t="s">
        <v>176</v>
      </c>
      <c r="K9" t="s">
        <v>189</v>
      </c>
      <c r="L9" t="s">
        <v>178</v>
      </c>
      <c r="N9" t="s">
        <v>235</v>
      </c>
    </row>
    <row r="10" spans="1:16">
      <c r="A10" t="s">
        <v>279</v>
      </c>
      <c r="B10" t="s">
        <v>173</v>
      </c>
      <c r="C10" t="s">
        <v>280</v>
      </c>
      <c r="D10" t="s">
        <v>281</v>
      </c>
      <c r="E10" t="s">
        <v>86</v>
      </c>
      <c r="F10" t="s">
        <v>2</v>
      </c>
      <c r="G10" t="s">
        <v>7</v>
      </c>
      <c r="H10" s="1">
        <v>1</v>
      </c>
      <c r="I10" t="s">
        <v>178</v>
      </c>
      <c r="J10" s="2" t="s">
        <v>176</v>
      </c>
      <c r="K10" t="s">
        <v>189</v>
      </c>
      <c r="L10" t="s">
        <v>178</v>
      </c>
      <c r="N10" t="s">
        <v>235</v>
      </c>
    </row>
    <row r="11" spans="1:16">
      <c r="A11" t="s">
        <v>198</v>
      </c>
      <c r="B11" t="s">
        <v>173</v>
      </c>
      <c r="C11" t="s">
        <v>199</v>
      </c>
      <c r="D11" t="s">
        <v>200</v>
      </c>
      <c r="E11" t="s">
        <v>86</v>
      </c>
      <c r="F11" t="s">
        <v>10</v>
      </c>
      <c r="G11" t="s">
        <v>7</v>
      </c>
      <c r="H11" s="1">
        <v>1</v>
      </c>
      <c r="I11" t="s">
        <v>178</v>
      </c>
      <c r="J11" s="2" t="s">
        <v>176</v>
      </c>
      <c r="K11" t="s">
        <v>177</v>
      </c>
      <c r="L11" t="s">
        <v>178</v>
      </c>
      <c r="N11" t="s">
        <v>238</v>
      </c>
    </row>
    <row r="12" spans="1:16">
      <c r="A12" t="s">
        <v>201</v>
      </c>
      <c r="B12" t="s">
        <v>173</v>
      </c>
      <c r="C12" t="s">
        <v>202</v>
      </c>
      <c r="D12" t="s">
        <v>203</v>
      </c>
      <c r="E12" t="s">
        <v>86</v>
      </c>
      <c r="F12" t="s">
        <v>2</v>
      </c>
      <c r="G12" t="s">
        <v>7</v>
      </c>
      <c r="H12" s="1">
        <v>1</v>
      </c>
      <c r="I12" t="s">
        <v>178</v>
      </c>
      <c r="J12" s="2" t="s">
        <v>176</v>
      </c>
      <c r="K12" t="s">
        <v>97</v>
      </c>
      <c r="L12" t="s">
        <v>178</v>
      </c>
      <c r="N12" t="s">
        <v>235</v>
      </c>
    </row>
    <row r="13" spans="1:16">
      <c r="A13" t="s">
        <v>204</v>
      </c>
      <c r="B13" t="s">
        <v>173</v>
      </c>
      <c r="C13" t="s">
        <v>205</v>
      </c>
      <c r="D13" t="s">
        <v>206</v>
      </c>
      <c r="E13" t="s">
        <v>86</v>
      </c>
      <c r="F13" t="s">
        <v>10</v>
      </c>
      <c r="G13" t="s">
        <v>7</v>
      </c>
      <c r="H13" s="1">
        <v>1</v>
      </c>
      <c r="I13" t="s">
        <v>185</v>
      </c>
      <c r="J13" s="2" t="s">
        <v>176</v>
      </c>
      <c r="K13" t="s">
        <v>177</v>
      </c>
      <c r="L13" t="s">
        <v>185</v>
      </c>
      <c r="P13" t="s">
        <v>509</v>
      </c>
    </row>
    <row r="14" spans="1:16">
      <c r="A14" t="s">
        <v>207</v>
      </c>
      <c r="B14" t="s">
        <v>173</v>
      </c>
      <c r="C14" t="s">
        <v>208</v>
      </c>
      <c r="D14" t="s">
        <v>209</v>
      </c>
      <c r="E14" t="s">
        <v>86</v>
      </c>
      <c r="F14" t="s">
        <v>2</v>
      </c>
      <c r="G14" t="s">
        <v>7</v>
      </c>
      <c r="H14" s="1">
        <v>1</v>
      </c>
      <c r="I14" t="s">
        <v>185</v>
      </c>
      <c r="J14" s="2" t="s">
        <v>176</v>
      </c>
      <c r="K14" t="s">
        <v>97</v>
      </c>
      <c r="L14" t="s">
        <v>185</v>
      </c>
      <c r="P14" t="s">
        <v>509</v>
      </c>
    </row>
    <row r="15" spans="1:16">
      <c r="A15" t="s">
        <v>210</v>
      </c>
      <c r="B15" t="s">
        <v>173</v>
      </c>
      <c r="C15" t="s">
        <v>211</v>
      </c>
      <c r="D15" t="s">
        <v>212</v>
      </c>
      <c r="E15" t="s">
        <v>86</v>
      </c>
      <c r="F15" t="s">
        <v>10</v>
      </c>
      <c r="G15" t="s">
        <v>7</v>
      </c>
      <c r="H15" s="1">
        <v>1</v>
      </c>
      <c r="I15" t="s">
        <v>178</v>
      </c>
      <c r="J15" s="2" t="s">
        <v>176</v>
      </c>
      <c r="K15" t="s">
        <v>177</v>
      </c>
      <c r="L15" t="s">
        <v>178</v>
      </c>
      <c r="P15" t="s">
        <v>509</v>
      </c>
    </row>
    <row r="16" spans="1:16">
      <c r="A16" t="s">
        <v>213</v>
      </c>
      <c r="B16" t="s">
        <v>173</v>
      </c>
      <c r="C16" t="s">
        <v>214</v>
      </c>
      <c r="D16" t="s">
        <v>215</v>
      </c>
      <c r="E16" t="s">
        <v>86</v>
      </c>
      <c r="F16" t="s">
        <v>2</v>
      </c>
      <c r="G16" t="s">
        <v>7</v>
      </c>
      <c r="H16" s="1">
        <v>1</v>
      </c>
      <c r="I16" t="s">
        <v>178</v>
      </c>
      <c r="J16" s="2" t="s">
        <v>176</v>
      </c>
      <c r="K16" t="s">
        <v>97</v>
      </c>
      <c r="L16" t="s">
        <v>178</v>
      </c>
      <c r="P16" t="s">
        <v>509</v>
      </c>
    </row>
    <row r="17" spans="1:16">
      <c r="A17" t="s">
        <v>282</v>
      </c>
      <c r="B17" t="s">
        <v>173</v>
      </c>
      <c r="C17" t="s">
        <v>283</v>
      </c>
      <c r="D17" t="s">
        <v>284</v>
      </c>
      <c r="E17" t="s">
        <v>86</v>
      </c>
      <c r="F17" t="s">
        <v>10</v>
      </c>
      <c r="G17" t="s">
        <v>7</v>
      </c>
      <c r="H17" s="1">
        <v>1</v>
      </c>
      <c r="I17" t="s">
        <v>178</v>
      </c>
      <c r="J17" s="2" t="s">
        <v>176</v>
      </c>
      <c r="K17" t="s">
        <v>177</v>
      </c>
      <c r="L17" t="s">
        <v>178</v>
      </c>
      <c r="N17" t="s">
        <v>238</v>
      </c>
    </row>
    <row r="18" spans="1:16">
      <c r="A18" t="s">
        <v>285</v>
      </c>
      <c r="B18" t="s">
        <v>173</v>
      </c>
      <c r="C18" t="s">
        <v>286</v>
      </c>
      <c r="D18" t="s">
        <v>287</v>
      </c>
      <c r="E18" t="s">
        <v>86</v>
      </c>
      <c r="F18" t="s">
        <v>2</v>
      </c>
      <c r="G18" t="s">
        <v>7</v>
      </c>
      <c r="H18" s="1">
        <v>1</v>
      </c>
      <c r="I18" t="s">
        <v>178</v>
      </c>
      <c r="J18" s="2" t="s">
        <v>176</v>
      </c>
      <c r="K18" t="s">
        <v>97</v>
      </c>
      <c r="L18" t="s">
        <v>178</v>
      </c>
      <c r="N18" t="s">
        <v>235</v>
      </c>
    </row>
    <row r="19" spans="1:16">
      <c r="A19" t="s">
        <v>288</v>
      </c>
      <c r="B19" t="s">
        <v>173</v>
      </c>
      <c r="C19" t="s">
        <v>289</v>
      </c>
      <c r="D19" t="s">
        <v>290</v>
      </c>
      <c r="E19" t="s">
        <v>86</v>
      </c>
      <c r="F19" t="s">
        <v>2</v>
      </c>
      <c r="G19" t="s">
        <v>7</v>
      </c>
      <c r="H19" s="1">
        <v>1</v>
      </c>
      <c r="I19" t="s">
        <v>178</v>
      </c>
      <c r="J19" s="2" t="s">
        <v>176</v>
      </c>
      <c r="K19" t="s">
        <v>189</v>
      </c>
      <c r="L19" t="s">
        <v>178</v>
      </c>
      <c r="N19" t="s">
        <v>235</v>
      </c>
    </row>
    <row r="20" spans="1:16">
      <c r="A20" s="2" t="s">
        <v>35</v>
      </c>
      <c r="B20" s="2" t="s">
        <v>36</v>
      </c>
      <c r="C20" s="3" t="s">
        <v>117</v>
      </c>
      <c r="D20" s="2" t="s">
        <v>70</v>
      </c>
      <c r="E20" s="2" t="s">
        <v>86</v>
      </c>
      <c r="F20" s="2" t="s">
        <v>10</v>
      </c>
      <c r="G20" s="2" t="s">
        <v>7</v>
      </c>
      <c r="H20" s="7" t="s">
        <v>80</v>
      </c>
      <c r="I20" s="4" t="s">
        <v>81</v>
      </c>
      <c r="J20" s="2" t="s">
        <v>9</v>
      </c>
      <c r="K20" s="2" t="s">
        <v>97</v>
      </c>
      <c r="L20" s="2" t="s">
        <v>89</v>
      </c>
      <c r="M20" s="2"/>
      <c r="P20" t="s">
        <v>509</v>
      </c>
    </row>
    <row r="21" spans="1:16">
      <c r="A21" s="2" t="s">
        <v>38</v>
      </c>
      <c r="B21" s="2" t="s">
        <v>36</v>
      </c>
      <c r="C21" s="3" t="s">
        <v>118</v>
      </c>
      <c r="D21" s="2" t="s">
        <v>71</v>
      </c>
      <c r="E21" s="2" t="s">
        <v>86</v>
      </c>
      <c r="F21" s="2" t="s">
        <v>10</v>
      </c>
      <c r="G21" s="2" t="s">
        <v>7</v>
      </c>
      <c r="H21" s="7" t="s">
        <v>80</v>
      </c>
      <c r="I21" s="4" t="s">
        <v>81</v>
      </c>
      <c r="J21" s="2" t="s">
        <v>9</v>
      </c>
      <c r="K21" s="2" t="s">
        <v>97</v>
      </c>
      <c r="L21" s="2" t="s">
        <v>89</v>
      </c>
      <c r="M21" s="2"/>
      <c r="P21" t="s">
        <v>509</v>
      </c>
    </row>
    <row r="22" spans="1:16">
      <c r="A22" s="2" t="s">
        <v>39</v>
      </c>
      <c r="B22" s="2" t="s">
        <v>36</v>
      </c>
      <c r="C22" s="3" t="s">
        <v>119</v>
      </c>
      <c r="D22" s="2" t="s">
        <v>72</v>
      </c>
      <c r="E22" s="2" t="s">
        <v>86</v>
      </c>
      <c r="F22" s="2" t="s">
        <v>2</v>
      </c>
      <c r="G22" s="2" t="s">
        <v>7</v>
      </c>
      <c r="H22" s="7" t="s">
        <v>82</v>
      </c>
      <c r="I22" s="4" t="s">
        <v>81</v>
      </c>
      <c r="J22" s="2" t="s">
        <v>9</v>
      </c>
      <c r="K22" s="2" t="s">
        <v>97</v>
      </c>
      <c r="L22" s="2" t="s">
        <v>89</v>
      </c>
      <c r="M22" s="2"/>
      <c r="P22" t="s">
        <v>509</v>
      </c>
    </row>
    <row r="23" spans="1:16">
      <c r="A23" s="2" t="s">
        <v>40</v>
      </c>
      <c r="B23" s="2" t="s">
        <v>36</v>
      </c>
      <c r="C23" s="3" t="s">
        <v>120</v>
      </c>
      <c r="D23" s="2" t="s">
        <v>77</v>
      </c>
      <c r="E23" s="2" t="s">
        <v>86</v>
      </c>
      <c r="F23" s="2" t="s">
        <v>10</v>
      </c>
      <c r="G23" s="2" t="s">
        <v>7</v>
      </c>
      <c r="H23" s="7" t="s">
        <v>80</v>
      </c>
      <c r="I23" s="4" t="s">
        <v>81</v>
      </c>
      <c r="J23" s="2" t="s">
        <v>9</v>
      </c>
      <c r="K23" s="2" t="s">
        <v>97</v>
      </c>
      <c r="L23" s="2" t="s">
        <v>89</v>
      </c>
      <c r="M23" s="2"/>
      <c r="P23" t="s">
        <v>509</v>
      </c>
    </row>
    <row r="24" spans="1:16">
      <c r="A24" s="5" t="s">
        <v>37</v>
      </c>
      <c r="B24" s="2" t="s">
        <v>36</v>
      </c>
      <c r="C24" s="3" t="s">
        <v>121</v>
      </c>
      <c r="D24" s="2" t="s">
        <v>78</v>
      </c>
      <c r="E24" s="2" t="s">
        <v>86</v>
      </c>
      <c r="F24" s="2" t="s">
        <v>10</v>
      </c>
      <c r="G24" s="2" t="s">
        <v>7</v>
      </c>
      <c r="H24" s="7" t="s">
        <v>80</v>
      </c>
      <c r="I24" s="4" t="s">
        <v>81</v>
      </c>
      <c r="J24" s="2" t="s">
        <v>9</v>
      </c>
      <c r="K24" s="2" t="s">
        <v>97</v>
      </c>
      <c r="L24" s="2" t="s">
        <v>89</v>
      </c>
      <c r="M24" s="2"/>
      <c r="P24" t="s">
        <v>509</v>
      </c>
    </row>
    <row r="25" spans="1:16">
      <c r="A25" t="s">
        <v>125</v>
      </c>
      <c r="B25" s="2" t="s">
        <v>126</v>
      </c>
      <c r="C25" s="3" t="s">
        <v>127</v>
      </c>
      <c r="D25" s="2" t="s">
        <v>124</v>
      </c>
      <c r="E25" s="2" t="s">
        <v>86</v>
      </c>
      <c r="F25" s="2" t="s">
        <v>10</v>
      </c>
      <c r="G25" s="2" t="s">
        <v>7</v>
      </c>
      <c r="H25" s="1">
        <v>1</v>
      </c>
      <c r="I25" s="4" t="s">
        <v>128</v>
      </c>
      <c r="J25" s="2" t="s">
        <v>134</v>
      </c>
      <c r="K25" s="2" t="s">
        <v>97</v>
      </c>
      <c r="L25" s="2" t="s">
        <v>129</v>
      </c>
      <c r="M25" s="2"/>
      <c r="N25" s="2" t="s">
        <v>235</v>
      </c>
    </row>
    <row r="26" spans="1:16">
      <c r="A26" t="s">
        <v>132</v>
      </c>
      <c r="B26" s="2" t="s">
        <v>131</v>
      </c>
      <c r="C26" s="3" t="s">
        <v>130</v>
      </c>
      <c r="D26" s="2" t="s">
        <v>237</v>
      </c>
      <c r="E26" s="2" t="s">
        <v>87</v>
      </c>
      <c r="F26" s="2" t="s">
        <v>10</v>
      </c>
      <c r="G26" s="2" t="s">
        <v>7</v>
      </c>
      <c r="H26" s="1">
        <v>1</v>
      </c>
      <c r="J26" s="2" t="s">
        <v>135</v>
      </c>
      <c r="K26" s="2" t="s">
        <v>97</v>
      </c>
      <c r="L26" s="2" t="s">
        <v>133</v>
      </c>
      <c r="M26" s="2"/>
      <c r="N26" s="2" t="s">
        <v>235</v>
      </c>
    </row>
  </sheetData>
  <dataValidations count="1">
    <dataValidation type="list" allowBlank="1" showInputMessage="1" showErrorMessage="1" sqref="N2:N26" xr:uid="{498AD665-DE2E-42D8-9656-6ACC5B549004}">
      <formula1>"Available Directly, Available after changes, Not Available"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EE1A6-8352-43DC-A6CE-1C8D5E8F92F0}">
  <dimension ref="A1:O64"/>
  <sheetViews>
    <sheetView zoomScale="102" zoomScaleNormal="102" workbookViewId="0">
      <selection sqref="A1:O15"/>
    </sheetView>
  </sheetViews>
  <sheetFormatPr defaultRowHeight="14.4"/>
  <cols>
    <col min="1" max="1" width="10.6640625" customWidth="1"/>
  </cols>
  <sheetData>
    <row r="1" spans="1:14">
      <c r="A1" s="13" t="s">
        <v>20</v>
      </c>
      <c r="B1" s="13" t="s">
        <v>0</v>
      </c>
      <c r="C1" s="13" t="s">
        <v>28</v>
      </c>
      <c r="D1" s="13" t="s">
        <v>12</v>
      </c>
      <c r="E1" s="13" t="s">
        <v>93</v>
      </c>
      <c r="F1" s="13" t="s">
        <v>21</v>
      </c>
      <c r="G1" s="13" t="s">
        <v>22</v>
      </c>
      <c r="H1" s="13" t="s">
        <v>23</v>
      </c>
      <c r="I1" s="13" t="s">
        <v>25</v>
      </c>
      <c r="J1" s="13" t="s">
        <v>1</v>
      </c>
      <c r="K1" s="13" t="s">
        <v>94</v>
      </c>
      <c r="L1" s="13" t="s">
        <v>24</v>
      </c>
      <c r="M1" s="13" t="s">
        <v>156</v>
      </c>
      <c r="N1" s="13" t="s">
        <v>164</v>
      </c>
    </row>
    <row r="2" spans="1:14">
      <c r="A2" t="s">
        <v>514</v>
      </c>
      <c r="B2" t="s">
        <v>515</v>
      </c>
      <c r="C2" t="s">
        <v>516</v>
      </c>
      <c r="D2" t="s">
        <v>517</v>
      </c>
      <c r="E2" t="s">
        <v>518</v>
      </c>
      <c r="F2" t="s">
        <v>2</v>
      </c>
      <c r="G2" t="s">
        <v>298</v>
      </c>
      <c r="H2" t="s">
        <v>293</v>
      </c>
      <c r="I2" t="s">
        <v>293</v>
      </c>
      <c r="J2" t="s">
        <v>519</v>
      </c>
      <c r="K2" t="s">
        <v>520</v>
      </c>
      <c r="L2" t="s">
        <v>521</v>
      </c>
      <c r="M2" t="s">
        <v>236</v>
      </c>
    </row>
    <row r="3" spans="1:14">
      <c r="A3" t="s">
        <v>522</v>
      </c>
      <c r="B3" t="s">
        <v>523</v>
      </c>
      <c r="C3" t="s">
        <v>524</v>
      </c>
      <c r="D3" t="s">
        <v>525</v>
      </c>
      <c r="E3" t="s">
        <v>86</v>
      </c>
      <c r="F3" t="s">
        <v>10</v>
      </c>
      <c r="G3" t="s">
        <v>526</v>
      </c>
      <c r="H3">
        <v>1</v>
      </c>
      <c r="I3" t="s">
        <v>293</v>
      </c>
      <c r="J3" t="s">
        <v>519</v>
      </c>
      <c r="K3" t="s">
        <v>520</v>
      </c>
      <c r="L3" t="s">
        <v>521</v>
      </c>
      <c r="M3" t="s">
        <v>235</v>
      </c>
    </row>
    <row r="4" spans="1:14">
      <c r="A4" t="s">
        <v>527</v>
      </c>
      <c r="B4" t="s">
        <v>5</v>
      </c>
      <c r="C4" t="s">
        <v>528</v>
      </c>
      <c r="D4" t="s">
        <v>529</v>
      </c>
      <c r="E4" t="s">
        <v>86</v>
      </c>
      <c r="F4" t="s">
        <v>2</v>
      </c>
      <c r="G4" t="s">
        <v>3</v>
      </c>
      <c r="H4">
        <v>1</v>
      </c>
      <c r="I4" t="s">
        <v>293</v>
      </c>
      <c r="J4" t="s">
        <v>519</v>
      </c>
      <c r="K4" t="s">
        <v>520</v>
      </c>
      <c r="L4" t="s">
        <v>521</v>
      </c>
      <c r="M4" t="s">
        <v>235</v>
      </c>
    </row>
    <row r="5" spans="1:14">
      <c r="A5" t="s">
        <v>8</v>
      </c>
      <c r="B5" t="s">
        <v>32</v>
      </c>
      <c r="C5" t="s">
        <v>530</v>
      </c>
      <c r="D5" t="s">
        <v>531</v>
      </c>
      <c r="E5" t="s">
        <v>86</v>
      </c>
      <c r="F5" t="s">
        <v>2</v>
      </c>
      <c r="G5" t="s">
        <v>526</v>
      </c>
      <c r="H5" t="s">
        <v>51</v>
      </c>
      <c r="I5" t="s">
        <v>293</v>
      </c>
      <c r="J5" t="s">
        <v>519</v>
      </c>
      <c r="K5" t="s">
        <v>520</v>
      </c>
      <c r="L5" t="s">
        <v>521</v>
      </c>
      <c r="M5" t="s">
        <v>235</v>
      </c>
    </row>
    <row r="6" spans="1:14">
      <c r="A6" t="s">
        <v>532</v>
      </c>
      <c r="B6" t="s">
        <v>32</v>
      </c>
      <c r="C6" t="s">
        <v>533</v>
      </c>
      <c r="D6" t="s">
        <v>534</v>
      </c>
      <c r="E6" t="s">
        <v>86</v>
      </c>
      <c r="F6" t="s">
        <v>2</v>
      </c>
      <c r="G6" t="s">
        <v>3</v>
      </c>
      <c r="H6">
        <v>1</v>
      </c>
      <c r="I6" t="s">
        <v>293</v>
      </c>
      <c r="J6" t="s">
        <v>519</v>
      </c>
      <c r="K6" t="s">
        <v>520</v>
      </c>
      <c r="L6" t="s">
        <v>521</v>
      </c>
      <c r="M6" t="s">
        <v>235</v>
      </c>
    </row>
    <row r="7" spans="1:14">
      <c r="A7" t="s">
        <v>33</v>
      </c>
      <c r="B7" t="s">
        <v>32</v>
      </c>
      <c r="C7" t="s">
        <v>535</v>
      </c>
      <c r="D7" t="s">
        <v>536</v>
      </c>
      <c r="E7" t="s">
        <v>86</v>
      </c>
      <c r="F7" t="s">
        <v>10</v>
      </c>
      <c r="G7" t="s">
        <v>7</v>
      </c>
      <c r="H7">
        <v>1</v>
      </c>
      <c r="I7" t="s">
        <v>293</v>
      </c>
      <c r="J7" t="s">
        <v>519</v>
      </c>
      <c r="K7" t="s">
        <v>520</v>
      </c>
      <c r="L7" t="s">
        <v>521</v>
      </c>
      <c r="M7" t="s">
        <v>235</v>
      </c>
    </row>
    <row r="8" spans="1:14">
      <c r="A8" t="s">
        <v>537</v>
      </c>
      <c r="B8" t="s">
        <v>538</v>
      </c>
      <c r="C8" t="s">
        <v>539</v>
      </c>
      <c r="D8" t="s">
        <v>540</v>
      </c>
      <c r="E8" t="s">
        <v>86</v>
      </c>
      <c r="F8" t="s">
        <v>2</v>
      </c>
      <c r="G8" t="s">
        <v>7</v>
      </c>
      <c r="H8" t="s">
        <v>51</v>
      </c>
      <c r="I8" t="s">
        <v>293</v>
      </c>
      <c r="J8" t="s">
        <v>519</v>
      </c>
      <c r="K8" t="s">
        <v>520</v>
      </c>
      <c r="L8" t="s">
        <v>521</v>
      </c>
      <c r="M8" t="s">
        <v>235</v>
      </c>
    </row>
    <row r="9" spans="1:14">
      <c r="A9" t="s">
        <v>541</v>
      </c>
      <c r="B9" t="s">
        <v>542</v>
      </c>
      <c r="C9" t="s">
        <v>543</v>
      </c>
      <c r="D9" t="s">
        <v>544</v>
      </c>
      <c r="E9" t="s">
        <v>86</v>
      </c>
      <c r="F9" t="s">
        <v>2</v>
      </c>
      <c r="G9" t="s">
        <v>7</v>
      </c>
      <c r="H9" t="s">
        <v>51</v>
      </c>
      <c r="I9" t="s">
        <v>293</v>
      </c>
      <c r="J9" t="s">
        <v>519</v>
      </c>
      <c r="K9" t="s">
        <v>520</v>
      </c>
      <c r="L9" t="s">
        <v>521</v>
      </c>
      <c r="M9" t="s">
        <v>235</v>
      </c>
    </row>
    <row r="10" spans="1:14">
      <c r="A10" t="s">
        <v>545</v>
      </c>
      <c r="B10" t="s">
        <v>542</v>
      </c>
      <c r="C10" t="s">
        <v>546</v>
      </c>
      <c r="D10" t="s">
        <v>547</v>
      </c>
      <c r="E10" t="s">
        <v>86</v>
      </c>
      <c r="F10" t="s">
        <v>2</v>
      </c>
      <c r="G10" t="s">
        <v>3</v>
      </c>
      <c r="H10">
        <v>1</v>
      </c>
      <c r="I10" t="s">
        <v>293</v>
      </c>
      <c r="J10" t="s">
        <v>519</v>
      </c>
      <c r="K10" t="s">
        <v>520</v>
      </c>
      <c r="L10" t="s">
        <v>521</v>
      </c>
      <c r="M10" t="s">
        <v>235</v>
      </c>
    </row>
    <row r="11" spans="1:14">
      <c r="A11" t="s">
        <v>548</v>
      </c>
      <c r="B11" t="s">
        <v>5</v>
      </c>
      <c r="C11" t="s">
        <v>549</v>
      </c>
      <c r="D11" t="s">
        <v>550</v>
      </c>
      <c r="E11" t="s">
        <v>86</v>
      </c>
      <c r="F11" t="s">
        <v>2</v>
      </c>
      <c r="G11" t="s">
        <v>3</v>
      </c>
      <c r="H11" t="s">
        <v>551</v>
      </c>
      <c r="I11" t="s">
        <v>293</v>
      </c>
      <c r="J11" t="s">
        <v>519</v>
      </c>
      <c r="K11" t="s">
        <v>520</v>
      </c>
      <c r="L11" t="s">
        <v>521</v>
      </c>
      <c r="M11" t="s">
        <v>235</v>
      </c>
    </row>
    <row r="12" spans="1:14">
      <c r="A12" t="s">
        <v>30</v>
      </c>
      <c r="B12" t="s">
        <v>5</v>
      </c>
      <c r="C12" t="s">
        <v>552</v>
      </c>
      <c r="D12" t="s">
        <v>553</v>
      </c>
      <c r="E12" t="s">
        <v>86</v>
      </c>
      <c r="F12" t="s">
        <v>10</v>
      </c>
      <c r="G12" t="s">
        <v>3</v>
      </c>
      <c r="H12" t="s">
        <v>47</v>
      </c>
      <c r="I12" t="s">
        <v>293</v>
      </c>
      <c r="J12" t="s">
        <v>519</v>
      </c>
      <c r="K12" t="s">
        <v>520</v>
      </c>
      <c r="L12" t="s">
        <v>521</v>
      </c>
      <c r="M12" t="s">
        <v>235</v>
      </c>
    </row>
    <row r="13" spans="1:14">
      <c r="A13" t="s">
        <v>554</v>
      </c>
      <c r="B13" t="s">
        <v>555</v>
      </c>
      <c r="C13" t="s">
        <v>556</v>
      </c>
      <c r="D13" t="s">
        <v>557</v>
      </c>
      <c r="E13" t="s">
        <v>86</v>
      </c>
      <c r="F13" t="s">
        <v>2</v>
      </c>
      <c r="G13" t="s">
        <v>7</v>
      </c>
      <c r="H13">
        <v>1</v>
      </c>
      <c r="I13" t="s">
        <v>293</v>
      </c>
      <c r="J13" t="s">
        <v>519</v>
      </c>
      <c r="K13" t="s">
        <v>520</v>
      </c>
      <c r="L13" t="s">
        <v>521</v>
      </c>
      <c r="M13" t="s">
        <v>235</v>
      </c>
    </row>
    <row r="14" spans="1:14">
      <c r="A14" t="s">
        <v>558</v>
      </c>
      <c r="B14" t="s">
        <v>555</v>
      </c>
      <c r="C14" t="s">
        <v>559</v>
      </c>
      <c r="D14" t="s">
        <v>560</v>
      </c>
      <c r="E14" t="s">
        <v>86</v>
      </c>
      <c r="F14" t="s">
        <v>2</v>
      </c>
      <c r="G14" t="s">
        <v>7</v>
      </c>
      <c r="H14">
        <v>1</v>
      </c>
      <c r="I14" t="s">
        <v>293</v>
      </c>
      <c r="J14" t="s">
        <v>519</v>
      </c>
      <c r="K14" t="s">
        <v>520</v>
      </c>
      <c r="L14" t="s">
        <v>521</v>
      </c>
      <c r="M14" t="s">
        <v>235</v>
      </c>
    </row>
    <row r="15" spans="1:14">
      <c r="A15" t="s">
        <v>561</v>
      </c>
      <c r="B15" t="s">
        <v>555</v>
      </c>
      <c r="C15" t="s">
        <v>562</v>
      </c>
      <c r="D15" t="s">
        <v>563</v>
      </c>
      <c r="E15" t="s">
        <v>86</v>
      </c>
      <c r="F15" t="s">
        <v>2</v>
      </c>
      <c r="G15" t="s">
        <v>7</v>
      </c>
      <c r="H15" t="s">
        <v>62</v>
      </c>
      <c r="I15" t="s">
        <v>293</v>
      </c>
      <c r="J15" t="s">
        <v>519</v>
      </c>
      <c r="K15" t="s">
        <v>520</v>
      </c>
      <c r="L15" t="s">
        <v>521</v>
      </c>
      <c r="M15" t="s">
        <v>235</v>
      </c>
    </row>
    <row r="16" spans="1:14">
      <c r="A16" t="s">
        <v>564</v>
      </c>
      <c r="B16" t="s">
        <v>565</v>
      </c>
      <c r="C16" t="s">
        <v>566</v>
      </c>
      <c r="D16" t="s">
        <v>567</v>
      </c>
      <c r="E16" t="s">
        <v>86</v>
      </c>
      <c r="F16" t="s">
        <v>2</v>
      </c>
      <c r="G16" t="s">
        <v>7</v>
      </c>
      <c r="H16">
        <v>1</v>
      </c>
      <c r="I16" t="s">
        <v>293</v>
      </c>
      <c r="J16" t="s">
        <v>519</v>
      </c>
      <c r="K16" t="s">
        <v>520</v>
      </c>
      <c r="L16" t="s">
        <v>521</v>
      </c>
      <c r="M16" t="s">
        <v>235</v>
      </c>
    </row>
    <row r="17" spans="1:13">
      <c r="A17" t="s">
        <v>568</v>
      </c>
      <c r="B17" t="s">
        <v>565</v>
      </c>
      <c r="C17" t="s">
        <v>569</v>
      </c>
      <c r="D17" t="s">
        <v>570</v>
      </c>
      <c r="E17" t="s">
        <v>86</v>
      </c>
      <c r="F17" t="s">
        <v>10</v>
      </c>
      <c r="G17" t="s">
        <v>7</v>
      </c>
      <c r="H17">
        <v>1</v>
      </c>
      <c r="I17" t="s">
        <v>293</v>
      </c>
      <c r="J17" t="s">
        <v>519</v>
      </c>
      <c r="K17" t="s">
        <v>520</v>
      </c>
      <c r="L17" t="s">
        <v>521</v>
      </c>
      <c r="M17" t="s">
        <v>235</v>
      </c>
    </row>
    <row r="18" spans="1:13">
      <c r="A18" t="s">
        <v>571</v>
      </c>
      <c r="B18" t="s">
        <v>565</v>
      </c>
      <c r="C18" t="s">
        <v>572</v>
      </c>
      <c r="D18" t="s">
        <v>573</v>
      </c>
      <c r="E18" t="s">
        <v>86</v>
      </c>
      <c r="F18" t="s">
        <v>10</v>
      </c>
      <c r="G18" t="s">
        <v>7</v>
      </c>
      <c r="H18">
        <v>1</v>
      </c>
      <c r="I18" t="s">
        <v>293</v>
      </c>
      <c r="J18" t="s">
        <v>519</v>
      </c>
      <c r="K18" t="s">
        <v>520</v>
      </c>
      <c r="L18" t="s">
        <v>521</v>
      </c>
      <c r="M18" t="s">
        <v>235</v>
      </c>
    </row>
    <row r="19" spans="1:13">
      <c r="A19" t="s">
        <v>574</v>
      </c>
      <c r="B19" t="s">
        <v>565</v>
      </c>
      <c r="C19" t="s">
        <v>575</v>
      </c>
      <c r="D19" t="s">
        <v>576</v>
      </c>
      <c r="E19" t="s">
        <v>86</v>
      </c>
      <c r="F19" t="s">
        <v>2</v>
      </c>
      <c r="G19" t="s">
        <v>7</v>
      </c>
      <c r="H19">
        <v>1</v>
      </c>
      <c r="I19" t="s">
        <v>293</v>
      </c>
      <c r="J19" t="s">
        <v>519</v>
      </c>
      <c r="K19" t="s">
        <v>520</v>
      </c>
      <c r="L19" t="s">
        <v>521</v>
      </c>
      <c r="M19" t="s">
        <v>235</v>
      </c>
    </row>
    <row r="20" spans="1:13">
      <c r="A20" t="s">
        <v>577</v>
      </c>
      <c r="B20" t="s">
        <v>578</v>
      </c>
      <c r="C20" t="s">
        <v>579</v>
      </c>
      <c r="D20" t="s">
        <v>580</v>
      </c>
      <c r="E20" t="s">
        <v>86</v>
      </c>
      <c r="F20" t="s">
        <v>10</v>
      </c>
      <c r="G20" t="s">
        <v>7</v>
      </c>
      <c r="H20">
        <v>1</v>
      </c>
      <c r="I20" t="s">
        <v>293</v>
      </c>
      <c r="J20" t="s">
        <v>519</v>
      </c>
      <c r="K20" t="s">
        <v>520</v>
      </c>
      <c r="L20" t="s">
        <v>521</v>
      </c>
      <c r="M20" t="s">
        <v>235</v>
      </c>
    </row>
    <row r="21" spans="1:13">
      <c r="A21" t="s">
        <v>581</v>
      </c>
      <c r="B21" t="s">
        <v>542</v>
      </c>
      <c r="C21" t="s">
        <v>582</v>
      </c>
      <c r="D21" t="s">
        <v>583</v>
      </c>
      <c r="E21" t="s">
        <v>86</v>
      </c>
      <c r="F21" t="s">
        <v>2</v>
      </c>
      <c r="G21" t="s">
        <v>7</v>
      </c>
      <c r="H21" t="s">
        <v>51</v>
      </c>
      <c r="I21" t="s">
        <v>293</v>
      </c>
      <c r="J21" t="s">
        <v>519</v>
      </c>
      <c r="K21" t="s">
        <v>520</v>
      </c>
      <c r="L21" t="s">
        <v>521</v>
      </c>
      <c r="M21" t="s">
        <v>235</v>
      </c>
    </row>
    <row r="22" spans="1:13">
      <c r="A22" t="s">
        <v>584</v>
      </c>
      <c r="B22" t="s">
        <v>585</v>
      </c>
      <c r="C22" t="s">
        <v>586</v>
      </c>
      <c r="D22" t="s">
        <v>587</v>
      </c>
      <c r="E22" t="s">
        <v>86</v>
      </c>
      <c r="F22" t="s">
        <v>10</v>
      </c>
      <c r="G22" t="s">
        <v>7</v>
      </c>
      <c r="H22">
        <v>1</v>
      </c>
      <c r="I22" t="s">
        <v>293</v>
      </c>
      <c r="J22" t="s">
        <v>519</v>
      </c>
      <c r="K22" t="s">
        <v>520</v>
      </c>
      <c r="L22" t="s">
        <v>521</v>
      </c>
      <c r="M22" t="s">
        <v>235</v>
      </c>
    </row>
    <row r="23" spans="1:13">
      <c r="A23" t="s">
        <v>588</v>
      </c>
      <c r="B23" t="s">
        <v>589</v>
      </c>
      <c r="C23" t="s">
        <v>590</v>
      </c>
      <c r="D23" t="s">
        <v>591</v>
      </c>
      <c r="E23" t="s">
        <v>86</v>
      </c>
      <c r="F23" t="s">
        <v>10</v>
      </c>
      <c r="G23" t="s">
        <v>7</v>
      </c>
      <c r="H23">
        <v>1</v>
      </c>
      <c r="I23" t="s">
        <v>293</v>
      </c>
      <c r="J23" t="s">
        <v>519</v>
      </c>
      <c r="K23" t="s">
        <v>520</v>
      </c>
      <c r="L23" t="s">
        <v>521</v>
      </c>
      <c r="M23" t="s">
        <v>235</v>
      </c>
    </row>
    <row r="24" spans="1:13">
      <c r="A24" t="s">
        <v>592</v>
      </c>
      <c r="B24" t="s">
        <v>589</v>
      </c>
      <c r="C24" t="s">
        <v>593</v>
      </c>
      <c r="D24" t="s">
        <v>594</v>
      </c>
      <c r="E24" t="s">
        <v>86</v>
      </c>
      <c r="F24" t="s">
        <v>2</v>
      </c>
      <c r="G24" t="s">
        <v>7</v>
      </c>
      <c r="H24">
        <v>1</v>
      </c>
      <c r="I24" t="s">
        <v>293</v>
      </c>
      <c r="J24" t="s">
        <v>519</v>
      </c>
      <c r="K24" t="s">
        <v>520</v>
      </c>
      <c r="L24" t="s">
        <v>521</v>
      </c>
      <c r="M24" t="s">
        <v>235</v>
      </c>
    </row>
    <row r="25" spans="1:13">
      <c r="A25" t="s">
        <v>595</v>
      </c>
      <c r="B25" t="s">
        <v>596</v>
      </c>
      <c r="C25" t="s">
        <v>597</v>
      </c>
      <c r="D25" t="s">
        <v>598</v>
      </c>
      <c r="E25" t="s">
        <v>86</v>
      </c>
      <c r="F25" t="s">
        <v>10</v>
      </c>
      <c r="G25" t="s">
        <v>7</v>
      </c>
      <c r="H25">
        <v>1</v>
      </c>
      <c r="I25" t="s">
        <v>293</v>
      </c>
      <c r="J25" t="s">
        <v>519</v>
      </c>
      <c r="K25" t="s">
        <v>520</v>
      </c>
      <c r="L25" t="s">
        <v>521</v>
      </c>
      <c r="M25" t="s">
        <v>236</v>
      </c>
    </row>
    <row r="26" spans="1:13">
      <c r="A26" t="s">
        <v>599</v>
      </c>
      <c r="B26" t="s">
        <v>596</v>
      </c>
      <c r="C26" t="s">
        <v>600</v>
      </c>
      <c r="D26" t="s">
        <v>601</v>
      </c>
      <c r="E26" t="s">
        <v>87</v>
      </c>
      <c r="F26" t="s">
        <v>2</v>
      </c>
      <c r="G26" t="s">
        <v>298</v>
      </c>
      <c r="H26" t="s">
        <v>293</v>
      </c>
      <c r="I26" t="s">
        <v>293</v>
      </c>
      <c r="J26" t="s">
        <v>519</v>
      </c>
      <c r="K26" t="s">
        <v>520</v>
      </c>
      <c r="L26" t="s">
        <v>521</v>
      </c>
      <c r="M26" t="s">
        <v>238</v>
      </c>
    </row>
    <row r="27" spans="1:13">
      <c r="A27" t="s">
        <v>602</v>
      </c>
      <c r="B27" t="s">
        <v>31</v>
      </c>
      <c r="C27" t="s">
        <v>603</v>
      </c>
      <c r="D27" t="s">
        <v>604</v>
      </c>
      <c r="E27" t="s">
        <v>86</v>
      </c>
      <c r="F27" t="s">
        <v>10</v>
      </c>
      <c r="G27" t="s">
        <v>7</v>
      </c>
      <c r="H27" t="s">
        <v>62</v>
      </c>
      <c r="I27" t="s">
        <v>293</v>
      </c>
      <c r="J27" t="s">
        <v>519</v>
      </c>
      <c r="K27" t="s">
        <v>520</v>
      </c>
      <c r="L27" t="s">
        <v>521</v>
      </c>
      <c r="M27" t="s">
        <v>235</v>
      </c>
    </row>
    <row r="28" spans="1:13">
      <c r="A28" t="s">
        <v>605</v>
      </c>
      <c r="B28" t="s">
        <v>606</v>
      </c>
      <c r="C28" t="s">
        <v>607</v>
      </c>
      <c r="D28" t="s">
        <v>608</v>
      </c>
      <c r="E28" t="s">
        <v>86</v>
      </c>
      <c r="F28" t="s">
        <v>2</v>
      </c>
      <c r="G28" t="s">
        <v>7</v>
      </c>
      <c r="H28">
        <v>1</v>
      </c>
      <c r="I28" t="s">
        <v>293</v>
      </c>
      <c r="J28" t="s">
        <v>519</v>
      </c>
      <c r="K28" t="s">
        <v>520</v>
      </c>
      <c r="L28" t="s">
        <v>521</v>
      </c>
      <c r="M28" t="s">
        <v>235</v>
      </c>
    </row>
    <row r="29" spans="1:13">
      <c r="A29" t="s">
        <v>554</v>
      </c>
      <c r="B29" t="s">
        <v>606</v>
      </c>
      <c r="C29" t="s">
        <v>607</v>
      </c>
      <c r="D29" t="s">
        <v>557</v>
      </c>
      <c r="E29" t="s">
        <v>86</v>
      </c>
      <c r="F29" t="s">
        <v>2</v>
      </c>
      <c r="G29" t="s">
        <v>7</v>
      </c>
      <c r="H29">
        <v>1</v>
      </c>
      <c r="I29" t="s">
        <v>293</v>
      </c>
      <c r="J29" t="s">
        <v>519</v>
      </c>
      <c r="K29" t="s">
        <v>520</v>
      </c>
      <c r="L29" t="s">
        <v>521</v>
      </c>
      <c r="M29" t="s">
        <v>235</v>
      </c>
    </row>
    <row r="30" spans="1:13">
      <c r="A30" t="s">
        <v>609</v>
      </c>
      <c r="B30" t="s">
        <v>606</v>
      </c>
      <c r="C30" t="s">
        <v>610</v>
      </c>
      <c r="D30" t="s">
        <v>611</v>
      </c>
      <c r="E30" t="s">
        <v>86</v>
      </c>
      <c r="F30" t="s">
        <v>10</v>
      </c>
      <c r="G30" t="s">
        <v>7</v>
      </c>
      <c r="H30">
        <v>1</v>
      </c>
      <c r="I30" t="s">
        <v>293</v>
      </c>
      <c r="J30" t="s">
        <v>519</v>
      </c>
      <c r="K30" t="s">
        <v>520</v>
      </c>
      <c r="L30" t="s">
        <v>521</v>
      </c>
      <c r="M30" t="s">
        <v>235</v>
      </c>
    </row>
    <row r="31" spans="1:13">
      <c r="A31" t="s">
        <v>612</v>
      </c>
      <c r="B31" t="s">
        <v>606</v>
      </c>
      <c r="C31" t="s">
        <v>613</v>
      </c>
      <c r="D31" t="s">
        <v>614</v>
      </c>
      <c r="E31" t="s">
        <v>86</v>
      </c>
      <c r="F31" t="s">
        <v>2</v>
      </c>
      <c r="G31" t="s">
        <v>3</v>
      </c>
      <c r="H31" t="s">
        <v>51</v>
      </c>
      <c r="I31" t="s">
        <v>293</v>
      </c>
      <c r="J31" t="s">
        <v>519</v>
      </c>
      <c r="K31" t="s">
        <v>520</v>
      </c>
      <c r="L31" t="s">
        <v>521</v>
      </c>
      <c r="M31" t="s">
        <v>235</v>
      </c>
    </row>
    <row r="32" spans="1:13">
      <c r="A32" t="s">
        <v>615</v>
      </c>
      <c r="B32" t="s">
        <v>606</v>
      </c>
      <c r="C32" t="s">
        <v>616</v>
      </c>
      <c r="D32" t="s">
        <v>617</v>
      </c>
      <c r="E32" t="s">
        <v>86</v>
      </c>
      <c r="F32" t="s">
        <v>2</v>
      </c>
      <c r="G32" t="s">
        <v>7</v>
      </c>
      <c r="H32" t="s">
        <v>62</v>
      </c>
      <c r="I32" t="s">
        <v>293</v>
      </c>
      <c r="J32" t="s">
        <v>519</v>
      </c>
      <c r="K32" t="s">
        <v>520</v>
      </c>
      <c r="L32" t="s">
        <v>521</v>
      </c>
      <c r="M32" t="s">
        <v>238</v>
      </c>
    </row>
    <row r="33" spans="1:13">
      <c r="A33" t="s">
        <v>618</v>
      </c>
      <c r="B33" t="s">
        <v>606</v>
      </c>
      <c r="C33" t="s">
        <v>619</v>
      </c>
      <c r="D33" t="s">
        <v>620</v>
      </c>
      <c r="E33" t="s">
        <v>86</v>
      </c>
      <c r="F33" t="s">
        <v>2</v>
      </c>
      <c r="G33" t="s">
        <v>621</v>
      </c>
      <c r="H33" t="s">
        <v>293</v>
      </c>
      <c r="I33" t="s">
        <v>293</v>
      </c>
      <c r="J33" t="s">
        <v>519</v>
      </c>
      <c r="K33" t="s">
        <v>520</v>
      </c>
      <c r="L33" t="s">
        <v>521</v>
      </c>
      <c r="M33" t="s">
        <v>236</v>
      </c>
    </row>
    <row r="34" spans="1:13">
      <c r="A34" t="s">
        <v>622</v>
      </c>
      <c r="B34" t="s">
        <v>606</v>
      </c>
      <c r="C34" t="s">
        <v>623</v>
      </c>
      <c r="D34" t="s">
        <v>624</v>
      </c>
      <c r="E34" t="s">
        <v>86</v>
      </c>
      <c r="F34" t="s">
        <v>2</v>
      </c>
      <c r="G34" t="s">
        <v>621</v>
      </c>
      <c r="H34" t="s">
        <v>293</v>
      </c>
      <c r="I34" t="s">
        <v>293</v>
      </c>
      <c r="J34" t="s">
        <v>519</v>
      </c>
      <c r="K34" t="s">
        <v>520</v>
      </c>
      <c r="L34" t="s">
        <v>521</v>
      </c>
      <c r="M34" t="s">
        <v>236</v>
      </c>
    </row>
    <row r="35" spans="1:13">
      <c r="A35" t="s">
        <v>625</v>
      </c>
      <c r="B35" t="s">
        <v>606</v>
      </c>
      <c r="C35" t="s">
        <v>626</v>
      </c>
      <c r="D35" t="s">
        <v>627</v>
      </c>
      <c r="E35" t="s">
        <v>86</v>
      </c>
      <c r="F35" t="s">
        <v>10</v>
      </c>
      <c r="G35" t="s">
        <v>7</v>
      </c>
      <c r="H35">
        <v>1</v>
      </c>
      <c r="I35" t="s">
        <v>293</v>
      </c>
      <c r="J35" t="s">
        <v>519</v>
      </c>
      <c r="K35" t="s">
        <v>520</v>
      </c>
      <c r="L35" t="s">
        <v>521</v>
      </c>
      <c r="M35" t="s">
        <v>235</v>
      </c>
    </row>
    <row r="36" spans="1:13">
      <c r="A36" t="s">
        <v>628</v>
      </c>
      <c r="B36" t="s">
        <v>606</v>
      </c>
      <c r="C36" t="s">
        <v>629</v>
      </c>
      <c r="D36" t="s">
        <v>630</v>
      </c>
      <c r="E36" t="s">
        <v>86</v>
      </c>
      <c r="F36" t="s">
        <v>10</v>
      </c>
      <c r="G36" t="s">
        <v>7</v>
      </c>
      <c r="H36">
        <v>1</v>
      </c>
      <c r="I36" t="s">
        <v>293</v>
      </c>
      <c r="J36" t="s">
        <v>519</v>
      </c>
      <c r="K36" t="s">
        <v>520</v>
      </c>
      <c r="L36" t="s">
        <v>521</v>
      </c>
      <c r="M36" t="s">
        <v>235</v>
      </c>
    </row>
    <row r="37" spans="1:13">
      <c r="A37" t="s">
        <v>631</v>
      </c>
      <c r="B37" t="s">
        <v>632</v>
      </c>
      <c r="C37" t="s">
        <v>633</v>
      </c>
      <c r="D37" t="s">
        <v>634</v>
      </c>
      <c r="E37" t="s">
        <v>86</v>
      </c>
      <c r="F37" t="s">
        <v>10</v>
      </c>
      <c r="G37" t="s">
        <v>7</v>
      </c>
      <c r="H37">
        <v>1</v>
      </c>
      <c r="I37" t="s">
        <v>293</v>
      </c>
      <c r="J37" t="s">
        <v>519</v>
      </c>
      <c r="K37" t="s">
        <v>520</v>
      </c>
      <c r="L37" t="s">
        <v>521</v>
      </c>
      <c r="M37" t="s">
        <v>238</v>
      </c>
    </row>
    <row r="38" spans="1:13">
      <c r="A38" t="s">
        <v>636</v>
      </c>
      <c r="B38" t="s">
        <v>635</v>
      </c>
      <c r="C38" t="s">
        <v>637</v>
      </c>
      <c r="D38" t="s">
        <v>638</v>
      </c>
      <c r="E38" t="s">
        <v>86</v>
      </c>
      <c r="F38" t="s">
        <v>2</v>
      </c>
      <c r="G38" t="s">
        <v>7</v>
      </c>
      <c r="H38">
        <v>1</v>
      </c>
      <c r="I38" t="s">
        <v>293</v>
      </c>
      <c r="J38" t="s">
        <v>519</v>
      </c>
      <c r="K38" t="s">
        <v>520</v>
      </c>
      <c r="L38" t="s">
        <v>521</v>
      </c>
      <c r="M38" t="s">
        <v>238</v>
      </c>
    </row>
    <row r="39" spans="1:13">
      <c r="A39" t="s">
        <v>639</v>
      </c>
      <c r="B39" t="s">
        <v>640</v>
      </c>
      <c r="C39" t="s">
        <v>641</v>
      </c>
      <c r="D39" t="s">
        <v>642</v>
      </c>
      <c r="E39" t="s">
        <v>86</v>
      </c>
      <c r="F39" t="s">
        <v>2</v>
      </c>
      <c r="G39" t="s">
        <v>7</v>
      </c>
      <c r="H39">
        <v>1</v>
      </c>
      <c r="I39" t="s">
        <v>293</v>
      </c>
      <c r="J39" t="s">
        <v>519</v>
      </c>
      <c r="K39" t="s">
        <v>520</v>
      </c>
      <c r="L39" t="s">
        <v>521</v>
      </c>
      <c r="M39" t="s">
        <v>235</v>
      </c>
    </row>
    <row r="40" spans="1:13">
      <c r="A40" t="s">
        <v>643</v>
      </c>
      <c r="B40" t="s">
        <v>640</v>
      </c>
      <c r="C40" t="s">
        <v>644</v>
      </c>
      <c r="D40" t="s">
        <v>645</v>
      </c>
      <c r="E40" t="s">
        <v>86</v>
      </c>
      <c r="F40" t="s">
        <v>10</v>
      </c>
      <c r="G40" t="s">
        <v>7</v>
      </c>
      <c r="H40">
        <v>1</v>
      </c>
      <c r="I40" t="s">
        <v>293</v>
      </c>
      <c r="J40" t="s">
        <v>519</v>
      </c>
      <c r="K40" t="s">
        <v>520</v>
      </c>
      <c r="L40" t="s">
        <v>521</v>
      </c>
      <c r="M40" t="s">
        <v>235</v>
      </c>
    </row>
    <row r="41" spans="1:13">
      <c r="A41" t="s">
        <v>646</v>
      </c>
      <c r="B41" t="s">
        <v>640</v>
      </c>
      <c r="C41" t="s">
        <v>647</v>
      </c>
      <c r="D41" t="s">
        <v>648</v>
      </c>
      <c r="E41" t="s">
        <v>86</v>
      </c>
      <c r="F41" t="s">
        <v>10</v>
      </c>
      <c r="G41" t="s">
        <v>7</v>
      </c>
      <c r="H41">
        <v>1</v>
      </c>
      <c r="I41" t="s">
        <v>293</v>
      </c>
      <c r="J41" t="s">
        <v>519</v>
      </c>
      <c r="K41" t="s">
        <v>520</v>
      </c>
      <c r="L41" t="s">
        <v>521</v>
      </c>
      <c r="M41" t="s">
        <v>235</v>
      </c>
    </row>
    <row r="42" spans="1:13">
      <c r="A42" t="s">
        <v>649</v>
      </c>
      <c r="B42" t="s">
        <v>640</v>
      </c>
      <c r="C42" t="s">
        <v>650</v>
      </c>
      <c r="D42" t="s">
        <v>651</v>
      </c>
      <c r="E42" t="s">
        <v>86</v>
      </c>
      <c r="F42" t="s">
        <v>10</v>
      </c>
      <c r="G42" t="s">
        <v>7</v>
      </c>
      <c r="H42">
        <v>1</v>
      </c>
      <c r="I42" t="s">
        <v>293</v>
      </c>
      <c r="J42" t="s">
        <v>519</v>
      </c>
      <c r="K42" t="s">
        <v>520</v>
      </c>
      <c r="L42" t="s">
        <v>521</v>
      </c>
      <c r="M42" t="s">
        <v>235</v>
      </c>
    </row>
    <row r="43" spans="1:13">
      <c r="A43" t="s">
        <v>652</v>
      </c>
      <c r="B43" t="s">
        <v>640</v>
      </c>
      <c r="C43" t="s">
        <v>653</v>
      </c>
      <c r="D43" t="s">
        <v>654</v>
      </c>
      <c r="E43" t="s">
        <v>86</v>
      </c>
      <c r="F43" t="s">
        <v>10</v>
      </c>
      <c r="G43" t="s">
        <v>7</v>
      </c>
      <c r="H43">
        <v>1</v>
      </c>
      <c r="I43" t="s">
        <v>293</v>
      </c>
      <c r="J43" t="s">
        <v>519</v>
      </c>
      <c r="K43" t="s">
        <v>520</v>
      </c>
      <c r="L43" t="s">
        <v>521</v>
      </c>
      <c r="M43" t="s">
        <v>235</v>
      </c>
    </row>
    <row r="44" spans="1:13">
      <c r="A44" t="s">
        <v>655</v>
      </c>
      <c r="B44" t="s">
        <v>640</v>
      </c>
      <c r="C44" t="s">
        <v>656</v>
      </c>
      <c r="D44" t="s">
        <v>654</v>
      </c>
      <c r="E44" t="s">
        <v>86</v>
      </c>
      <c r="F44" t="s">
        <v>2</v>
      </c>
      <c r="G44" t="s">
        <v>7</v>
      </c>
      <c r="H44">
        <v>1</v>
      </c>
      <c r="I44" t="s">
        <v>293</v>
      </c>
      <c r="J44" t="s">
        <v>519</v>
      </c>
      <c r="K44" t="s">
        <v>520</v>
      </c>
      <c r="L44" t="s">
        <v>521</v>
      </c>
      <c r="M44" t="s">
        <v>235</v>
      </c>
    </row>
    <row r="45" spans="1:13">
      <c r="A45" t="s">
        <v>657</v>
      </c>
      <c r="B45" t="s">
        <v>640</v>
      </c>
      <c r="C45" t="s">
        <v>658</v>
      </c>
      <c r="D45" t="s">
        <v>659</v>
      </c>
      <c r="E45" t="s">
        <v>86</v>
      </c>
      <c r="F45" t="s">
        <v>10</v>
      </c>
      <c r="G45" t="s">
        <v>7</v>
      </c>
      <c r="H45">
        <v>1</v>
      </c>
      <c r="I45" t="s">
        <v>293</v>
      </c>
      <c r="J45" t="s">
        <v>519</v>
      </c>
      <c r="K45" t="s">
        <v>520</v>
      </c>
      <c r="L45" t="s">
        <v>521</v>
      </c>
      <c r="M45" t="s">
        <v>238</v>
      </c>
    </row>
    <row r="46" spans="1:13">
      <c r="A46" t="s">
        <v>660</v>
      </c>
      <c r="B46" t="s">
        <v>640</v>
      </c>
      <c r="C46" t="s">
        <v>661</v>
      </c>
      <c r="D46" t="s">
        <v>662</v>
      </c>
      <c r="E46" t="s">
        <v>86</v>
      </c>
      <c r="F46" t="s">
        <v>10</v>
      </c>
      <c r="G46" t="s">
        <v>7</v>
      </c>
      <c r="H46">
        <v>1</v>
      </c>
      <c r="I46" t="s">
        <v>293</v>
      </c>
      <c r="J46" t="s">
        <v>519</v>
      </c>
      <c r="K46" t="s">
        <v>520</v>
      </c>
      <c r="L46" t="s">
        <v>521</v>
      </c>
      <c r="M46" t="s">
        <v>235</v>
      </c>
    </row>
    <row r="47" spans="1:13">
      <c r="A47" t="s">
        <v>663</v>
      </c>
      <c r="B47" t="s">
        <v>640</v>
      </c>
      <c r="C47" t="s">
        <v>664</v>
      </c>
      <c r="D47" t="s">
        <v>665</v>
      </c>
      <c r="E47" t="s">
        <v>86</v>
      </c>
      <c r="F47" t="s">
        <v>10</v>
      </c>
      <c r="G47" t="s">
        <v>7</v>
      </c>
      <c r="H47">
        <v>1</v>
      </c>
      <c r="I47" t="s">
        <v>293</v>
      </c>
      <c r="J47" t="s">
        <v>519</v>
      </c>
      <c r="K47" t="s">
        <v>520</v>
      </c>
      <c r="L47" t="s">
        <v>521</v>
      </c>
      <c r="M47" t="s">
        <v>235</v>
      </c>
    </row>
    <row r="48" spans="1:13">
      <c r="A48" t="s">
        <v>666</v>
      </c>
      <c r="B48" t="s">
        <v>640</v>
      </c>
      <c r="C48" t="s">
        <v>667</v>
      </c>
      <c r="D48" t="s">
        <v>668</v>
      </c>
      <c r="E48" t="s">
        <v>86</v>
      </c>
      <c r="F48" t="s">
        <v>10</v>
      </c>
      <c r="G48" t="s">
        <v>7</v>
      </c>
      <c r="H48">
        <v>1</v>
      </c>
      <c r="I48" t="s">
        <v>293</v>
      </c>
      <c r="J48" t="s">
        <v>519</v>
      </c>
      <c r="K48" t="s">
        <v>520</v>
      </c>
      <c r="L48" t="s">
        <v>521</v>
      </c>
      <c r="M48" t="s">
        <v>235</v>
      </c>
    </row>
    <row r="49" spans="1:15">
      <c r="A49" t="s">
        <v>669</v>
      </c>
      <c r="B49" t="s">
        <v>640</v>
      </c>
      <c r="C49" t="s">
        <v>670</v>
      </c>
      <c r="D49" t="s">
        <v>671</v>
      </c>
      <c r="E49" t="s">
        <v>86</v>
      </c>
      <c r="F49" t="s">
        <v>2</v>
      </c>
      <c r="G49" t="s">
        <v>7</v>
      </c>
      <c r="H49">
        <v>1</v>
      </c>
      <c r="I49" t="s">
        <v>293</v>
      </c>
      <c r="J49" t="s">
        <v>519</v>
      </c>
      <c r="K49" t="s">
        <v>520</v>
      </c>
      <c r="L49" t="s">
        <v>521</v>
      </c>
      <c r="M49" t="s">
        <v>235</v>
      </c>
    </row>
    <row r="50" spans="1:15">
      <c r="A50" t="s">
        <v>672</v>
      </c>
      <c r="B50" t="s">
        <v>640</v>
      </c>
      <c r="C50" t="s">
        <v>238</v>
      </c>
      <c r="D50" t="s">
        <v>673</v>
      </c>
      <c r="E50" t="s">
        <v>86</v>
      </c>
      <c r="F50" t="s">
        <v>2</v>
      </c>
      <c r="G50" t="s">
        <v>7</v>
      </c>
      <c r="H50" t="s">
        <v>51</v>
      </c>
      <c r="I50" t="s">
        <v>293</v>
      </c>
      <c r="J50" t="s">
        <v>519</v>
      </c>
      <c r="K50" t="s">
        <v>520</v>
      </c>
      <c r="L50" t="s">
        <v>521</v>
      </c>
      <c r="M50" t="s">
        <v>238</v>
      </c>
    </row>
    <row r="51" spans="1:15">
      <c r="A51" t="s">
        <v>674</v>
      </c>
      <c r="B51" t="s">
        <v>640</v>
      </c>
      <c r="C51" t="s">
        <v>675</v>
      </c>
      <c r="D51" t="s">
        <v>676</v>
      </c>
      <c r="E51" t="s">
        <v>86</v>
      </c>
      <c r="F51" t="s">
        <v>10</v>
      </c>
      <c r="G51" t="s">
        <v>7</v>
      </c>
      <c r="H51">
        <v>1</v>
      </c>
      <c r="I51" t="s">
        <v>293</v>
      </c>
      <c r="J51" t="s">
        <v>519</v>
      </c>
      <c r="K51" t="s">
        <v>520</v>
      </c>
      <c r="L51" t="s">
        <v>521</v>
      </c>
      <c r="M51" t="s">
        <v>235</v>
      </c>
    </row>
    <row r="52" spans="1:15">
      <c r="A52" t="s">
        <v>677</v>
      </c>
      <c r="B52" t="s">
        <v>606</v>
      </c>
      <c r="C52" t="s">
        <v>678</v>
      </c>
      <c r="D52" t="s">
        <v>679</v>
      </c>
      <c r="E52" t="s">
        <v>86</v>
      </c>
      <c r="F52" t="s">
        <v>10</v>
      </c>
      <c r="G52" t="s">
        <v>7</v>
      </c>
      <c r="H52">
        <v>1</v>
      </c>
      <c r="I52" t="s">
        <v>293</v>
      </c>
      <c r="J52" t="s">
        <v>519</v>
      </c>
      <c r="K52" t="s">
        <v>520</v>
      </c>
      <c r="L52" t="s">
        <v>521</v>
      </c>
      <c r="M52" t="s">
        <v>235</v>
      </c>
    </row>
    <row r="53" spans="1:15">
      <c r="A53" t="s">
        <v>680</v>
      </c>
      <c r="B53" t="s">
        <v>681</v>
      </c>
      <c r="C53" t="s">
        <v>682</v>
      </c>
      <c r="D53" t="s">
        <v>683</v>
      </c>
      <c r="E53" t="s">
        <v>86</v>
      </c>
      <c r="F53" t="s">
        <v>2</v>
      </c>
      <c r="G53" t="s">
        <v>298</v>
      </c>
      <c r="H53" t="s">
        <v>293</v>
      </c>
      <c r="I53" t="s">
        <v>293</v>
      </c>
      <c r="J53" t="s">
        <v>519</v>
      </c>
      <c r="K53" t="s">
        <v>520</v>
      </c>
      <c r="L53" t="s">
        <v>521</v>
      </c>
      <c r="M53" t="s">
        <v>235</v>
      </c>
    </row>
    <row r="58" spans="1:15">
      <c r="O58" s="2"/>
    </row>
    <row r="59" spans="1:15">
      <c r="O59" s="2"/>
    </row>
    <row r="60" spans="1:15">
      <c r="O60" s="2"/>
    </row>
    <row r="61" spans="1:15">
      <c r="O61" s="2"/>
    </row>
    <row r="62" spans="1:15">
      <c r="O62" s="2"/>
    </row>
    <row r="63" spans="1:15">
      <c r="O63" s="2"/>
    </row>
    <row r="64" spans="1:15">
      <c r="O64" s="2"/>
    </row>
  </sheetData>
  <dataValidations count="1">
    <dataValidation type="list" allowBlank="1" showInputMessage="1" showErrorMessage="1" sqref="O58:O64" xr:uid="{FBF45DAB-3B55-4CC7-9B10-ED928D454FF4}">
      <formula1>"Available Directly, Available after changes, Not Available"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1D263-C1EF-4894-BEAB-F4C2EA5E1A6D}">
  <dimension ref="A1:P93"/>
  <sheetViews>
    <sheetView topLeftCell="A13" workbookViewId="0">
      <selection activeCell="D31" sqref="D31"/>
    </sheetView>
  </sheetViews>
  <sheetFormatPr defaultRowHeight="14.4"/>
  <cols>
    <col min="1" max="1" width="19.33203125" customWidth="1"/>
    <col min="4" max="4" width="24.6640625" customWidth="1"/>
    <col min="8" max="8" width="7.6640625" customWidth="1"/>
    <col min="9" max="9" width="12.109375" customWidth="1"/>
    <col min="10" max="10" width="14.88671875" customWidth="1"/>
    <col min="12" max="12" width="19.6640625" customWidth="1"/>
    <col min="13" max="13" width="10.44140625" customWidth="1"/>
  </cols>
  <sheetData>
    <row r="1" spans="1:16" ht="72">
      <c r="A1" s="27" t="s">
        <v>1</v>
      </c>
      <c r="B1" s="27" t="s">
        <v>24</v>
      </c>
      <c r="D1" s="27" t="s">
        <v>20</v>
      </c>
      <c r="E1" s="27" t="s">
        <v>25</v>
      </c>
      <c r="F1" s="27" t="s">
        <v>28</v>
      </c>
      <c r="G1" s="27" t="s">
        <v>12</v>
      </c>
      <c r="H1" s="27" t="s">
        <v>93</v>
      </c>
      <c r="I1" s="27" t="s">
        <v>21</v>
      </c>
      <c r="J1" s="27" t="s">
        <v>22</v>
      </c>
      <c r="K1" s="27" t="s">
        <v>23</v>
      </c>
      <c r="L1" s="27" t="s">
        <v>94</v>
      </c>
      <c r="M1" s="27" t="s">
        <v>874</v>
      </c>
      <c r="N1" s="27" t="s">
        <v>292</v>
      </c>
      <c r="O1" s="27" t="s">
        <v>156</v>
      </c>
      <c r="P1" s="27" t="s">
        <v>164</v>
      </c>
    </row>
    <row r="2" spans="1:16">
      <c r="A2" s="10" t="s">
        <v>296</v>
      </c>
      <c r="B2" s="10" t="s">
        <v>510</v>
      </c>
      <c r="D2" s="10" t="s">
        <v>34</v>
      </c>
      <c r="E2" s="10" t="s">
        <v>305</v>
      </c>
      <c r="F2" s="10" t="s">
        <v>299</v>
      </c>
      <c r="G2" s="10" t="s">
        <v>300</v>
      </c>
      <c r="H2" s="10" t="s">
        <v>684</v>
      </c>
      <c r="I2" s="10" t="s">
        <v>295</v>
      </c>
      <c r="J2" s="10" t="s">
        <v>7</v>
      </c>
      <c r="K2" s="10">
        <v>1</v>
      </c>
      <c r="L2" s="10" t="s">
        <v>97</v>
      </c>
      <c r="M2" s="10" t="s">
        <v>873</v>
      </c>
      <c r="N2" s="10" t="s">
        <v>875</v>
      </c>
      <c r="O2" s="10" t="s">
        <v>686</v>
      </c>
      <c r="P2" s="10"/>
    </row>
    <row r="3" spans="1:16">
      <c r="A3" s="10" t="s">
        <v>296</v>
      </c>
      <c r="B3" s="10" t="s">
        <v>510</v>
      </c>
      <c r="D3" s="10" t="s">
        <v>329</v>
      </c>
      <c r="E3" s="10" t="s">
        <v>301</v>
      </c>
      <c r="F3" s="10" t="s">
        <v>685</v>
      </c>
      <c r="G3" s="10" t="s">
        <v>331</v>
      </c>
      <c r="H3" s="10" t="s">
        <v>294</v>
      </c>
      <c r="I3" s="10" t="s">
        <v>295</v>
      </c>
      <c r="J3" s="10" t="s">
        <v>7</v>
      </c>
      <c r="K3" s="10" t="s">
        <v>51</v>
      </c>
      <c r="L3" s="10" t="s">
        <v>97</v>
      </c>
      <c r="M3" s="10" t="s">
        <v>873</v>
      </c>
      <c r="N3" s="10" t="s">
        <v>875</v>
      </c>
      <c r="O3" s="10" t="s">
        <v>235</v>
      </c>
      <c r="P3" s="10"/>
    </row>
    <row r="4" spans="1:16">
      <c r="A4" s="10" t="s">
        <v>296</v>
      </c>
      <c r="B4" s="10" t="s">
        <v>510</v>
      </c>
      <c r="D4" s="10" t="s">
        <v>34</v>
      </c>
      <c r="E4" s="10" t="s">
        <v>301</v>
      </c>
      <c r="F4" s="10" t="s">
        <v>303</v>
      </c>
      <c r="G4" s="10" t="s">
        <v>304</v>
      </c>
      <c r="H4" s="10" t="s">
        <v>294</v>
      </c>
      <c r="I4" s="10" t="s">
        <v>295</v>
      </c>
      <c r="J4" s="10" t="s">
        <v>7</v>
      </c>
      <c r="K4" s="10">
        <v>1</v>
      </c>
      <c r="L4" s="10" t="s">
        <v>97</v>
      </c>
      <c r="M4" s="10" t="s">
        <v>873</v>
      </c>
      <c r="N4" s="10" t="s">
        <v>875</v>
      </c>
      <c r="O4" s="10" t="s">
        <v>235</v>
      </c>
      <c r="P4" s="10"/>
    </row>
    <row r="5" spans="1:16">
      <c r="A5" s="10" t="s">
        <v>296</v>
      </c>
      <c r="B5" s="10" t="s">
        <v>510</v>
      </c>
      <c r="D5" s="10" t="s">
        <v>313</v>
      </c>
      <c r="E5" s="10" t="s">
        <v>316</v>
      </c>
      <c r="F5" s="10" t="s">
        <v>314</v>
      </c>
      <c r="G5" s="10" t="s">
        <v>315</v>
      </c>
      <c r="H5" s="10" t="s">
        <v>86</v>
      </c>
      <c r="I5" s="10" t="s">
        <v>295</v>
      </c>
      <c r="J5" s="10" t="s">
        <v>7</v>
      </c>
      <c r="K5" s="10">
        <v>1</v>
      </c>
      <c r="L5" s="10" t="s">
        <v>97</v>
      </c>
      <c r="M5" s="10" t="s">
        <v>873</v>
      </c>
      <c r="N5" s="10" t="s">
        <v>875</v>
      </c>
      <c r="O5" s="10" t="s">
        <v>235</v>
      </c>
      <c r="P5" s="10"/>
    </row>
    <row r="6" spans="1:16">
      <c r="A6" s="10" t="s">
        <v>296</v>
      </c>
      <c r="B6" s="10" t="s">
        <v>510</v>
      </c>
      <c r="D6" s="10" t="s">
        <v>317</v>
      </c>
      <c r="E6" s="10"/>
      <c r="F6" s="10" t="s">
        <v>318</v>
      </c>
      <c r="G6" s="10" t="s">
        <v>319</v>
      </c>
      <c r="H6" s="10" t="s">
        <v>86</v>
      </c>
      <c r="I6" s="10" t="s">
        <v>295</v>
      </c>
      <c r="J6" s="10" t="s">
        <v>7</v>
      </c>
      <c r="K6" s="10">
        <v>1</v>
      </c>
      <c r="L6" s="10" t="s">
        <v>97</v>
      </c>
      <c r="M6" s="10" t="s">
        <v>873</v>
      </c>
      <c r="N6" s="10" t="s">
        <v>875</v>
      </c>
      <c r="O6" s="10" t="s">
        <v>235</v>
      </c>
      <c r="P6" s="10"/>
    </row>
    <row r="7" spans="1:16">
      <c r="A7" s="10" t="s">
        <v>296</v>
      </c>
      <c r="B7" s="10" t="s">
        <v>510</v>
      </c>
      <c r="D7" s="10" t="s">
        <v>310</v>
      </c>
      <c r="E7" s="10"/>
      <c r="F7" s="10" t="s">
        <v>311</v>
      </c>
      <c r="G7" s="10" t="s">
        <v>312</v>
      </c>
      <c r="H7" s="10" t="s">
        <v>86</v>
      </c>
      <c r="I7" s="10" t="s">
        <v>295</v>
      </c>
      <c r="J7" s="10" t="s">
        <v>7</v>
      </c>
      <c r="K7" s="10">
        <v>1</v>
      </c>
      <c r="L7" s="10" t="s">
        <v>97</v>
      </c>
      <c r="M7" s="10" t="s">
        <v>873</v>
      </c>
      <c r="N7" s="10" t="s">
        <v>875</v>
      </c>
      <c r="O7" s="10" t="s">
        <v>235</v>
      </c>
      <c r="P7" s="10"/>
    </row>
    <row r="8" spans="1:16">
      <c r="A8" s="10" t="s">
        <v>296</v>
      </c>
      <c r="B8" s="10" t="s">
        <v>510</v>
      </c>
      <c r="D8" s="10" t="s">
        <v>165</v>
      </c>
      <c r="E8" s="10" t="s">
        <v>305</v>
      </c>
      <c r="F8" s="10" t="s">
        <v>327</v>
      </c>
      <c r="G8" s="10" t="s">
        <v>328</v>
      </c>
      <c r="H8" s="10" t="s">
        <v>86</v>
      </c>
      <c r="I8" s="10" t="s">
        <v>295</v>
      </c>
      <c r="J8" s="10" t="s">
        <v>7</v>
      </c>
      <c r="K8" s="10" t="s">
        <v>302</v>
      </c>
      <c r="L8" s="10" t="s">
        <v>97</v>
      </c>
      <c r="M8" s="10" t="s">
        <v>873</v>
      </c>
      <c r="N8" s="10" t="s">
        <v>875</v>
      </c>
      <c r="O8" s="10" t="s">
        <v>686</v>
      </c>
      <c r="P8" s="10"/>
    </row>
    <row r="9" spans="1:16">
      <c r="A9" s="10" t="s">
        <v>296</v>
      </c>
      <c r="B9" s="10" t="s">
        <v>510</v>
      </c>
      <c r="D9" s="10" t="s">
        <v>329</v>
      </c>
      <c r="E9" s="10" t="s">
        <v>305</v>
      </c>
      <c r="F9" s="10" t="s">
        <v>330</v>
      </c>
      <c r="G9" s="10" t="s">
        <v>331</v>
      </c>
      <c r="H9" s="10" t="s">
        <v>86</v>
      </c>
      <c r="I9" s="10" t="s">
        <v>295</v>
      </c>
      <c r="J9" s="10" t="s">
        <v>7</v>
      </c>
      <c r="K9" s="10" t="s">
        <v>302</v>
      </c>
      <c r="L9" s="10" t="s">
        <v>97</v>
      </c>
      <c r="M9" s="10" t="s">
        <v>873</v>
      </c>
      <c r="N9" s="10" t="s">
        <v>875</v>
      </c>
      <c r="O9" s="10" t="s">
        <v>686</v>
      </c>
      <c r="P9" s="10"/>
    </row>
    <row r="10" spans="1:16">
      <c r="A10" s="10" t="s">
        <v>296</v>
      </c>
      <c r="B10" s="10" t="s">
        <v>510</v>
      </c>
      <c r="D10" s="10" t="s">
        <v>332</v>
      </c>
      <c r="E10" s="10" t="s">
        <v>335</v>
      </c>
      <c r="F10" s="10" t="s">
        <v>333</v>
      </c>
      <c r="G10" s="10" t="s">
        <v>334</v>
      </c>
      <c r="H10" s="10" t="s">
        <v>294</v>
      </c>
      <c r="I10" s="10" t="s">
        <v>297</v>
      </c>
      <c r="J10" s="10" t="s">
        <v>298</v>
      </c>
      <c r="K10" s="10">
        <v>1</v>
      </c>
      <c r="L10" s="10" t="s">
        <v>97</v>
      </c>
      <c r="M10" s="10" t="s">
        <v>873</v>
      </c>
      <c r="N10" s="10" t="s">
        <v>875</v>
      </c>
      <c r="O10" s="10" t="s">
        <v>686</v>
      </c>
      <c r="P10" s="10"/>
    </row>
    <row r="11" spans="1:16">
      <c r="A11" s="10" t="s">
        <v>296</v>
      </c>
      <c r="B11" s="10" t="s">
        <v>510</v>
      </c>
      <c r="D11" s="10" t="s">
        <v>339</v>
      </c>
      <c r="E11" s="10" t="s">
        <v>342</v>
      </c>
      <c r="F11" s="10" t="s">
        <v>340</v>
      </c>
      <c r="G11" s="10" t="s">
        <v>341</v>
      </c>
      <c r="H11" s="10" t="s">
        <v>294</v>
      </c>
      <c r="I11" s="10" t="s">
        <v>297</v>
      </c>
      <c r="J11" s="10" t="s">
        <v>7</v>
      </c>
      <c r="K11" s="10">
        <v>1</v>
      </c>
      <c r="L11" s="10" t="s">
        <v>97</v>
      </c>
      <c r="M11" s="10" t="s">
        <v>878</v>
      </c>
      <c r="N11" s="10" t="s">
        <v>875</v>
      </c>
      <c r="O11" s="10" t="s">
        <v>686</v>
      </c>
      <c r="P11" s="10"/>
    </row>
    <row r="12" spans="1:16">
      <c r="A12" s="10" t="s">
        <v>296</v>
      </c>
      <c r="B12" s="10" t="s">
        <v>510</v>
      </c>
      <c r="D12" s="10" t="s">
        <v>343</v>
      </c>
      <c r="E12" s="10" t="s">
        <v>335</v>
      </c>
      <c r="F12" s="10" t="s">
        <v>344</v>
      </c>
      <c r="G12" s="10" t="s">
        <v>345</v>
      </c>
      <c r="H12" s="10" t="s">
        <v>294</v>
      </c>
      <c r="I12" s="10" t="s">
        <v>297</v>
      </c>
      <c r="J12" s="10" t="s">
        <v>7</v>
      </c>
      <c r="K12" s="10" t="s">
        <v>62</v>
      </c>
      <c r="L12" s="10" t="s">
        <v>97</v>
      </c>
      <c r="M12" s="10" t="s">
        <v>878</v>
      </c>
      <c r="N12" s="10" t="s">
        <v>875</v>
      </c>
      <c r="O12" s="10" t="s">
        <v>686</v>
      </c>
      <c r="P12" s="10"/>
    </row>
    <row r="13" spans="1:16">
      <c r="A13" s="10" t="s">
        <v>296</v>
      </c>
      <c r="B13" s="10" t="s">
        <v>510</v>
      </c>
      <c r="D13" s="10" t="s">
        <v>306</v>
      </c>
      <c r="E13" s="10" t="s">
        <v>309</v>
      </c>
      <c r="F13" s="10" t="s">
        <v>307</v>
      </c>
      <c r="G13" s="10" t="s">
        <v>308</v>
      </c>
      <c r="H13" s="10" t="s">
        <v>294</v>
      </c>
      <c r="I13" s="10" t="s">
        <v>295</v>
      </c>
      <c r="J13" s="10" t="s">
        <v>7</v>
      </c>
      <c r="K13" s="10">
        <v>1</v>
      </c>
      <c r="L13" s="10" t="s">
        <v>97</v>
      </c>
      <c r="M13" s="10" t="s">
        <v>873</v>
      </c>
      <c r="N13" s="10" t="s">
        <v>875</v>
      </c>
      <c r="O13" s="10" t="s">
        <v>686</v>
      </c>
      <c r="P13" s="10"/>
    </row>
    <row r="14" spans="1:16">
      <c r="A14" s="10" t="s">
        <v>296</v>
      </c>
      <c r="B14" s="10" t="s">
        <v>510</v>
      </c>
      <c r="D14" s="10" t="s">
        <v>320</v>
      </c>
      <c r="E14" s="10" t="s">
        <v>323</v>
      </c>
      <c r="F14" s="10" t="s">
        <v>321</v>
      </c>
      <c r="G14" s="10" t="s">
        <v>322</v>
      </c>
      <c r="H14" s="10" t="s">
        <v>86</v>
      </c>
      <c r="I14" s="10" t="s">
        <v>295</v>
      </c>
      <c r="J14" s="10" t="s">
        <v>7</v>
      </c>
      <c r="K14" s="10">
        <v>1</v>
      </c>
      <c r="L14" s="10" t="s">
        <v>95</v>
      </c>
      <c r="M14" s="10" t="s">
        <v>877</v>
      </c>
      <c r="N14" s="10" t="s">
        <v>875</v>
      </c>
      <c r="O14" s="10" t="s">
        <v>686</v>
      </c>
      <c r="P14" s="10"/>
    </row>
    <row r="15" spans="1:16">
      <c r="A15" s="10" t="s">
        <v>296</v>
      </c>
      <c r="B15" s="10" t="s">
        <v>510</v>
      </c>
      <c r="D15" s="10" t="s">
        <v>324</v>
      </c>
      <c r="E15" s="10" t="s">
        <v>323</v>
      </c>
      <c r="F15" s="10" t="s">
        <v>325</v>
      </c>
      <c r="G15" s="10" t="s">
        <v>326</v>
      </c>
      <c r="H15" s="10" t="s">
        <v>86</v>
      </c>
      <c r="I15" s="10" t="s">
        <v>295</v>
      </c>
      <c r="J15" s="10" t="s">
        <v>7</v>
      </c>
      <c r="K15" s="10" t="s">
        <v>302</v>
      </c>
      <c r="L15" s="10" t="s">
        <v>95</v>
      </c>
      <c r="M15" s="10" t="s">
        <v>877</v>
      </c>
      <c r="N15" s="10" t="s">
        <v>875</v>
      </c>
      <c r="O15" s="10" t="s">
        <v>686</v>
      </c>
      <c r="P15" s="10"/>
    </row>
    <row r="16" spans="1:16">
      <c r="A16" s="10" t="s">
        <v>296</v>
      </c>
      <c r="B16" s="10" t="s">
        <v>510</v>
      </c>
      <c r="D16" s="10" t="s">
        <v>360</v>
      </c>
      <c r="E16" s="10" t="s">
        <v>352</v>
      </c>
      <c r="F16" s="10" t="s">
        <v>361</v>
      </c>
      <c r="G16" s="10" t="s">
        <v>362</v>
      </c>
      <c r="H16" s="10" t="s">
        <v>294</v>
      </c>
      <c r="I16" s="10" t="s">
        <v>295</v>
      </c>
      <c r="J16" s="10" t="s">
        <v>7</v>
      </c>
      <c r="K16" s="10" t="s">
        <v>302</v>
      </c>
      <c r="L16" s="10" t="s">
        <v>363</v>
      </c>
      <c r="M16" s="10" t="s">
        <v>879</v>
      </c>
      <c r="N16" s="10" t="s">
        <v>875</v>
      </c>
      <c r="O16" s="10" t="s">
        <v>686</v>
      </c>
      <c r="P16" s="10"/>
    </row>
    <row r="17" spans="1:16">
      <c r="A17" s="10" t="s">
        <v>296</v>
      </c>
      <c r="B17" s="10" t="s">
        <v>510</v>
      </c>
      <c r="D17" s="10" t="s">
        <v>349</v>
      </c>
      <c r="E17" s="10" t="s">
        <v>352</v>
      </c>
      <c r="F17" s="10" t="s">
        <v>350</v>
      </c>
      <c r="G17" s="10" t="s">
        <v>351</v>
      </c>
      <c r="H17" s="10" t="s">
        <v>86</v>
      </c>
      <c r="I17" s="10" t="s">
        <v>297</v>
      </c>
      <c r="J17" s="10" t="s">
        <v>7</v>
      </c>
      <c r="K17" s="10">
        <v>1</v>
      </c>
      <c r="L17" s="10" t="s">
        <v>95</v>
      </c>
      <c r="M17" s="10" t="s">
        <v>876</v>
      </c>
      <c r="N17" s="10" t="s">
        <v>875</v>
      </c>
      <c r="O17" s="10" t="s">
        <v>686</v>
      </c>
      <c r="P17" s="10"/>
    </row>
    <row r="18" spans="1:16">
      <c r="A18" s="10" t="s">
        <v>296</v>
      </c>
      <c r="B18" s="10" t="s">
        <v>510</v>
      </c>
      <c r="D18" s="10" t="s">
        <v>353</v>
      </c>
      <c r="E18" s="10" t="s">
        <v>352</v>
      </c>
      <c r="F18" s="10" t="s">
        <v>354</v>
      </c>
      <c r="G18" s="10" t="s">
        <v>355</v>
      </c>
      <c r="H18" s="10" t="s">
        <v>86</v>
      </c>
      <c r="I18" s="10" t="s">
        <v>297</v>
      </c>
      <c r="J18" s="10" t="s">
        <v>356</v>
      </c>
      <c r="K18" s="9" t="s">
        <v>357</v>
      </c>
      <c r="L18" s="10" t="s">
        <v>95</v>
      </c>
      <c r="M18" s="10" t="s">
        <v>876</v>
      </c>
      <c r="N18" s="10" t="s">
        <v>875</v>
      </c>
      <c r="O18" s="10" t="s">
        <v>686</v>
      </c>
      <c r="P18" s="10"/>
    </row>
    <row r="19" spans="1:16">
      <c r="A19" s="10" t="s">
        <v>296</v>
      </c>
      <c r="B19" s="10" t="s">
        <v>510</v>
      </c>
      <c r="D19" s="10" t="s">
        <v>365</v>
      </c>
      <c r="E19" s="10" t="s">
        <v>368</v>
      </c>
      <c r="F19" s="10" t="s">
        <v>366</v>
      </c>
      <c r="G19" s="10" t="s">
        <v>367</v>
      </c>
      <c r="H19" s="10" t="s">
        <v>294</v>
      </c>
      <c r="I19" s="10" t="s">
        <v>297</v>
      </c>
      <c r="J19" s="10" t="s">
        <v>356</v>
      </c>
      <c r="K19" s="10" t="s">
        <v>302</v>
      </c>
      <c r="L19" s="10" t="s">
        <v>95</v>
      </c>
      <c r="M19" s="10" t="s">
        <v>876</v>
      </c>
      <c r="N19" s="10" t="s">
        <v>875</v>
      </c>
      <c r="O19" s="10" t="s">
        <v>686</v>
      </c>
      <c r="P19" s="10"/>
    </row>
    <row r="20" spans="1:16">
      <c r="A20" s="10" t="s">
        <v>296</v>
      </c>
      <c r="B20" s="10" t="s">
        <v>510</v>
      </c>
      <c r="D20" s="10" t="s">
        <v>369</v>
      </c>
      <c r="E20" s="10" t="s">
        <v>368</v>
      </c>
      <c r="F20" s="10" t="s">
        <v>370</v>
      </c>
      <c r="G20" s="10" t="s">
        <v>371</v>
      </c>
      <c r="H20" s="10" t="s">
        <v>294</v>
      </c>
      <c r="I20" s="10" t="s">
        <v>297</v>
      </c>
      <c r="J20" s="10" t="s">
        <v>7</v>
      </c>
      <c r="K20" s="10">
        <v>1</v>
      </c>
      <c r="L20" s="10" t="s">
        <v>95</v>
      </c>
      <c r="M20" s="10" t="s">
        <v>876</v>
      </c>
      <c r="N20" s="10" t="s">
        <v>875</v>
      </c>
      <c r="O20" s="10" t="s">
        <v>686</v>
      </c>
      <c r="P20" s="10"/>
    </row>
    <row r="21" spans="1:16">
      <c r="A21" s="10" t="s">
        <v>296</v>
      </c>
      <c r="B21" s="10" t="s">
        <v>510</v>
      </c>
      <c r="D21" s="10" t="s">
        <v>358</v>
      </c>
      <c r="E21" s="10" t="s">
        <v>352</v>
      </c>
      <c r="F21" s="10" t="s">
        <v>687</v>
      </c>
      <c r="G21" s="10" t="s">
        <v>359</v>
      </c>
      <c r="H21" s="10" t="s">
        <v>684</v>
      </c>
      <c r="I21" s="10" t="s">
        <v>297</v>
      </c>
      <c r="J21" s="10" t="s">
        <v>356</v>
      </c>
      <c r="K21" s="10" t="s">
        <v>302</v>
      </c>
      <c r="L21" s="10" t="s">
        <v>95</v>
      </c>
      <c r="M21" s="10" t="s">
        <v>876</v>
      </c>
      <c r="N21" s="10" t="s">
        <v>875</v>
      </c>
      <c r="O21" s="10" t="s">
        <v>686</v>
      </c>
      <c r="P21" s="10"/>
    </row>
    <row r="22" spans="1:16">
      <c r="A22" s="10" t="s">
        <v>296</v>
      </c>
      <c r="B22" s="10" t="s">
        <v>510</v>
      </c>
      <c r="D22" s="10" t="s">
        <v>688</v>
      </c>
      <c r="E22" s="10" t="s">
        <v>368</v>
      </c>
      <c r="F22" s="10" t="s">
        <v>689</v>
      </c>
      <c r="G22" s="10" t="s">
        <v>364</v>
      </c>
      <c r="H22" s="10" t="s">
        <v>294</v>
      </c>
      <c r="I22" s="10" t="s">
        <v>297</v>
      </c>
      <c r="J22" s="10" t="s">
        <v>356</v>
      </c>
      <c r="K22" s="9" t="s">
        <v>357</v>
      </c>
      <c r="L22" s="10" t="s">
        <v>95</v>
      </c>
      <c r="M22" s="10" t="s">
        <v>876</v>
      </c>
      <c r="N22" s="10" t="s">
        <v>875</v>
      </c>
      <c r="O22" s="10" t="s">
        <v>686</v>
      </c>
      <c r="P22" s="10"/>
    </row>
    <row r="23" spans="1:16">
      <c r="A23" s="10" t="s">
        <v>296</v>
      </c>
      <c r="B23" s="10" t="s">
        <v>510</v>
      </c>
      <c r="D23" s="10" t="s">
        <v>336</v>
      </c>
      <c r="E23" s="10" t="s">
        <v>335</v>
      </c>
      <c r="F23" s="10" t="s">
        <v>337</v>
      </c>
      <c r="G23" s="10" t="s">
        <v>338</v>
      </c>
      <c r="H23" s="10" t="s">
        <v>294</v>
      </c>
      <c r="I23" s="10" t="s">
        <v>297</v>
      </c>
      <c r="J23" s="10" t="s">
        <v>7</v>
      </c>
      <c r="K23" s="10">
        <v>1</v>
      </c>
      <c r="L23" s="10" t="s">
        <v>97</v>
      </c>
      <c r="M23" s="10" t="s">
        <v>878</v>
      </c>
      <c r="N23" s="10" t="s">
        <v>875</v>
      </c>
      <c r="O23" s="10" t="s">
        <v>686</v>
      </c>
      <c r="P23" s="10"/>
    </row>
    <row r="24" spans="1:16">
      <c r="A24" s="10" t="s">
        <v>296</v>
      </c>
      <c r="B24" s="10" t="s">
        <v>510</v>
      </c>
      <c r="D24" s="10" t="s">
        <v>346</v>
      </c>
      <c r="E24" s="10"/>
      <c r="F24" s="10" t="s">
        <v>347</v>
      </c>
      <c r="G24" s="10" t="s">
        <v>348</v>
      </c>
      <c r="H24" s="10" t="s">
        <v>294</v>
      </c>
      <c r="I24" s="10" t="s">
        <v>297</v>
      </c>
      <c r="J24" s="10" t="s">
        <v>7</v>
      </c>
      <c r="K24" s="10" t="s">
        <v>62</v>
      </c>
      <c r="L24" s="10" t="s">
        <v>97</v>
      </c>
      <c r="M24" s="10" t="s">
        <v>873</v>
      </c>
      <c r="N24" s="10" t="s">
        <v>875</v>
      </c>
      <c r="O24" s="10" t="s">
        <v>686</v>
      </c>
      <c r="P24" s="10"/>
    </row>
    <row r="25" spans="1:16">
      <c r="A25" s="10" t="s">
        <v>296</v>
      </c>
      <c r="B25" s="10" t="s">
        <v>510</v>
      </c>
      <c r="D25" s="10" t="s">
        <v>329</v>
      </c>
      <c r="E25" s="10" t="s">
        <v>305</v>
      </c>
      <c r="F25" s="10" t="s">
        <v>330</v>
      </c>
      <c r="G25" s="10" t="s">
        <v>829</v>
      </c>
      <c r="H25" s="10" t="s">
        <v>86</v>
      </c>
      <c r="I25" s="10" t="s">
        <v>295</v>
      </c>
      <c r="J25" s="10" t="s">
        <v>7</v>
      </c>
      <c r="K25" s="10" t="s">
        <v>302</v>
      </c>
      <c r="L25" s="10" t="s">
        <v>97</v>
      </c>
      <c r="M25" s="10" t="s">
        <v>873</v>
      </c>
      <c r="N25" s="10" t="s">
        <v>875</v>
      </c>
      <c r="O25" s="10" t="s">
        <v>686</v>
      </c>
      <c r="P25" s="10"/>
    </row>
    <row r="32" spans="1:16">
      <c r="A32" s="8"/>
    </row>
    <row r="33" spans="1:1">
      <c r="A33" s="8"/>
    </row>
    <row r="34" spans="1:1">
      <c r="A34" s="8"/>
    </row>
    <row r="35" spans="1:1">
      <c r="A35" s="8"/>
    </row>
    <row r="36" spans="1:1">
      <c r="A36" s="8"/>
    </row>
    <row r="37" spans="1:1">
      <c r="A37" s="8"/>
    </row>
    <row r="38" spans="1:1">
      <c r="A38" s="8"/>
    </row>
    <row r="39" spans="1:1">
      <c r="A39" s="8"/>
    </row>
    <row r="40" spans="1:1">
      <c r="A40" s="8"/>
    </row>
    <row r="41" spans="1:1">
      <c r="A41" s="8"/>
    </row>
    <row r="42" spans="1:1">
      <c r="A42" s="8"/>
    </row>
    <row r="43" spans="1:1">
      <c r="A43" s="8"/>
    </row>
    <row r="44" spans="1:1">
      <c r="A44" s="8"/>
    </row>
    <row r="45" spans="1:1">
      <c r="A45" s="8"/>
    </row>
    <row r="46" spans="1:1">
      <c r="A46" s="8"/>
    </row>
    <row r="47" spans="1:1">
      <c r="A47" s="8"/>
    </row>
    <row r="48" spans="1:1">
      <c r="A48" s="8"/>
    </row>
    <row r="49" spans="1:1">
      <c r="A49" s="8"/>
    </row>
    <row r="50" spans="1:1">
      <c r="A50" s="8"/>
    </row>
    <row r="51" spans="1:1">
      <c r="A51" s="8"/>
    </row>
    <row r="52" spans="1:1">
      <c r="A52" s="8"/>
    </row>
    <row r="53" spans="1:1">
      <c r="A53" s="8"/>
    </row>
    <row r="54" spans="1:1">
      <c r="A54" s="8"/>
    </row>
    <row r="55" spans="1:1">
      <c r="A55" s="8"/>
    </row>
    <row r="56" spans="1:1">
      <c r="A56" s="8"/>
    </row>
    <row r="93" spans="1:1">
      <c r="A93" cm="1">
        <f t="array" aca="1" ref="A93" ca="1">A93:O112</f>
        <v>0</v>
      </c>
    </row>
  </sheetData>
  <phoneticPr fontId="1" type="noConversion"/>
  <dataValidations count="1">
    <dataValidation type="list" allowBlank="1" showInputMessage="1" showErrorMessage="1" sqref="O3:O7" xr:uid="{905F97AC-81AC-4EDB-B56A-46DD317BDB86}">
      <formula1>"Available Directly, Available after changes, Not Available"</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D7CC4-CF39-45DD-837F-A12070E7ADA9}">
  <dimension ref="A1:C21"/>
  <sheetViews>
    <sheetView workbookViewId="0">
      <selection activeCell="D1" sqref="D1"/>
    </sheetView>
  </sheetViews>
  <sheetFormatPr defaultRowHeight="14.4"/>
  <cols>
    <col min="1" max="1" width="20.33203125" bestFit="1" customWidth="1"/>
    <col min="2" max="2" width="20.5546875" customWidth="1"/>
  </cols>
  <sheetData>
    <row r="1" spans="1:3">
      <c r="A1" s="9" t="s">
        <v>157</v>
      </c>
      <c r="B1" s="9" t="s">
        <v>158</v>
      </c>
      <c r="C1" s="9" t="s">
        <v>160</v>
      </c>
    </row>
    <row r="2" spans="1:3">
      <c r="A2" s="10" t="s">
        <v>136</v>
      </c>
      <c r="B2" s="10"/>
      <c r="C2" s="10"/>
    </row>
    <row r="3" spans="1:3">
      <c r="A3" s="10" t="s">
        <v>137</v>
      </c>
      <c r="B3" s="10" t="s">
        <v>159</v>
      </c>
      <c r="C3" s="10" t="s">
        <v>161</v>
      </c>
    </row>
    <row r="4" spans="1:3">
      <c r="A4" s="10" t="s">
        <v>138</v>
      </c>
      <c r="B4" s="10" t="s">
        <v>159</v>
      </c>
      <c r="C4" s="10" t="s">
        <v>162</v>
      </c>
    </row>
    <row r="5" spans="1:3">
      <c r="A5" s="10" t="s">
        <v>139</v>
      </c>
      <c r="B5" s="10"/>
      <c r="C5" s="10"/>
    </row>
    <row r="6" spans="1:3">
      <c r="A6" s="10" t="s">
        <v>140</v>
      </c>
      <c r="B6" s="10"/>
      <c r="C6" s="10"/>
    </row>
    <row r="7" spans="1:3">
      <c r="A7" s="10" t="s">
        <v>141</v>
      </c>
      <c r="B7" s="10" t="s">
        <v>159</v>
      </c>
      <c r="C7" s="10" t="s">
        <v>163</v>
      </c>
    </row>
    <row r="8" spans="1:3">
      <c r="A8" s="10" t="s">
        <v>142</v>
      </c>
      <c r="B8" s="10"/>
      <c r="C8" s="10"/>
    </row>
    <row r="9" spans="1:3">
      <c r="A9" s="10" t="s">
        <v>143</v>
      </c>
      <c r="B9" s="10"/>
      <c r="C9" s="10"/>
    </row>
    <row r="10" spans="1:3">
      <c r="A10" s="10" t="s">
        <v>144</v>
      </c>
      <c r="B10" s="10"/>
      <c r="C10" s="10"/>
    </row>
    <row r="11" spans="1:3">
      <c r="A11" s="10" t="s">
        <v>145</v>
      </c>
      <c r="B11" s="10"/>
      <c r="C11" s="10"/>
    </row>
    <row r="12" spans="1:3">
      <c r="A12" s="10" t="s">
        <v>146</v>
      </c>
      <c r="B12" s="10"/>
      <c r="C12" s="10"/>
    </row>
    <row r="13" spans="1:3">
      <c r="A13" s="10" t="s">
        <v>147</v>
      </c>
      <c r="B13" s="10"/>
      <c r="C13" s="10"/>
    </row>
    <row r="14" spans="1:3">
      <c r="A14" s="10" t="s">
        <v>148</v>
      </c>
      <c r="B14" s="10"/>
      <c r="C14" s="10"/>
    </row>
    <row r="15" spans="1:3">
      <c r="A15" s="10" t="s">
        <v>149</v>
      </c>
      <c r="B15" s="10" t="s">
        <v>159</v>
      </c>
      <c r="C15" s="10" t="s">
        <v>161</v>
      </c>
    </row>
    <row r="16" spans="1:3">
      <c r="A16" s="10" t="s">
        <v>150</v>
      </c>
      <c r="B16" s="10"/>
      <c r="C16" s="10"/>
    </row>
    <row r="17" spans="1:3">
      <c r="A17" s="10" t="s">
        <v>151</v>
      </c>
      <c r="B17" s="10"/>
      <c r="C17" s="10"/>
    </row>
    <row r="18" spans="1:3">
      <c r="A18" s="10" t="s">
        <v>152</v>
      </c>
      <c r="B18" s="10"/>
      <c r="C18" s="10"/>
    </row>
    <row r="19" spans="1:3">
      <c r="A19" s="10" t="s">
        <v>153</v>
      </c>
      <c r="B19" s="10"/>
      <c r="C19" s="10"/>
    </row>
    <row r="20" spans="1:3">
      <c r="A20" s="10" t="s">
        <v>154</v>
      </c>
      <c r="B20" s="10"/>
      <c r="C20" s="10"/>
    </row>
    <row r="21" spans="1:3">
      <c r="A21" s="10" t="s">
        <v>155</v>
      </c>
      <c r="B21" s="10"/>
      <c r="C21"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D6A4F-95C3-4D21-8AE9-0F322BD26D6C}">
  <dimension ref="A1:P34"/>
  <sheetViews>
    <sheetView workbookViewId="0">
      <selection activeCell="P19" sqref="P19"/>
    </sheetView>
  </sheetViews>
  <sheetFormatPr defaultRowHeight="14.4"/>
  <cols>
    <col min="15" max="15" width="30.88671875" customWidth="1"/>
  </cols>
  <sheetData>
    <row r="1" spans="1:15" ht="57.6">
      <c r="A1" s="8" t="s">
        <v>20</v>
      </c>
      <c r="B1" s="8" t="s">
        <v>0</v>
      </c>
      <c r="C1" s="8" t="s">
        <v>28</v>
      </c>
      <c r="D1" s="8" t="s">
        <v>12</v>
      </c>
      <c r="E1" s="8" t="s">
        <v>93</v>
      </c>
      <c r="F1" s="8" t="s">
        <v>21</v>
      </c>
      <c r="G1" s="8" t="s">
        <v>22</v>
      </c>
      <c r="H1" s="8" t="s">
        <v>23</v>
      </c>
      <c r="I1" s="8" t="s">
        <v>25</v>
      </c>
      <c r="J1" s="8" t="s">
        <v>1</v>
      </c>
      <c r="K1" s="8" t="s">
        <v>94</v>
      </c>
      <c r="L1" s="8" t="s">
        <v>24</v>
      </c>
      <c r="M1" s="8" t="s">
        <v>292</v>
      </c>
      <c r="N1" s="8" t="s">
        <v>156</v>
      </c>
      <c r="O1" s="8" t="s">
        <v>164</v>
      </c>
    </row>
    <row r="2" spans="1:15">
      <c r="A2" s="4" t="s">
        <v>690</v>
      </c>
      <c r="B2" s="2" t="s">
        <v>691</v>
      </c>
      <c r="C2" s="3" t="s">
        <v>692</v>
      </c>
      <c r="D2" s="4" t="s">
        <v>693</v>
      </c>
      <c r="E2" s="2" t="s">
        <v>86</v>
      </c>
      <c r="F2" s="2" t="s">
        <v>2</v>
      </c>
      <c r="G2" s="2" t="s">
        <v>7</v>
      </c>
      <c r="H2" s="2">
        <v>1</v>
      </c>
      <c r="I2" s="2" t="s">
        <v>694</v>
      </c>
      <c r="J2" s="23" t="s">
        <v>695</v>
      </c>
      <c r="K2" s="2" t="s">
        <v>97</v>
      </c>
      <c r="L2" s="2" t="s">
        <v>696</v>
      </c>
      <c r="M2" s="2"/>
      <c r="N2" s="2" t="s">
        <v>246</v>
      </c>
      <c r="O2" s="2"/>
    </row>
    <row r="3" spans="1:15">
      <c r="A3" s="24" t="s">
        <v>697</v>
      </c>
      <c r="B3" s="2" t="s">
        <v>698</v>
      </c>
      <c r="C3" s="3" t="s">
        <v>699</v>
      </c>
      <c r="D3" s="4" t="s">
        <v>700</v>
      </c>
      <c r="E3" s="2" t="s">
        <v>86</v>
      </c>
      <c r="F3" s="2" t="s">
        <v>10</v>
      </c>
      <c r="G3" s="2" t="s">
        <v>7</v>
      </c>
      <c r="H3" s="2">
        <v>1</v>
      </c>
      <c r="I3" s="2" t="s">
        <v>701</v>
      </c>
      <c r="J3" s="2" t="s">
        <v>695</v>
      </c>
      <c r="K3" s="2" t="s">
        <v>97</v>
      </c>
      <c r="L3" s="2" t="s">
        <v>696</v>
      </c>
      <c r="M3" s="2"/>
      <c r="N3" s="2" t="s">
        <v>246</v>
      </c>
      <c r="O3" s="2" t="s">
        <v>702</v>
      </c>
    </row>
    <row r="4" spans="1:15">
      <c r="A4" s="24" t="s">
        <v>703</v>
      </c>
      <c r="B4" s="2" t="s">
        <v>698</v>
      </c>
      <c r="C4" s="3" t="s">
        <v>704</v>
      </c>
      <c r="D4" s="4" t="s">
        <v>705</v>
      </c>
      <c r="E4" s="2" t="s">
        <v>86</v>
      </c>
      <c r="F4" s="2" t="s">
        <v>2</v>
      </c>
      <c r="G4" s="2" t="s">
        <v>7</v>
      </c>
      <c r="H4" s="2">
        <v>1</v>
      </c>
      <c r="I4" s="2" t="s">
        <v>706</v>
      </c>
      <c r="J4" s="2" t="s">
        <v>695</v>
      </c>
      <c r="K4" s="2" t="s">
        <v>97</v>
      </c>
      <c r="L4" s="2" t="s">
        <v>696</v>
      </c>
      <c r="M4" s="2"/>
      <c r="N4" s="2" t="s">
        <v>246</v>
      </c>
      <c r="O4" s="2"/>
    </row>
    <row r="5" spans="1:15">
      <c r="A5" s="24" t="s">
        <v>707</v>
      </c>
      <c r="B5" s="2" t="s">
        <v>698</v>
      </c>
      <c r="C5" s="3" t="s">
        <v>708</v>
      </c>
      <c r="D5" s="4" t="s">
        <v>709</v>
      </c>
      <c r="E5" s="2" t="s">
        <v>86</v>
      </c>
      <c r="F5" s="2" t="s">
        <v>10</v>
      </c>
      <c r="G5" s="2" t="s">
        <v>7</v>
      </c>
      <c r="H5" s="2">
        <v>1</v>
      </c>
      <c r="I5" s="2" t="s">
        <v>710</v>
      </c>
      <c r="J5" s="2" t="s">
        <v>695</v>
      </c>
      <c r="K5" s="2" t="s">
        <v>97</v>
      </c>
      <c r="L5" s="2" t="s">
        <v>696</v>
      </c>
      <c r="M5" s="2"/>
      <c r="N5" s="2" t="s">
        <v>246</v>
      </c>
      <c r="O5" s="2"/>
    </row>
    <row r="6" spans="1:15">
      <c r="A6" s="24" t="s">
        <v>711</v>
      </c>
      <c r="B6" s="2" t="s">
        <v>698</v>
      </c>
      <c r="C6" s="3" t="s">
        <v>712</v>
      </c>
      <c r="D6" s="4" t="s">
        <v>713</v>
      </c>
      <c r="E6" s="2" t="s">
        <v>86</v>
      </c>
      <c r="F6" s="2" t="s">
        <v>2</v>
      </c>
      <c r="G6" s="2" t="s">
        <v>714</v>
      </c>
      <c r="H6" s="2" t="s">
        <v>62</v>
      </c>
      <c r="I6" s="2" t="s">
        <v>715</v>
      </c>
      <c r="J6" s="2" t="s">
        <v>695</v>
      </c>
      <c r="K6" s="2" t="s">
        <v>97</v>
      </c>
      <c r="L6" s="2" t="s">
        <v>696</v>
      </c>
      <c r="M6" s="2"/>
      <c r="N6" s="2" t="s">
        <v>246</v>
      </c>
      <c r="O6" s="2"/>
    </row>
    <row r="7" spans="1:15">
      <c r="A7" s="24" t="s">
        <v>716</v>
      </c>
      <c r="B7" s="2" t="s">
        <v>698</v>
      </c>
      <c r="C7" s="3" t="s">
        <v>717</v>
      </c>
      <c r="D7" s="2" t="s">
        <v>718</v>
      </c>
      <c r="E7" s="2" t="s">
        <v>86</v>
      </c>
      <c r="F7" s="2" t="s">
        <v>2</v>
      </c>
      <c r="G7" s="2" t="s">
        <v>7</v>
      </c>
      <c r="H7" s="2" t="s">
        <v>51</v>
      </c>
      <c r="I7" s="2" t="s">
        <v>715</v>
      </c>
      <c r="J7" s="2" t="s">
        <v>695</v>
      </c>
      <c r="K7" s="2" t="s">
        <v>97</v>
      </c>
      <c r="L7" s="2" t="s">
        <v>696</v>
      </c>
      <c r="M7" s="2"/>
      <c r="N7" s="2" t="s">
        <v>246</v>
      </c>
      <c r="O7" s="2"/>
    </row>
    <row r="8" spans="1:15">
      <c r="A8" s="24" t="s">
        <v>719</v>
      </c>
      <c r="B8" s="2" t="s">
        <v>720</v>
      </c>
      <c r="C8" s="3" t="s">
        <v>721</v>
      </c>
      <c r="D8" s="4" t="s">
        <v>722</v>
      </c>
      <c r="E8" s="2" t="s">
        <v>86</v>
      </c>
      <c r="F8" s="2" t="s">
        <v>2</v>
      </c>
      <c r="G8" s="2" t="s">
        <v>7</v>
      </c>
      <c r="H8" s="2">
        <v>1</v>
      </c>
      <c r="I8" s="2" t="s">
        <v>723</v>
      </c>
      <c r="J8" s="2" t="s">
        <v>695</v>
      </c>
      <c r="K8" s="2" t="s">
        <v>97</v>
      </c>
      <c r="L8" s="2" t="s">
        <v>696</v>
      </c>
      <c r="M8" s="2"/>
      <c r="N8" s="2" t="s">
        <v>246</v>
      </c>
      <c r="O8" s="2"/>
    </row>
    <row r="9" spans="1:15">
      <c r="A9" s="4" t="s">
        <v>724</v>
      </c>
      <c r="B9" s="2" t="s">
        <v>720</v>
      </c>
      <c r="C9" s="3" t="s">
        <v>725</v>
      </c>
      <c r="D9" s="4" t="s">
        <v>726</v>
      </c>
      <c r="E9" s="2" t="s">
        <v>86</v>
      </c>
      <c r="F9" s="2" t="s">
        <v>2</v>
      </c>
      <c r="G9" s="2" t="s">
        <v>7</v>
      </c>
      <c r="H9" s="2">
        <v>1</v>
      </c>
      <c r="I9" s="2"/>
      <c r="J9" s="2" t="s">
        <v>695</v>
      </c>
      <c r="K9" s="2" t="s">
        <v>97</v>
      </c>
      <c r="L9" s="2" t="s">
        <v>696</v>
      </c>
      <c r="M9" s="2"/>
      <c r="N9" s="2" t="s">
        <v>727</v>
      </c>
      <c r="O9" s="2"/>
    </row>
    <row r="10" spans="1:15">
      <c r="A10" s="24" t="s">
        <v>728</v>
      </c>
      <c r="B10" s="2" t="s">
        <v>729</v>
      </c>
      <c r="C10" s="3" t="s">
        <v>730</v>
      </c>
      <c r="D10" s="4" t="s">
        <v>731</v>
      </c>
      <c r="E10" s="2" t="s">
        <v>86</v>
      </c>
      <c r="F10" s="2" t="s">
        <v>10</v>
      </c>
      <c r="G10" s="2" t="s">
        <v>3</v>
      </c>
      <c r="H10" s="2">
        <v>1</v>
      </c>
      <c r="I10" s="2"/>
      <c r="J10" s="2" t="s">
        <v>695</v>
      </c>
      <c r="K10" s="2" t="s">
        <v>97</v>
      </c>
      <c r="L10" s="2" t="s">
        <v>696</v>
      </c>
      <c r="M10" s="2"/>
      <c r="N10" s="2" t="s">
        <v>246</v>
      </c>
      <c r="O10" t="s">
        <v>828</v>
      </c>
    </row>
    <row r="11" spans="1:15">
      <c r="A11" s="24" t="s">
        <v>732</v>
      </c>
      <c r="B11" s="2" t="s">
        <v>729</v>
      </c>
      <c r="C11" s="3" t="s">
        <v>733</v>
      </c>
      <c r="D11" s="4" t="s">
        <v>734</v>
      </c>
      <c r="E11" s="2" t="s">
        <v>86</v>
      </c>
      <c r="F11" s="2" t="s">
        <v>10</v>
      </c>
      <c r="G11" s="2" t="s">
        <v>3</v>
      </c>
      <c r="H11" s="2">
        <v>1</v>
      </c>
      <c r="I11" s="2"/>
      <c r="J11" s="2" t="s">
        <v>695</v>
      </c>
      <c r="K11" s="2" t="s">
        <v>97</v>
      </c>
      <c r="L11" s="2" t="s">
        <v>696</v>
      </c>
      <c r="M11" s="2"/>
      <c r="N11" s="2" t="s">
        <v>246</v>
      </c>
      <c r="O11" t="s">
        <v>828</v>
      </c>
    </row>
    <row r="12" spans="1:15">
      <c r="A12" s="24" t="s">
        <v>735</v>
      </c>
      <c r="B12" s="2" t="s">
        <v>736</v>
      </c>
      <c r="C12" s="3" t="s">
        <v>737</v>
      </c>
      <c r="D12" s="4" t="s">
        <v>738</v>
      </c>
      <c r="E12" s="2" t="s">
        <v>86</v>
      </c>
      <c r="F12" s="2" t="s">
        <v>2</v>
      </c>
      <c r="G12" s="2" t="s">
        <v>7</v>
      </c>
      <c r="H12" s="2" t="s">
        <v>51</v>
      </c>
      <c r="I12" s="2" t="s">
        <v>739</v>
      </c>
      <c r="J12" s="2" t="s">
        <v>695</v>
      </c>
      <c r="K12" s="2" t="s">
        <v>97</v>
      </c>
      <c r="L12" s="2" t="s">
        <v>696</v>
      </c>
      <c r="M12" s="2"/>
      <c r="N12" s="2" t="s">
        <v>246</v>
      </c>
      <c r="O12" s="2" t="s">
        <v>702</v>
      </c>
    </row>
    <row r="13" spans="1:15">
      <c r="A13" s="4" t="s">
        <v>740</v>
      </c>
      <c r="B13" s="2" t="s">
        <v>736</v>
      </c>
      <c r="C13" s="3" t="s">
        <v>741</v>
      </c>
      <c r="D13" s="4" t="s">
        <v>742</v>
      </c>
      <c r="E13" s="2" t="s">
        <v>86</v>
      </c>
      <c r="F13" s="2" t="s">
        <v>2</v>
      </c>
      <c r="G13" s="2" t="s">
        <v>7</v>
      </c>
      <c r="H13" s="2" t="s">
        <v>51</v>
      </c>
      <c r="I13" s="2" t="s">
        <v>293</v>
      </c>
      <c r="J13" s="2" t="s">
        <v>695</v>
      </c>
      <c r="K13" s="2" t="s">
        <v>97</v>
      </c>
      <c r="L13" s="2" t="s">
        <v>696</v>
      </c>
      <c r="M13" s="2"/>
      <c r="N13" s="2" t="s">
        <v>246</v>
      </c>
      <c r="O13" s="2" t="s">
        <v>702</v>
      </c>
    </row>
    <row r="14" spans="1:15">
      <c r="A14" s="4" t="s">
        <v>743</v>
      </c>
      <c r="B14" s="2" t="s">
        <v>736</v>
      </c>
      <c r="C14" s="3" t="s">
        <v>744</v>
      </c>
      <c r="D14" s="4" t="s">
        <v>745</v>
      </c>
      <c r="E14" s="2" t="s">
        <v>86</v>
      </c>
      <c r="F14" s="2" t="s">
        <v>2</v>
      </c>
      <c r="G14" s="2" t="s">
        <v>7</v>
      </c>
      <c r="H14" s="2" t="s">
        <v>51</v>
      </c>
      <c r="I14" s="2" t="s">
        <v>293</v>
      </c>
      <c r="J14" s="2" t="s">
        <v>695</v>
      </c>
      <c r="K14" s="2" t="s">
        <v>97</v>
      </c>
      <c r="L14" s="2" t="s">
        <v>696</v>
      </c>
      <c r="M14" s="2"/>
      <c r="N14" s="2" t="s">
        <v>246</v>
      </c>
      <c r="O14" s="2" t="s">
        <v>702</v>
      </c>
    </row>
    <row r="15" spans="1:15">
      <c r="A15" s="4" t="s">
        <v>746</v>
      </c>
      <c r="B15" s="2" t="s">
        <v>747</v>
      </c>
      <c r="C15" s="3" t="s">
        <v>748</v>
      </c>
      <c r="D15" s="4" t="s">
        <v>749</v>
      </c>
      <c r="E15" s="2" t="s">
        <v>88</v>
      </c>
      <c r="F15" s="2" t="s">
        <v>2</v>
      </c>
      <c r="G15" s="2" t="s">
        <v>7</v>
      </c>
      <c r="H15" s="2">
        <v>1</v>
      </c>
      <c r="I15" s="2" t="s">
        <v>293</v>
      </c>
      <c r="J15" s="2" t="s">
        <v>695</v>
      </c>
      <c r="K15" s="2" t="s">
        <v>97</v>
      </c>
      <c r="L15" s="2" t="s">
        <v>696</v>
      </c>
      <c r="M15" s="2"/>
      <c r="N15" s="2"/>
      <c r="O15" s="2"/>
    </row>
    <row r="16" spans="1:15">
      <c r="A16" s="4" t="s">
        <v>750</v>
      </c>
      <c r="B16" s="2" t="s">
        <v>751</v>
      </c>
      <c r="C16" s="3" t="s">
        <v>752</v>
      </c>
      <c r="D16" s="4" t="s">
        <v>753</v>
      </c>
      <c r="E16" s="2" t="s">
        <v>87</v>
      </c>
      <c r="F16" s="2" t="s">
        <v>2</v>
      </c>
      <c r="G16" s="2" t="s">
        <v>7</v>
      </c>
      <c r="H16" s="2">
        <v>1</v>
      </c>
      <c r="I16" s="2" t="s">
        <v>293</v>
      </c>
      <c r="J16" s="2" t="s">
        <v>695</v>
      </c>
      <c r="K16" s="2" t="s">
        <v>97</v>
      </c>
      <c r="L16" s="2" t="s">
        <v>696</v>
      </c>
      <c r="M16" s="2"/>
      <c r="N16" s="2"/>
      <c r="O16" s="2"/>
    </row>
    <row r="17" spans="1:16">
      <c r="A17" s="4" t="s">
        <v>754</v>
      </c>
      <c r="B17" s="2" t="s">
        <v>751</v>
      </c>
      <c r="C17" s="3" t="s">
        <v>755</v>
      </c>
      <c r="D17" s="4" t="s">
        <v>756</v>
      </c>
      <c r="E17" s="2" t="s">
        <v>87</v>
      </c>
      <c r="F17" s="2" t="s">
        <v>10</v>
      </c>
      <c r="G17" s="2" t="s">
        <v>7</v>
      </c>
      <c r="H17" s="2">
        <v>1</v>
      </c>
      <c r="I17" s="2" t="s">
        <v>757</v>
      </c>
      <c r="J17" s="2" t="s">
        <v>695</v>
      </c>
      <c r="K17" s="2" t="s">
        <v>97</v>
      </c>
      <c r="L17" s="2" t="s">
        <v>696</v>
      </c>
      <c r="M17" s="2"/>
      <c r="N17" s="2" t="s">
        <v>246</v>
      </c>
      <c r="O17" s="2" t="s">
        <v>758</v>
      </c>
      <c r="P17" t="s">
        <v>827</v>
      </c>
    </row>
    <row r="18" spans="1:16">
      <c r="A18" s="4" t="s">
        <v>759</v>
      </c>
      <c r="B18" s="2" t="s">
        <v>751</v>
      </c>
      <c r="C18" s="3" t="s">
        <v>760</v>
      </c>
      <c r="D18" s="4" t="s">
        <v>761</v>
      </c>
      <c r="E18" s="2" t="s">
        <v>87</v>
      </c>
      <c r="F18" s="2" t="s">
        <v>10</v>
      </c>
      <c r="G18" s="2" t="s">
        <v>714</v>
      </c>
      <c r="H18" s="2">
        <v>1</v>
      </c>
      <c r="I18" s="2"/>
      <c r="J18" s="2" t="s">
        <v>695</v>
      </c>
      <c r="K18" s="2" t="s">
        <v>97</v>
      </c>
      <c r="L18" s="2" t="s">
        <v>696</v>
      </c>
      <c r="M18" s="2"/>
      <c r="N18" s="2" t="s">
        <v>246</v>
      </c>
      <c r="O18" s="2" t="s">
        <v>758</v>
      </c>
      <c r="P18" t="s">
        <v>827</v>
      </c>
    </row>
    <row r="19" spans="1:16">
      <c r="A19" s="4" t="s">
        <v>762</v>
      </c>
      <c r="B19" s="2" t="s">
        <v>751</v>
      </c>
      <c r="C19" s="3" t="s">
        <v>763</v>
      </c>
      <c r="D19" s="4" t="s">
        <v>764</v>
      </c>
      <c r="E19" s="2" t="s">
        <v>87</v>
      </c>
      <c r="F19" s="2" t="s">
        <v>10</v>
      </c>
      <c r="G19" s="2" t="s">
        <v>714</v>
      </c>
      <c r="H19" s="2">
        <v>1</v>
      </c>
      <c r="I19" s="2"/>
      <c r="J19" s="2" t="s">
        <v>695</v>
      </c>
      <c r="K19" s="2" t="s">
        <v>97</v>
      </c>
      <c r="L19" s="2" t="s">
        <v>696</v>
      </c>
      <c r="M19" s="2"/>
      <c r="N19" s="2" t="s">
        <v>246</v>
      </c>
      <c r="O19" s="2" t="s">
        <v>758</v>
      </c>
      <c r="P19" t="s">
        <v>827</v>
      </c>
    </row>
    <row r="20" spans="1:16">
      <c r="A20" s="4" t="s">
        <v>765</v>
      </c>
      <c r="B20" s="2" t="s">
        <v>751</v>
      </c>
      <c r="C20" s="3" t="s">
        <v>766</v>
      </c>
      <c r="D20" s="4" t="s">
        <v>767</v>
      </c>
      <c r="E20" s="2" t="s">
        <v>87</v>
      </c>
      <c r="F20" s="2" t="s">
        <v>10</v>
      </c>
      <c r="G20" s="2" t="s">
        <v>7</v>
      </c>
      <c r="H20" s="2">
        <v>1</v>
      </c>
      <c r="I20" s="2" t="s">
        <v>757</v>
      </c>
      <c r="J20" s="2" t="s">
        <v>695</v>
      </c>
      <c r="K20" s="2" t="s">
        <v>97</v>
      </c>
      <c r="L20" s="2" t="s">
        <v>696</v>
      </c>
      <c r="M20" s="2"/>
      <c r="N20" s="2" t="s">
        <v>246</v>
      </c>
      <c r="O20" s="2" t="s">
        <v>758</v>
      </c>
      <c r="P20" t="s">
        <v>827</v>
      </c>
    </row>
    <row r="21" spans="1:16">
      <c r="A21" s="4" t="s">
        <v>768</v>
      </c>
      <c r="B21" s="2" t="s">
        <v>751</v>
      </c>
      <c r="C21" s="3" t="s">
        <v>769</v>
      </c>
      <c r="D21" s="4" t="s">
        <v>770</v>
      </c>
      <c r="E21" s="2" t="s">
        <v>87</v>
      </c>
      <c r="F21" s="2" t="s">
        <v>10</v>
      </c>
      <c r="G21" s="2" t="s">
        <v>7</v>
      </c>
      <c r="H21" s="2">
        <v>1</v>
      </c>
      <c r="I21" s="2" t="s">
        <v>757</v>
      </c>
      <c r="J21" s="2" t="s">
        <v>695</v>
      </c>
      <c r="K21" s="2" t="s">
        <v>97</v>
      </c>
      <c r="L21" s="2" t="s">
        <v>696</v>
      </c>
      <c r="M21" s="2"/>
      <c r="N21" s="2" t="s">
        <v>246</v>
      </c>
      <c r="O21" s="2" t="s">
        <v>758</v>
      </c>
      <c r="P21" t="s">
        <v>827</v>
      </c>
    </row>
    <row r="22" spans="1:16">
      <c r="A22" s="4" t="s">
        <v>771</v>
      </c>
      <c r="B22" s="2" t="s">
        <v>729</v>
      </c>
      <c r="C22" s="3" t="s">
        <v>772</v>
      </c>
      <c r="D22" s="4" t="s">
        <v>773</v>
      </c>
      <c r="E22" s="2" t="s">
        <v>86</v>
      </c>
      <c r="F22" s="2" t="s">
        <v>2</v>
      </c>
      <c r="G22" s="2" t="s">
        <v>7</v>
      </c>
      <c r="H22" s="2" t="s">
        <v>51</v>
      </c>
      <c r="I22" s="2" t="s">
        <v>774</v>
      </c>
      <c r="J22" s="2" t="s">
        <v>775</v>
      </c>
      <c r="K22" s="2" t="s">
        <v>776</v>
      </c>
      <c r="L22" s="2" t="s">
        <v>777</v>
      </c>
      <c r="M22" s="2"/>
      <c r="N22" s="2" t="s">
        <v>246</v>
      </c>
      <c r="O22" s="2"/>
    </row>
    <row r="23" spans="1:16">
      <c r="A23" s="4" t="s">
        <v>778</v>
      </c>
      <c r="B23" s="2" t="s">
        <v>729</v>
      </c>
      <c r="C23" s="3" t="s">
        <v>779</v>
      </c>
      <c r="D23" s="4" t="s">
        <v>780</v>
      </c>
      <c r="E23" s="2" t="s">
        <v>86</v>
      </c>
      <c r="F23" s="2" t="s">
        <v>2</v>
      </c>
      <c r="G23" s="2" t="s">
        <v>7</v>
      </c>
      <c r="H23" s="2">
        <v>1</v>
      </c>
      <c r="I23" s="2" t="s">
        <v>293</v>
      </c>
      <c r="J23" s="2" t="s">
        <v>775</v>
      </c>
      <c r="K23" s="2" t="s">
        <v>776</v>
      </c>
      <c r="L23" s="2" t="s">
        <v>777</v>
      </c>
      <c r="M23" s="2"/>
      <c r="N23" s="2" t="s">
        <v>246</v>
      </c>
      <c r="O23" s="2"/>
    </row>
    <row r="24" spans="1:16">
      <c r="A24" s="4" t="s">
        <v>781</v>
      </c>
      <c r="B24" s="2" t="s">
        <v>729</v>
      </c>
      <c r="C24" s="3" t="s">
        <v>782</v>
      </c>
      <c r="D24" s="4" t="s">
        <v>783</v>
      </c>
      <c r="E24" s="2" t="s">
        <v>86</v>
      </c>
      <c r="F24" s="2" t="s">
        <v>10</v>
      </c>
      <c r="G24" s="2" t="s">
        <v>7</v>
      </c>
      <c r="H24" s="2" t="s">
        <v>51</v>
      </c>
      <c r="I24" s="2" t="s">
        <v>784</v>
      </c>
      <c r="J24" s="2" t="s">
        <v>775</v>
      </c>
      <c r="K24" s="2" t="s">
        <v>97</v>
      </c>
      <c r="L24" s="2" t="s">
        <v>777</v>
      </c>
      <c r="M24" s="2"/>
      <c r="N24" s="2" t="s">
        <v>246</v>
      </c>
      <c r="O24" s="2"/>
    </row>
    <row r="25" spans="1:16">
      <c r="A25" s="4" t="s">
        <v>785</v>
      </c>
      <c r="B25" s="2" t="s">
        <v>729</v>
      </c>
      <c r="C25" s="3" t="s">
        <v>786</v>
      </c>
      <c r="D25" s="4" t="s">
        <v>787</v>
      </c>
      <c r="E25" s="2" t="s">
        <v>86</v>
      </c>
      <c r="F25" s="2" t="s">
        <v>10</v>
      </c>
      <c r="G25" s="2" t="s">
        <v>7</v>
      </c>
      <c r="H25" s="2">
        <v>1</v>
      </c>
      <c r="I25" s="2" t="s">
        <v>784</v>
      </c>
      <c r="J25" s="2" t="s">
        <v>775</v>
      </c>
      <c r="K25" s="2" t="s">
        <v>97</v>
      </c>
      <c r="L25" s="2" t="s">
        <v>777</v>
      </c>
      <c r="M25" s="2"/>
      <c r="N25" s="2" t="s">
        <v>246</v>
      </c>
      <c r="O25" s="2"/>
    </row>
    <row r="26" spans="1:16">
      <c r="A26" s="4" t="s">
        <v>788</v>
      </c>
      <c r="B26" s="2" t="s">
        <v>789</v>
      </c>
      <c r="C26" s="3" t="s">
        <v>790</v>
      </c>
      <c r="D26" s="4" t="s">
        <v>791</v>
      </c>
      <c r="E26" s="2" t="s">
        <v>87</v>
      </c>
      <c r="F26" s="2" t="s">
        <v>10</v>
      </c>
      <c r="G26" s="2" t="s">
        <v>7</v>
      </c>
      <c r="H26" s="2">
        <v>1</v>
      </c>
      <c r="I26" s="2" t="s">
        <v>792</v>
      </c>
      <c r="J26" s="23" t="s">
        <v>793</v>
      </c>
      <c r="K26" s="2" t="s">
        <v>97</v>
      </c>
      <c r="L26" s="2" t="s">
        <v>794</v>
      </c>
      <c r="M26" s="2"/>
      <c r="N26" s="2" t="s">
        <v>246</v>
      </c>
      <c r="O26" s="2" t="s">
        <v>795</v>
      </c>
    </row>
    <row r="27" spans="1:16">
      <c r="A27" s="4" t="s">
        <v>796</v>
      </c>
      <c r="B27" s="2" t="s">
        <v>789</v>
      </c>
      <c r="C27" s="3" t="s">
        <v>797</v>
      </c>
      <c r="D27" s="4" t="s">
        <v>798</v>
      </c>
      <c r="E27" s="2" t="s">
        <v>87</v>
      </c>
      <c r="F27" s="2" t="s">
        <v>10</v>
      </c>
      <c r="G27" s="2" t="s">
        <v>714</v>
      </c>
      <c r="H27" s="2" t="s">
        <v>62</v>
      </c>
      <c r="I27" s="2" t="s">
        <v>799</v>
      </c>
      <c r="J27" s="2" t="s">
        <v>793</v>
      </c>
      <c r="K27" s="2" t="s">
        <v>97</v>
      </c>
      <c r="L27" s="2" t="s">
        <v>794</v>
      </c>
      <c r="M27" s="2"/>
      <c r="N27" s="2" t="s">
        <v>246</v>
      </c>
      <c r="O27" s="2" t="s">
        <v>795</v>
      </c>
    </row>
    <row r="28" spans="1:16">
      <c r="A28" s="4" t="s">
        <v>800</v>
      </c>
      <c r="B28" s="2" t="s">
        <v>789</v>
      </c>
      <c r="C28" s="3" t="s">
        <v>801</v>
      </c>
      <c r="D28" s="4" t="s">
        <v>802</v>
      </c>
      <c r="E28" s="2" t="s">
        <v>87</v>
      </c>
      <c r="F28" s="2" t="s">
        <v>2</v>
      </c>
      <c r="G28" s="2" t="s">
        <v>7</v>
      </c>
      <c r="H28" s="2">
        <v>1</v>
      </c>
      <c r="I28" s="2" t="s">
        <v>803</v>
      </c>
      <c r="J28" s="2" t="s">
        <v>793</v>
      </c>
      <c r="K28" s="2" t="s">
        <v>97</v>
      </c>
      <c r="L28" s="2" t="s">
        <v>794</v>
      </c>
      <c r="M28" s="2"/>
      <c r="N28" s="2" t="s">
        <v>246</v>
      </c>
      <c r="O28" s="2" t="s">
        <v>795</v>
      </c>
    </row>
    <row r="29" spans="1:16">
      <c r="A29" s="25" t="s">
        <v>804</v>
      </c>
      <c r="B29" s="2" t="s">
        <v>789</v>
      </c>
      <c r="C29" s="18" t="s">
        <v>805</v>
      </c>
      <c r="D29" s="25" t="s">
        <v>806</v>
      </c>
      <c r="E29" s="2" t="s">
        <v>87</v>
      </c>
      <c r="F29" s="2" t="s">
        <v>2</v>
      </c>
      <c r="G29" s="2" t="s">
        <v>7</v>
      </c>
      <c r="H29" s="2">
        <v>1</v>
      </c>
      <c r="I29" s="2" t="s">
        <v>799</v>
      </c>
      <c r="J29" s="2" t="s">
        <v>793</v>
      </c>
      <c r="K29" s="2" t="s">
        <v>97</v>
      </c>
      <c r="L29" s="2" t="s">
        <v>794</v>
      </c>
      <c r="M29" s="2"/>
      <c r="N29" s="2" t="s">
        <v>246</v>
      </c>
      <c r="O29" s="2" t="s">
        <v>795</v>
      </c>
    </row>
    <row r="30" spans="1:16">
      <c r="A30" s="4" t="s">
        <v>807</v>
      </c>
      <c r="B30" s="2" t="s">
        <v>808</v>
      </c>
      <c r="C30" s="3" t="s">
        <v>809</v>
      </c>
      <c r="D30" s="4" t="s">
        <v>810</v>
      </c>
      <c r="E30" s="2" t="s">
        <v>86</v>
      </c>
      <c r="F30" s="2" t="s">
        <v>10</v>
      </c>
      <c r="G30" s="2" t="s">
        <v>7</v>
      </c>
      <c r="H30" s="2">
        <v>1</v>
      </c>
      <c r="I30" s="24" t="s">
        <v>811</v>
      </c>
      <c r="J30" s="23" t="s">
        <v>812</v>
      </c>
      <c r="K30" s="2" t="s">
        <v>97</v>
      </c>
      <c r="L30" s="2" t="s">
        <v>813</v>
      </c>
      <c r="M30" s="2"/>
      <c r="N30" s="2"/>
      <c r="O30" s="2"/>
    </row>
    <row r="31" spans="1:16">
      <c r="A31" s="4" t="s">
        <v>814</v>
      </c>
      <c r="B31" s="2" t="s">
        <v>808</v>
      </c>
      <c r="C31" s="3" t="s">
        <v>815</v>
      </c>
      <c r="D31" s="4" t="s">
        <v>816</v>
      </c>
      <c r="E31" s="2" t="s">
        <v>86</v>
      </c>
      <c r="F31" s="2" t="s">
        <v>2</v>
      </c>
      <c r="G31" s="2" t="s">
        <v>714</v>
      </c>
      <c r="H31" s="2" t="s">
        <v>56</v>
      </c>
      <c r="I31" s="24" t="s">
        <v>811</v>
      </c>
      <c r="J31" s="23" t="s">
        <v>812</v>
      </c>
      <c r="K31" s="2" t="s">
        <v>97</v>
      </c>
      <c r="L31" s="2" t="s">
        <v>813</v>
      </c>
      <c r="M31" s="2"/>
      <c r="N31" s="2"/>
      <c r="O31" s="2"/>
    </row>
    <row r="32" spans="1:16">
      <c r="A32" s="4" t="s">
        <v>817</v>
      </c>
      <c r="B32" s="2" t="s">
        <v>808</v>
      </c>
      <c r="C32" s="3" t="s">
        <v>818</v>
      </c>
      <c r="D32" s="4" t="s">
        <v>819</v>
      </c>
      <c r="E32" s="2" t="s">
        <v>86</v>
      </c>
      <c r="F32" s="2" t="s">
        <v>2</v>
      </c>
      <c r="G32" s="2" t="s">
        <v>7</v>
      </c>
      <c r="H32" s="2">
        <v>1</v>
      </c>
      <c r="I32" s="2" t="s">
        <v>293</v>
      </c>
      <c r="J32" s="2" t="s">
        <v>812</v>
      </c>
      <c r="K32" s="2" t="s">
        <v>97</v>
      </c>
      <c r="L32" s="2" t="s">
        <v>813</v>
      </c>
      <c r="M32" s="2"/>
      <c r="N32" s="2"/>
      <c r="O32" s="2"/>
    </row>
    <row r="33" spans="1:14">
      <c r="A33" s="25" t="s">
        <v>820</v>
      </c>
      <c r="B33" s="26" t="s">
        <v>698</v>
      </c>
      <c r="C33" s="18" t="s">
        <v>821</v>
      </c>
      <c r="D33" t="s">
        <v>822</v>
      </c>
      <c r="E33" s="2" t="s">
        <v>87</v>
      </c>
      <c r="F33" s="2" t="s">
        <v>2</v>
      </c>
      <c r="G33" s="2" t="s">
        <v>714</v>
      </c>
      <c r="H33" s="2" t="s">
        <v>56</v>
      </c>
      <c r="I33" s="2" t="s">
        <v>293</v>
      </c>
      <c r="J33" s="2" t="s">
        <v>695</v>
      </c>
      <c r="K33" s="2" t="s">
        <v>97</v>
      </c>
      <c r="L33" s="2" t="s">
        <v>696</v>
      </c>
      <c r="N33" s="2" t="s">
        <v>246</v>
      </c>
    </row>
    <row r="34" spans="1:14">
      <c r="A34" s="25" t="s">
        <v>823</v>
      </c>
      <c r="B34" s="2" t="s">
        <v>698</v>
      </c>
      <c r="C34" s="18" t="s">
        <v>824</v>
      </c>
      <c r="D34" t="s">
        <v>825</v>
      </c>
      <c r="E34" s="2" t="s">
        <v>87</v>
      </c>
      <c r="F34" s="2" t="s">
        <v>10</v>
      </c>
      <c r="G34" s="2" t="s">
        <v>7</v>
      </c>
      <c r="H34" s="2" t="s">
        <v>51</v>
      </c>
      <c r="I34" s="2" t="s">
        <v>826</v>
      </c>
      <c r="J34" s="2" t="s">
        <v>695</v>
      </c>
      <c r="K34" s="2" t="s">
        <v>97</v>
      </c>
      <c r="L34" s="2" t="s">
        <v>696</v>
      </c>
      <c r="N34" s="2" t="s">
        <v>246</v>
      </c>
    </row>
  </sheetData>
  <hyperlinks>
    <hyperlink ref="J2" r:id="rId1" location="tag_bigquery_project" display="https://cloud.google.com/monitoring/api/resources - tag_bigquery_project" xr:uid="{F86C642C-6C8D-4B97-B421-A3BB1E93699C}"/>
    <hyperlink ref="J26" r:id="rId2" location="tag_bigquery_dts_config" display="https://cloud.google.com/monitoring/api/resources - tag_bigquery_dts_config" xr:uid="{D8F9E225-D98E-490A-A8FE-96CCE554A9CE}"/>
    <hyperlink ref="J30" r:id="rId3" location="tag_bigquery_biengine_model" display="https://cloud.google.com/monitoring/api/resources - tag_bigquery_biengine_model" xr:uid="{A3BA71B8-DDE9-4580-BF73-DB300C4099D5}"/>
    <hyperlink ref="J31" r:id="rId4" location="tag_bigquery_biengine_model" display="https://cloud.google.com/monitoring/api/resources - tag_bigquery_biengine_model" xr:uid="{B978B84F-EB2B-418C-96C7-82E3953A59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GCE</vt:lpstr>
      <vt:lpstr>Sheet1</vt:lpstr>
      <vt:lpstr>GKE</vt:lpstr>
      <vt:lpstr>VPC</vt:lpstr>
      <vt:lpstr>Cloud SQL</vt:lpstr>
      <vt:lpstr>Cloud Storage</vt:lpstr>
      <vt:lpstr>Services</vt:lpstr>
      <vt:lpstr>Big 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Lakshanya M</dc:creator>
  <cp:lastModifiedBy>Jagan Murikinati</cp:lastModifiedBy>
  <dcterms:created xsi:type="dcterms:W3CDTF">2025-01-09T11:39:48Z</dcterms:created>
  <dcterms:modified xsi:type="dcterms:W3CDTF">2025-05-27T08:18:53Z</dcterms:modified>
</cp:coreProperties>
</file>