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81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</calcChain>
</file>

<file path=xl/sharedStrings.xml><?xml version="1.0" encoding="utf-8"?>
<sst xmlns="http://schemas.openxmlformats.org/spreadsheetml/2006/main" count="68" uniqueCount="56">
  <si>
    <t>DSMCode</t>
  </si>
  <si>
    <t>Axis</t>
  </si>
  <si>
    <t>DSMDescription</t>
  </si>
  <si>
    <t>V15.81</t>
  </si>
  <si>
    <t>Noncompliance With Treatment</t>
  </si>
  <si>
    <t xml:space="preserve">V61.1 </t>
  </si>
  <si>
    <t>Partner Relational Problem</t>
  </si>
  <si>
    <t>Physical Abuse of Adult</t>
  </si>
  <si>
    <t>Sexual Abuse of Adult</t>
  </si>
  <si>
    <t>V61.10</t>
  </si>
  <si>
    <t>V61.12</t>
  </si>
  <si>
    <t>Physical Abuse of Adult (if by partner)</t>
  </si>
  <si>
    <t>Sexual Abuse of Adult (if by partner)</t>
  </si>
  <si>
    <t>V61.20</t>
  </si>
  <si>
    <t>Parent-Child Relational Problem</t>
  </si>
  <si>
    <t>V61.21</t>
  </si>
  <si>
    <t>Neglect of Child</t>
  </si>
  <si>
    <t>Physical Abuse of Child</t>
  </si>
  <si>
    <t>Sexual Abuse of Child</t>
  </si>
  <si>
    <t xml:space="preserve">V61.8 </t>
  </si>
  <si>
    <t>Sibling Relational Problem</t>
  </si>
  <si>
    <t xml:space="preserve">V61.9 </t>
  </si>
  <si>
    <t>Relational Problem Related to a Mental Disorder or General Medical Condition</t>
  </si>
  <si>
    <t xml:space="preserve">V62.2 </t>
  </si>
  <si>
    <t>Occupational Problem</t>
  </si>
  <si>
    <t xml:space="preserve">V62.3 </t>
  </si>
  <si>
    <t>Academic Problem</t>
  </si>
  <si>
    <t xml:space="preserve">V62.4 </t>
  </si>
  <si>
    <t>Acculturation Problem</t>
  </si>
  <si>
    <t>V62.81</t>
  </si>
  <si>
    <t>Relational Problem NOS</t>
  </si>
  <si>
    <t>V62.82</t>
  </si>
  <si>
    <t>Bereavement</t>
  </si>
  <si>
    <t>V62.83</t>
  </si>
  <si>
    <t>Physical Abuse of Adult (if by person other than partner)</t>
  </si>
  <si>
    <t>Sexual Abuse of Adult (if by person other than partner)</t>
  </si>
  <si>
    <t>V62.89</t>
  </si>
  <si>
    <t>Borderline Intellectual Functioning</t>
  </si>
  <si>
    <t>Phase of Life Problem</t>
  </si>
  <si>
    <t>Religious or Spiritual Problem</t>
  </si>
  <si>
    <t xml:space="preserve">V65.2 </t>
  </si>
  <si>
    <t>Malingering</t>
  </si>
  <si>
    <t xml:space="preserve">V65.5 </t>
  </si>
  <si>
    <t>PERSON WITH FEARED COMPLAINT IN WHOM NO DIAGNOSIS WAS MADE</t>
  </si>
  <si>
    <t>V71.01</t>
  </si>
  <si>
    <t>Adult Antisocial Behavior</t>
  </si>
  <si>
    <t>V71.02</t>
  </si>
  <si>
    <t>Child or Adolescent Antisocial Behavior</t>
  </si>
  <si>
    <t>V71.09</t>
  </si>
  <si>
    <t>No Diagnosis on Axis II</t>
  </si>
  <si>
    <t>No Diagnosis or Condition on Axis I</t>
  </si>
  <si>
    <t>X</t>
  </si>
  <si>
    <t>DSM Number</t>
  </si>
  <si>
    <t>SA = category ID 39281</t>
  </si>
  <si>
    <t>MH = category ID 39280</t>
  </si>
  <si>
    <t>DiagnosisCategory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</si>
</sst>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ySplit="1" topLeftCell="A8" activePane="bottomLeft" state="frozen"/>
      <selection pane="bottomLeft" activeCell="D10" sqref="D10"/>
    </sheetView>
  </sheetViews>
  <sheetFormatPr defaultRowHeight="15" x14ac:dyDescent="0.25"/>
  <cols>
    <col min="1" max="2" width="8.85546875" style="4" customWidth="1"/>
    <col min="4" max="4" width="67" customWidth="1"/>
    <col min="6" max="6" width="21" customWidth="1"/>
    <col min="7" max="7" width="17" customWidth="1"/>
    <col min="8" max="8" width="15" customWidth="1"/>
  </cols>
  <sheetData>
    <row r="1" spans="1:12" x14ac:dyDescent="0.25">
      <c r="A1" s="4" t="s">
        <v>0</v>
      </c>
      <c r="B1" s="4" t="s">
        <v>52</v>
      </c>
      <c r="C1" t="s">
        <v>1</v>
      </c>
      <c r="D1" t="s">
        <v>2</v>
      </c>
      <c r="F1" s="3" t="s">
        <v>53</v>
      </c>
      <c r="G1" s="3" t="s">
        <v>54</v>
      </c>
      <c r="H1" s="1" t="s">
        <v>55</v>
      </c>
    </row>
    <row r="2" spans="1:12" x14ac:dyDescent="0.25">
      <c r="A2" s="4" t="s">
        <v>3</v>
      </c>
      <c r="B2" s="5">
        <v>1</v>
      </c>
      <c r="C2">
        <v>1</v>
      </c>
      <c r="D2" t="s">
        <v>4</v>
      </c>
      <c r="E2" t="s">
        <v>51</v>
      </c>
      <c r="F2">
        <v>39281</v>
      </c>
      <c r="H2" t="str">
        <f t="shared" ref="H2:H12" si="0">(G2&amp;F2)</f>
        <v>39281</v>
      </c>
      <c r="L2" s="2">
        <v>2</v>
      </c>
    </row>
    <row r="3" spans="1:12" x14ac:dyDescent="0.25">
      <c r="A3" s="4" t="s">
        <v>5</v>
      </c>
      <c r="B3" s="5">
        <v>1</v>
      </c>
      <c r="C3">
        <v>1</v>
      </c>
      <c r="D3" t="s">
        <v>6</v>
      </c>
      <c r="F3">
        <v>39281</v>
      </c>
      <c r="H3" t="str">
        <f t="shared" si="0"/>
        <v>39281</v>
      </c>
      <c r="L3" s="2">
        <v>1</v>
      </c>
    </row>
    <row r="4" spans="1:12" x14ac:dyDescent="0.25">
      <c r="A4" s="4" t="s">
        <v>5</v>
      </c>
      <c r="B4" s="5">
        <v>2</v>
      </c>
      <c r="C4">
        <v>1</v>
      </c>
      <c r="D4" t="s">
        <v>7</v>
      </c>
      <c r="F4">
        <v>39281</v>
      </c>
      <c r="H4" t="str">
        <f t="shared" si="0"/>
        <v>39281</v>
      </c>
      <c r="L4" s="2">
        <v>1</v>
      </c>
    </row>
    <row r="5" spans="1:12" x14ac:dyDescent="0.25">
      <c r="A5" s="4" t="s">
        <v>5</v>
      </c>
      <c r="B5" s="5">
        <v>3</v>
      </c>
      <c r="C5">
        <v>1</v>
      </c>
      <c r="D5" t="s">
        <v>8</v>
      </c>
      <c r="F5">
        <v>39281</v>
      </c>
      <c r="H5" t="str">
        <f t="shared" si="0"/>
        <v>39281</v>
      </c>
      <c r="L5" s="2">
        <v>1</v>
      </c>
    </row>
    <row r="6" spans="1:12" x14ac:dyDescent="0.25">
      <c r="A6" s="4" t="s">
        <v>9</v>
      </c>
      <c r="B6" s="5">
        <v>1</v>
      </c>
      <c r="C6">
        <v>1</v>
      </c>
      <c r="D6" t="s">
        <v>6</v>
      </c>
      <c r="F6">
        <v>39281</v>
      </c>
      <c r="H6" t="str">
        <f t="shared" si="0"/>
        <v>39281</v>
      </c>
      <c r="L6" s="2">
        <v>2</v>
      </c>
    </row>
    <row r="7" spans="1:12" x14ac:dyDescent="0.25">
      <c r="A7" s="4" t="s">
        <v>10</v>
      </c>
      <c r="B7" s="5">
        <v>1</v>
      </c>
      <c r="C7">
        <v>1</v>
      </c>
      <c r="D7" t="s">
        <v>11</v>
      </c>
      <c r="F7">
        <v>39281</v>
      </c>
      <c r="H7" t="str">
        <f t="shared" si="0"/>
        <v>39281</v>
      </c>
      <c r="L7" s="2">
        <v>3</v>
      </c>
    </row>
    <row r="8" spans="1:12" x14ac:dyDescent="0.25">
      <c r="A8" s="4" t="s">
        <v>10</v>
      </c>
      <c r="B8" s="5">
        <v>2</v>
      </c>
      <c r="C8">
        <v>1</v>
      </c>
      <c r="D8" t="s">
        <v>12</v>
      </c>
      <c r="F8">
        <v>39281</v>
      </c>
      <c r="H8" t="str">
        <f t="shared" si="0"/>
        <v>39281</v>
      </c>
      <c r="L8" s="2">
        <v>1</v>
      </c>
    </row>
    <row r="9" spans="1:12" x14ac:dyDescent="0.25">
      <c r="A9" s="4" t="s">
        <v>13</v>
      </c>
      <c r="B9" s="5">
        <v>1</v>
      </c>
      <c r="C9">
        <v>1</v>
      </c>
      <c r="D9" t="s">
        <v>14</v>
      </c>
      <c r="F9">
        <v>39281</v>
      </c>
      <c r="H9" t="str">
        <f t="shared" si="0"/>
        <v>39281</v>
      </c>
      <c r="L9" s="2">
        <v>1</v>
      </c>
    </row>
    <row r="10" spans="1:12" x14ac:dyDescent="0.25">
      <c r="A10" s="4" t="s">
        <v>15</v>
      </c>
      <c r="B10" s="5">
        <v>1</v>
      </c>
      <c r="C10">
        <v>1</v>
      </c>
      <c r="D10" t="s">
        <v>16</v>
      </c>
      <c r="F10">
        <v>39281</v>
      </c>
      <c r="H10" t="str">
        <f t="shared" si="0"/>
        <v>39281</v>
      </c>
      <c r="L10" s="2">
        <v>2</v>
      </c>
    </row>
    <row r="11" spans="1:12" x14ac:dyDescent="0.25">
      <c r="A11" s="4" t="s">
        <v>15</v>
      </c>
      <c r="B11" s="5">
        <v>2</v>
      </c>
      <c r="C11">
        <v>1</v>
      </c>
      <c r="D11" t="s">
        <v>17</v>
      </c>
      <c r="F11">
        <v>39281</v>
      </c>
      <c r="H11" t="str">
        <f t="shared" si="0"/>
        <v>39281</v>
      </c>
      <c r="L11" s="2">
        <v>1</v>
      </c>
    </row>
    <row r="12" spans="1:12" x14ac:dyDescent="0.25">
      <c r="A12" s="4" t="s">
        <v>15</v>
      </c>
      <c r="B12" s="5">
        <v>3</v>
      </c>
      <c r="C12">
        <v>1</v>
      </c>
      <c r="D12" t="s">
        <v>18</v>
      </c>
      <c r="F12">
        <v>39281</v>
      </c>
      <c r="H12" t="str">
        <f t="shared" si="0"/>
        <v>39281</v>
      </c>
      <c r="L12" s="2">
        <v>1</v>
      </c>
    </row>
    <row r="13" spans="1:12" x14ac:dyDescent="0.25">
      <c r="A13" s="4" t="s">
        <v>19</v>
      </c>
      <c r="B13" s="5">
        <v>1</v>
      </c>
      <c r="C13">
        <v>1</v>
      </c>
      <c r="D13" t="s">
        <v>20</v>
      </c>
      <c r="F13">
        <v>39281</v>
      </c>
      <c r="H13" t="str">
        <f t="shared" ref="H13:H30" si="1">(G13&amp;F13)</f>
        <v>39281</v>
      </c>
      <c r="L13" s="2">
        <v>2</v>
      </c>
    </row>
    <row r="14" spans="1:12" x14ac:dyDescent="0.25">
      <c r="A14" s="4" t="s">
        <v>21</v>
      </c>
      <c r="B14" s="5">
        <v>1</v>
      </c>
      <c r="C14">
        <v>1</v>
      </c>
      <c r="D14" t="s">
        <v>22</v>
      </c>
      <c r="F14">
        <v>39281</v>
      </c>
      <c r="H14" t="str">
        <f t="shared" si="1"/>
        <v>39281</v>
      </c>
      <c r="L14" s="2">
        <v>3</v>
      </c>
    </row>
    <row r="15" spans="1:12" x14ac:dyDescent="0.25">
      <c r="A15" s="4" t="s">
        <v>23</v>
      </c>
      <c r="B15" s="5">
        <v>1</v>
      </c>
      <c r="C15">
        <v>1</v>
      </c>
      <c r="D15" t="s">
        <v>24</v>
      </c>
      <c r="F15">
        <v>39281</v>
      </c>
      <c r="H15" t="str">
        <f t="shared" si="1"/>
        <v>39281</v>
      </c>
      <c r="L15" s="2">
        <v>1</v>
      </c>
    </row>
    <row r="16" spans="1:12" x14ac:dyDescent="0.25">
      <c r="A16" s="4" t="s">
        <v>25</v>
      </c>
      <c r="B16" s="5">
        <v>1</v>
      </c>
      <c r="C16">
        <v>1</v>
      </c>
      <c r="D16" t="s">
        <v>26</v>
      </c>
      <c r="F16">
        <v>39281</v>
      </c>
      <c r="H16" t="str">
        <f t="shared" si="1"/>
        <v>39281</v>
      </c>
      <c r="L16" s="2">
        <v>1</v>
      </c>
    </row>
    <row r="17" spans="1:12" x14ac:dyDescent="0.25">
      <c r="A17" s="4" t="s">
        <v>27</v>
      </c>
      <c r="B17" s="5">
        <v>1</v>
      </c>
      <c r="C17">
        <v>1</v>
      </c>
      <c r="D17" t="s">
        <v>28</v>
      </c>
      <c r="F17">
        <v>39281</v>
      </c>
      <c r="H17" t="str">
        <f t="shared" si="1"/>
        <v>39281</v>
      </c>
      <c r="L17" s="2">
        <v>1</v>
      </c>
    </row>
    <row r="18" spans="1:12" x14ac:dyDescent="0.25">
      <c r="A18" s="4" t="s">
        <v>29</v>
      </c>
      <c r="B18" s="5">
        <v>1</v>
      </c>
      <c r="C18">
        <v>1</v>
      </c>
      <c r="D18" t="s">
        <v>30</v>
      </c>
      <c r="F18">
        <v>39281</v>
      </c>
      <c r="H18" t="str">
        <f t="shared" si="1"/>
        <v>39281</v>
      </c>
      <c r="L18" s="2">
        <v>1</v>
      </c>
    </row>
    <row r="19" spans="1:12" x14ac:dyDescent="0.25">
      <c r="A19" s="4" t="s">
        <v>31</v>
      </c>
      <c r="B19" s="5">
        <v>1</v>
      </c>
      <c r="C19">
        <v>1</v>
      </c>
      <c r="D19" t="s">
        <v>32</v>
      </c>
      <c r="F19">
        <v>39281</v>
      </c>
      <c r="H19" t="str">
        <f t="shared" si="1"/>
        <v>39281</v>
      </c>
      <c r="L19" s="2">
        <v>1</v>
      </c>
    </row>
    <row r="20" spans="1:12" x14ac:dyDescent="0.25">
      <c r="A20" s="4" t="s">
        <v>33</v>
      </c>
      <c r="B20" s="5">
        <v>1</v>
      </c>
      <c r="C20">
        <v>1</v>
      </c>
      <c r="D20" t="s">
        <v>34</v>
      </c>
      <c r="F20">
        <v>39281</v>
      </c>
      <c r="H20" t="str">
        <f t="shared" si="1"/>
        <v>39281</v>
      </c>
      <c r="L20" s="2">
        <v>1</v>
      </c>
    </row>
    <row r="21" spans="1:12" x14ac:dyDescent="0.25">
      <c r="A21" s="4" t="s">
        <v>33</v>
      </c>
      <c r="B21" s="5">
        <v>2</v>
      </c>
      <c r="C21">
        <v>1</v>
      </c>
      <c r="D21" t="s">
        <v>35</v>
      </c>
      <c r="F21">
        <v>39281</v>
      </c>
      <c r="H21" t="str">
        <f t="shared" si="1"/>
        <v>39281</v>
      </c>
      <c r="L21" s="2">
        <v>1</v>
      </c>
    </row>
    <row r="22" spans="1:12" x14ac:dyDescent="0.25">
      <c r="A22" s="4" t="s">
        <v>36</v>
      </c>
      <c r="B22" s="5">
        <v>1</v>
      </c>
      <c r="C22">
        <v>2</v>
      </c>
      <c r="D22" t="s">
        <v>37</v>
      </c>
      <c r="F22">
        <v>39281</v>
      </c>
      <c r="H22" t="str">
        <f t="shared" si="1"/>
        <v>39281</v>
      </c>
      <c r="L22" s="2">
        <v>1</v>
      </c>
    </row>
    <row r="23" spans="1:12" x14ac:dyDescent="0.25">
      <c r="A23" s="4" t="s">
        <v>36</v>
      </c>
      <c r="B23" s="5">
        <v>2</v>
      </c>
      <c r="C23">
        <v>1</v>
      </c>
      <c r="D23" t="s">
        <v>38</v>
      </c>
      <c r="F23">
        <v>39281</v>
      </c>
      <c r="H23" t="str">
        <f t="shared" si="1"/>
        <v>39281</v>
      </c>
      <c r="L23" s="2">
        <v>2</v>
      </c>
    </row>
    <row r="24" spans="1:12" x14ac:dyDescent="0.25">
      <c r="A24" s="4" t="s">
        <v>36</v>
      </c>
      <c r="B24" s="5">
        <v>3</v>
      </c>
      <c r="C24">
        <v>1</v>
      </c>
      <c r="D24" t="s">
        <v>39</v>
      </c>
      <c r="F24">
        <v>39281</v>
      </c>
      <c r="H24" t="str">
        <f t="shared" si="1"/>
        <v>39281</v>
      </c>
      <c r="L24" s="2">
        <v>1</v>
      </c>
    </row>
    <row r="25" spans="1:12" x14ac:dyDescent="0.25">
      <c r="A25" s="4" t="s">
        <v>40</v>
      </c>
      <c r="B25" s="5">
        <v>1</v>
      </c>
      <c r="C25">
        <v>1</v>
      </c>
      <c r="D25" t="s">
        <v>41</v>
      </c>
      <c r="F25">
        <v>39281</v>
      </c>
      <c r="H25" t="str">
        <f t="shared" si="1"/>
        <v>39281</v>
      </c>
      <c r="L25" s="2">
        <v>2</v>
      </c>
    </row>
    <row r="26" spans="1:12" x14ac:dyDescent="0.25">
      <c r="A26" s="4" t="s">
        <v>42</v>
      </c>
      <c r="B26" s="5">
        <v>1</v>
      </c>
      <c r="C26">
        <v>3</v>
      </c>
      <c r="D26" t="s">
        <v>43</v>
      </c>
      <c r="G26">
        <v>39280</v>
      </c>
      <c r="H26" t="str">
        <f t="shared" si="1"/>
        <v>39280</v>
      </c>
      <c r="L26" s="2">
        <v>3</v>
      </c>
    </row>
    <row r="27" spans="1:12" x14ac:dyDescent="0.25">
      <c r="A27" s="4" t="s">
        <v>44</v>
      </c>
      <c r="B27" s="5">
        <v>1</v>
      </c>
      <c r="C27">
        <v>1</v>
      </c>
      <c r="D27" t="s">
        <v>45</v>
      </c>
      <c r="F27">
        <v>39281</v>
      </c>
      <c r="H27" t="str">
        <f t="shared" si="1"/>
        <v>39281</v>
      </c>
      <c r="L27" s="2">
        <v>1</v>
      </c>
    </row>
    <row r="28" spans="1:12" x14ac:dyDescent="0.25">
      <c r="A28" s="4" t="s">
        <v>46</v>
      </c>
      <c r="B28" s="5">
        <v>1</v>
      </c>
      <c r="C28">
        <v>1</v>
      </c>
      <c r="D28" t="s">
        <v>47</v>
      </c>
      <c r="F28">
        <v>39281</v>
      </c>
      <c r="H28" t="str">
        <f t="shared" si="1"/>
        <v>39281</v>
      </c>
      <c r="L28" s="2">
        <v>1</v>
      </c>
    </row>
    <row r="29" spans="1:12" x14ac:dyDescent="0.25">
      <c r="A29" s="4" t="s">
        <v>48</v>
      </c>
      <c r="B29" s="5">
        <v>1</v>
      </c>
      <c r="C29">
        <v>2</v>
      </c>
      <c r="D29" t="s">
        <v>49</v>
      </c>
      <c r="E29" t="s">
        <v>51</v>
      </c>
      <c r="F29">
        <v>39281</v>
      </c>
      <c r="H29" t="str">
        <f t="shared" si="1"/>
        <v>39281</v>
      </c>
      <c r="L29" s="2">
        <v>1</v>
      </c>
    </row>
    <row r="30" spans="1:12" x14ac:dyDescent="0.25">
      <c r="A30" s="4" t="s">
        <v>48</v>
      </c>
      <c r="B30" s="5">
        <v>2</v>
      </c>
      <c r="C30">
        <v>1</v>
      </c>
      <c r="D30" t="s">
        <v>50</v>
      </c>
      <c r="E30" t="s">
        <v>51</v>
      </c>
      <c r="F30">
        <v>39281</v>
      </c>
      <c r="H30" t="str">
        <f t="shared" si="1"/>
        <v>39281</v>
      </c>
      <c r="L30" s="2">
        <v>1</v>
      </c>
    </row>
    <row r="31" spans="1:12" x14ac:dyDescent="0.25">
      <c r="L31" s="2">
        <v>1</v>
      </c>
    </row>
    <row r="32" spans="1:12" x14ac:dyDescent="0.25">
      <c r="L32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Weirick</dc:creator>
  <cp:lastModifiedBy>Joseph Alflen</cp:lastModifiedBy>
  <dcterms:created xsi:type="dcterms:W3CDTF">2015-06-11T20:48:34Z</dcterms:created>
  <dcterms:modified xsi:type="dcterms:W3CDTF">2015-06-22T15:43:27Z</dcterms:modified>
</cp:coreProperties>
</file>