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e/Desktop/"/>
    </mc:Choice>
  </mc:AlternateContent>
  <xr:revisionPtr revIDLastSave="0" documentId="13_ncr:1_{2D65C84B-E604-9C4E-A382-8D7666CE43D1}" xr6:coauthVersionLast="47" xr6:coauthVersionMax="47" xr10:uidLastSave="{00000000-0000-0000-0000-000000000000}"/>
  <bookViews>
    <workbookView xWindow="1880" yWindow="840" windowWidth="26920" windowHeight="16440" xr2:uid="{8CF177E3-6FCD-FB43-89EC-61F998E8FB63}"/>
  </bookViews>
  <sheets>
    <sheet name="Sheet1" sheetId="4" r:id="rId1"/>
    <sheet name="Sheet11" sheetId="1" r:id="rId2"/>
    <sheet name="Sheet3" sheetId="3" r:id="rId3"/>
    <sheet name="Sheet2" sheetId="2" r:id="rId4"/>
  </sheets>
  <definedNames>
    <definedName name="_xlnm._FilterDatabase" localSheetId="3" hidden="1">Sheet2!$B$1:$B$43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3" i="2" l="1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F36" i="2"/>
  <c r="G36" i="2"/>
  <c r="H36" i="2"/>
  <c r="C37" i="2"/>
  <c r="D37" i="2"/>
  <c r="E37" i="2"/>
  <c r="F37" i="2"/>
  <c r="G37" i="2"/>
  <c r="H37" i="2"/>
  <c r="C38" i="2"/>
  <c r="D38" i="2"/>
  <c r="E38" i="2"/>
  <c r="F38" i="2"/>
  <c r="G38" i="2"/>
  <c r="H38" i="2"/>
  <c r="C39" i="2"/>
  <c r="D39" i="2"/>
  <c r="E39" i="2"/>
  <c r="F39" i="2"/>
  <c r="G39" i="2"/>
  <c r="H39" i="2"/>
  <c r="C40" i="2"/>
  <c r="D40" i="2"/>
  <c r="E40" i="2"/>
  <c r="F40" i="2"/>
  <c r="G40" i="2"/>
  <c r="H40" i="2"/>
  <c r="C41" i="2"/>
  <c r="D41" i="2"/>
  <c r="E41" i="2"/>
  <c r="F41" i="2"/>
  <c r="G41" i="2"/>
  <c r="H41" i="2"/>
  <c r="C42" i="2"/>
  <c r="D42" i="2"/>
  <c r="E42" i="2"/>
  <c r="F42" i="2"/>
  <c r="G42" i="2"/>
  <c r="H42" i="2"/>
  <c r="C43" i="2"/>
  <c r="D43" i="2"/>
  <c r="E43" i="2"/>
  <c r="F43" i="2"/>
  <c r="G43" i="2"/>
  <c r="H43" i="2"/>
  <c r="C44" i="2"/>
  <c r="D44" i="2"/>
  <c r="E44" i="2"/>
  <c r="F44" i="2"/>
  <c r="G44" i="2"/>
  <c r="H44" i="2"/>
  <c r="C45" i="2"/>
  <c r="D45" i="2"/>
  <c r="E45" i="2"/>
  <c r="F45" i="2"/>
  <c r="G45" i="2"/>
  <c r="H45" i="2"/>
  <c r="C46" i="2"/>
  <c r="D46" i="2"/>
  <c r="E46" i="2"/>
  <c r="F46" i="2"/>
  <c r="G46" i="2"/>
  <c r="H46" i="2"/>
  <c r="C47" i="2"/>
  <c r="D47" i="2"/>
  <c r="E47" i="2"/>
  <c r="F47" i="2"/>
  <c r="G47" i="2"/>
  <c r="H47" i="2"/>
  <c r="C48" i="2"/>
  <c r="D48" i="2"/>
  <c r="E48" i="2"/>
  <c r="F48" i="2"/>
  <c r="G48" i="2"/>
  <c r="H48" i="2"/>
  <c r="C49" i="2"/>
  <c r="D49" i="2"/>
  <c r="E49" i="2"/>
  <c r="F49" i="2"/>
  <c r="G49" i="2"/>
  <c r="H49" i="2"/>
  <c r="C50" i="2"/>
  <c r="D50" i="2"/>
  <c r="E50" i="2"/>
  <c r="F50" i="2"/>
  <c r="G50" i="2"/>
  <c r="H50" i="2"/>
  <c r="C51" i="2"/>
  <c r="D51" i="2"/>
  <c r="E51" i="2"/>
  <c r="F51" i="2"/>
  <c r="G51" i="2"/>
  <c r="H51" i="2"/>
  <c r="C52" i="2"/>
  <c r="D52" i="2"/>
  <c r="E52" i="2"/>
  <c r="F52" i="2"/>
  <c r="G52" i="2"/>
  <c r="H52" i="2"/>
  <c r="C53" i="2"/>
  <c r="D53" i="2"/>
  <c r="E53" i="2"/>
  <c r="F53" i="2"/>
  <c r="G53" i="2"/>
  <c r="H53" i="2"/>
  <c r="C54" i="2"/>
  <c r="D54" i="2"/>
  <c r="E54" i="2"/>
  <c r="F54" i="2"/>
  <c r="G54" i="2"/>
  <c r="H54" i="2"/>
  <c r="C55" i="2"/>
  <c r="D55" i="2"/>
  <c r="E55" i="2"/>
  <c r="F55" i="2"/>
  <c r="G55" i="2"/>
  <c r="H55" i="2"/>
  <c r="C56" i="2"/>
  <c r="D56" i="2"/>
  <c r="E56" i="2"/>
  <c r="F56" i="2"/>
  <c r="G56" i="2"/>
  <c r="H56" i="2"/>
  <c r="C57" i="2"/>
  <c r="D57" i="2"/>
  <c r="E57" i="2"/>
  <c r="F57" i="2"/>
  <c r="G57" i="2"/>
  <c r="H57" i="2"/>
  <c r="C58" i="2"/>
  <c r="D58" i="2"/>
  <c r="E58" i="2"/>
  <c r="F58" i="2"/>
  <c r="G58" i="2"/>
  <c r="H58" i="2"/>
  <c r="C59" i="2"/>
  <c r="D59" i="2"/>
  <c r="E59" i="2"/>
  <c r="F59" i="2"/>
  <c r="G59" i="2"/>
  <c r="H59" i="2"/>
  <c r="C60" i="2"/>
  <c r="D60" i="2"/>
  <c r="E60" i="2"/>
  <c r="F60" i="2"/>
  <c r="G60" i="2"/>
  <c r="H60" i="2"/>
  <c r="C61" i="2"/>
  <c r="D61" i="2"/>
  <c r="E61" i="2"/>
  <c r="F61" i="2"/>
  <c r="G61" i="2"/>
  <c r="H61" i="2"/>
  <c r="B61" i="2"/>
  <c r="B60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34" i="2"/>
  <c r="B35" i="2"/>
  <c r="B36" i="2"/>
  <c r="B37" i="2"/>
  <c r="B38" i="2"/>
  <c r="B39" i="2"/>
  <c r="B40" i="2"/>
  <c r="B41" i="2"/>
  <c r="B42" i="2"/>
  <c r="B43" i="2"/>
  <c r="B44" i="2"/>
  <c r="B45" i="2"/>
  <c r="B33" i="2"/>
</calcChain>
</file>

<file path=xl/sharedStrings.xml><?xml version="1.0" encoding="utf-8"?>
<sst xmlns="http://schemas.openxmlformats.org/spreadsheetml/2006/main" count="188" uniqueCount="95">
  <si>
    <t>Country Name</t>
  </si>
  <si>
    <t>文莱达鲁萨兰国</t>
  </si>
  <si>
    <t>柬埔寨</t>
  </si>
  <si>
    <t>印度尼西亚</t>
  </si>
  <si>
    <t>老挝</t>
  </si>
  <si>
    <t>马来西亚</t>
  </si>
  <si>
    <t>缅甸</t>
  </si>
  <si>
    <t>菲律宾</t>
  </si>
  <si>
    <t>新加坡</t>
  </si>
  <si>
    <t>泰国</t>
  </si>
  <si>
    <t>越南</t>
  </si>
  <si>
    <t>Country Code</t>
  </si>
  <si>
    <t>BRN</t>
  </si>
  <si>
    <t>KHM</t>
  </si>
  <si>
    <t>IDN</t>
  </si>
  <si>
    <t>LAO</t>
  </si>
  <si>
    <t>MYS</t>
  </si>
  <si>
    <t>MMR</t>
  </si>
  <si>
    <t>PHL</t>
  </si>
  <si>
    <t>SGP</t>
  </si>
  <si>
    <t>THA</t>
  </si>
  <si>
    <t>VNM</t>
  </si>
  <si>
    <t>Indicator Name</t>
  </si>
  <si>
    <t>GDP 增长率（年百分比）</t>
  </si>
  <si>
    <t>Indicator Code</t>
  </si>
  <si>
    <t>NY.GDP.MKTP.KD.ZG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</si>
  <si>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</si>
  <si>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</si>
  <si>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</si>
  <si>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</si>
  <si>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</si>
  <si>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</si>
  <si>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</si>
  <si>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</si>
  <si>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</si>
  <si>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</si>
  <si>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</si>
  <si>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</si>
  <si>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</si>
  <si>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</si>
  <si>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</si>
  <si>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</si>
  <si>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</si>
  <si>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</si>
  <si>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</si>
  <si>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</si>
  <si>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</si>
  <si>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</si>
  <si>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</si>
  <si>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</si>
  <si>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</si>
  <si>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</si>
  <si>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</si>
  <si>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</si>
  <si>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</si>
  <si>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Product_Label</t>
  </si>
  <si>
    <t>TOTAL ALL PRODUCTS</t>
  </si>
  <si>
    <t>1995_US_at_current_prices_in_thousands_Value</t>
  </si>
  <si>
    <t>1996_US_at_current_prices_in_thousands_Value</t>
  </si>
  <si>
    <t>1997_US_at_current_prices_in_thousands_Value</t>
  </si>
  <si>
    <t>1998_US_at_current_prices_in_thousands_Value</t>
  </si>
  <si>
    <t>1999_US_at_current_prices_in_thousands_Value</t>
  </si>
  <si>
    <t>2000_US_at_current_prices_in_thousands_Value</t>
  </si>
  <si>
    <t>2001_US_at_current_prices_in_thousands_Value</t>
  </si>
  <si>
    <t>2002_US_at_current_prices_in_thousands_Value</t>
  </si>
  <si>
    <t>2003_US_at_current_prices_in_thousands_Value</t>
  </si>
  <si>
    <t>2004_US_at_current_prices_in_thousands_Value</t>
  </si>
  <si>
    <t>2005_US_at_current_prices_in_thousands_Value</t>
  </si>
  <si>
    <t>2006_US_at_current_prices_in_thousands_Value</t>
  </si>
  <si>
    <t>2007_US_at_current_prices_in_thousands_Value</t>
  </si>
  <si>
    <t>2008_US_at_current_prices_in_thousands_Value</t>
  </si>
  <si>
    <t>2009_US_at_current_prices_in_thousands_Value</t>
  </si>
  <si>
    <t>2010_US_at_current_prices_in_thousands_Value</t>
  </si>
  <si>
    <t>2011_US_at_current_prices_in_thousands_Value</t>
  </si>
  <si>
    <t>2012_US_at_current_prices_in_thousands_Value</t>
  </si>
  <si>
    <t>2013_US_at_current_prices_in_thousands_Value</t>
  </si>
  <si>
    <t>2014_US_at_current_prices_in_thousands_Value</t>
  </si>
  <si>
    <t>2015_US_at_current_prices_in_thousands_Value</t>
  </si>
  <si>
    <t>2016_US_at_current_prices_in_thousands_Value</t>
  </si>
  <si>
    <t>2017_US_at_current_prices_in_thousands_Value</t>
  </si>
  <si>
    <t>2018_US_at_current_prices_in_thousands_Value</t>
  </si>
  <si>
    <t>2019_US_at_current_prices_in_thousands_Value</t>
  </si>
  <si>
    <t>2020_US_at_current_prices_in_thousands_Value</t>
  </si>
  <si>
    <t>2021_US_at_current_prices_in_thousands_Value</t>
  </si>
  <si>
    <t>2022_US_at_current_prices_in_thousands_Value</t>
  </si>
  <si>
    <t>2023_US_at_current_prices_in_thousands_Value</t>
  </si>
  <si>
    <t>year</t>
  </si>
  <si>
    <t>文莱</t>
  </si>
  <si>
    <t>POST</t>
  </si>
  <si>
    <t>TREAT</t>
  </si>
  <si>
    <t>GDP</t>
  </si>
  <si>
    <t>TAC</t>
  </si>
  <si>
    <t>TAU</t>
  </si>
  <si>
    <t>TAE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</si>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</sst>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SimSun"/>
      <charset val="134"/>
    </font>
    <font>
      <sz val="12"/>
      <color rgb="FF000000"/>
      <name val="Calibri"/>
      <family val="2"/>
      <scheme val="minor"/>
    </font>
    <font>
      <sz val="10.5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2" fontId="0" fillId="2" borderId="0" xfId="0" applyNumberFormat="1" applyFill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783F-A285-804D-B94F-9BDF85B8E63C}">
  <dimension ref="A1:J291"/>
  <sheetViews>
    <sheetView tabSelected="1" workbookViewId="0">
      <selection activeCell="E28" sqref="E28"/>
    </sheetView>
  </sheetViews>
  <sheetFormatPr baseColWidth="10" defaultRowHeight="16" x14ac:dyDescent="0.2"/>
  <cols>
    <col min="2" max="2" width="24.5" customWidth="1"/>
  </cols>
  <sheetData>
    <row r="1" spans="1:10" x14ac:dyDescent="0.2">
      <c r="A1" t="s">
        <v>86</v>
      </c>
      <c r="B1" s="6" t="s">
        <v>90</v>
      </c>
      <c r="C1" t="s">
        <v>88</v>
      </c>
      <c r="D1" s="6" t="s">
        <v>89</v>
      </c>
      <c r="E1" t="s">
        <v>91</v>
      </c>
      <c r="F1" t="s">
        <v>92</v>
      </c>
      <c r="G1" t="s">
        <v>93</v>
      </c>
      <c r="H1" t="s">
        <v>94</v>
      </c>
      <c r="J1" s="6"/>
    </row>
    <row r="2" spans="1:10" x14ac:dyDescent="0.2">
      <c r="A2" s="5">
        <v>1995</v>
      </c>
      <c r="B2" s="1">
        <v>4.4787073398374844</v>
      </c>
      <c r="C2" s="3">
        <v>0</v>
      </c>
      <c r="D2" s="3">
        <v>0</v>
      </c>
      <c r="E2" s="3">
        <v>0.23541300000000001</v>
      </c>
      <c r="F2" s="3">
        <v>0.15376899999999999</v>
      </c>
      <c r="G2" s="3">
        <v>3.7685000000000003E-2</v>
      </c>
      <c r="H2" s="3">
        <v>1</v>
      </c>
      <c r="I2" s="3"/>
      <c r="J2" s="3"/>
    </row>
    <row r="3" spans="1:10" x14ac:dyDescent="0.2">
      <c r="A3" s="5">
        <v>1996</v>
      </c>
      <c r="B3" s="1">
        <v>2.8783177472123498</v>
      </c>
      <c r="C3" s="3">
        <v>0</v>
      </c>
      <c r="D3" s="3">
        <v>0</v>
      </c>
      <c r="E3" s="3">
        <v>0.25303700000000001</v>
      </c>
      <c r="F3" s="3">
        <v>0.29747099999999999</v>
      </c>
      <c r="G3" s="3">
        <v>3.7872000000000003E-2</v>
      </c>
      <c r="H3" s="3">
        <v>1</v>
      </c>
      <c r="I3" s="3"/>
      <c r="J3" s="3"/>
    </row>
    <row r="4" spans="1:10" x14ac:dyDescent="0.2">
      <c r="A4" s="5">
        <v>1997</v>
      </c>
      <c r="B4" s="1">
        <v>-1.4711715721825698</v>
      </c>
      <c r="C4" s="3">
        <v>0</v>
      </c>
      <c r="D4" s="3">
        <v>0</v>
      </c>
      <c r="E4" s="3">
        <v>0.219691</v>
      </c>
      <c r="F4" s="3">
        <v>0.21987000000000001</v>
      </c>
      <c r="G4" s="3">
        <v>3.4487999999999998E-2</v>
      </c>
      <c r="H4" s="3">
        <v>1</v>
      </c>
      <c r="I4" s="3"/>
      <c r="J4" s="3"/>
    </row>
    <row r="5" spans="1:10" x14ac:dyDescent="0.2">
      <c r="A5" s="5">
        <v>1998</v>
      </c>
      <c r="B5" s="1">
        <v>-0.55850885109747139</v>
      </c>
      <c r="C5" s="3">
        <v>0</v>
      </c>
      <c r="D5" s="3">
        <v>0</v>
      </c>
      <c r="E5" s="3">
        <v>0.25372400000000001</v>
      </c>
      <c r="F5" s="3">
        <v>0.33413400000000004</v>
      </c>
      <c r="G5" s="3">
        <v>1.0283E-2</v>
      </c>
      <c r="H5" s="3">
        <v>1</v>
      </c>
      <c r="I5" s="3"/>
      <c r="J5" s="3"/>
    </row>
    <row r="6" spans="1:10" x14ac:dyDescent="0.2">
      <c r="A6" s="5">
        <v>1999</v>
      </c>
      <c r="B6" s="1">
        <v>3.0521571416020805</v>
      </c>
      <c r="C6" s="3">
        <v>0</v>
      </c>
      <c r="D6" s="3">
        <v>0</v>
      </c>
      <c r="E6" s="3">
        <v>0.123948</v>
      </c>
      <c r="F6" s="3">
        <v>0.105213</v>
      </c>
      <c r="G6" s="3">
        <v>1.4089000000000001E-2</v>
      </c>
      <c r="H6" s="3">
        <v>1</v>
      </c>
      <c r="I6" s="3"/>
      <c r="J6" s="3"/>
    </row>
    <row r="7" spans="1:10" x14ac:dyDescent="0.2">
      <c r="A7" s="5">
        <v>2000</v>
      </c>
      <c r="B7" s="1">
        <v>2.8494218578272665</v>
      </c>
      <c r="C7" s="3">
        <v>0</v>
      </c>
      <c r="D7" s="3">
        <v>0</v>
      </c>
      <c r="E7" s="3">
        <v>9.3273000000000009E-2</v>
      </c>
      <c r="F7" s="3">
        <v>0.119605</v>
      </c>
      <c r="G7" s="3">
        <v>0.17979900000000001</v>
      </c>
      <c r="H7" s="3">
        <v>1</v>
      </c>
      <c r="I7" s="3"/>
      <c r="J7" s="3"/>
    </row>
    <row r="8" spans="1:10" x14ac:dyDescent="0.2">
      <c r="A8" s="5">
        <v>2001</v>
      </c>
      <c r="B8" s="1">
        <v>2.7440405176520244</v>
      </c>
      <c r="C8" s="3">
        <v>0</v>
      </c>
      <c r="D8" s="3">
        <v>0</v>
      </c>
      <c r="E8" s="3">
        <v>9.7592999999999999E-2</v>
      </c>
      <c r="F8" s="3">
        <v>0.36382900000000001</v>
      </c>
      <c r="G8" s="3">
        <v>0.17091600000000001</v>
      </c>
      <c r="H8" s="3">
        <v>1</v>
      </c>
      <c r="I8" s="3"/>
      <c r="J8" s="3"/>
    </row>
    <row r="9" spans="1:10" x14ac:dyDescent="0.2">
      <c r="A9" s="5">
        <v>2002</v>
      </c>
      <c r="B9" s="1">
        <v>3.8720969670429781</v>
      </c>
      <c r="C9" s="3">
        <v>0</v>
      </c>
      <c r="D9" s="3">
        <v>0</v>
      </c>
      <c r="E9" s="3">
        <v>0.10105699999999999</v>
      </c>
      <c r="F9" s="3">
        <v>0.44487399999999999</v>
      </c>
      <c r="G9" s="3">
        <v>0.264546</v>
      </c>
      <c r="H9" s="3">
        <v>1</v>
      </c>
      <c r="I9" s="3"/>
      <c r="J9" s="3"/>
    </row>
    <row r="10" spans="1:10" x14ac:dyDescent="0.2">
      <c r="A10" s="5">
        <v>2003</v>
      </c>
      <c r="B10" s="1">
        <v>2.9039554765311522</v>
      </c>
      <c r="C10" s="3">
        <v>0</v>
      </c>
      <c r="D10" s="3">
        <v>0</v>
      </c>
      <c r="E10" s="3">
        <v>0.16828499999999999</v>
      </c>
      <c r="F10" s="3">
        <v>0.398646</v>
      </c>
      <c r="G10" s="3">
        <v>0.316751</v>
      </c>
      <c r="H10" s="3">
        <v>1</v>
      </c>
      <c r="I10" s="3"/>
      <c r="J10" s="3"/>
    </row>
    <row r="11" spans="1:10" x14ac:dyDescent="0.2">
      <c r="A11" s="5">
        <v>2004</v>
      </c>
      <c r="B11" s="1">
        <v>0.50431825268732666</v>
      </c>
      <c r="C11" s="3">
        <v>0</v>
      </c>
      <c r="D11" s="3">
        <v>0</v>
      </c>
      <c r="E11" s="3">
        <v>0.12384900000000001</v>
      </c>
      <c r="F11" s="3">
        <v>0.45138600000000001</v>
      </c>
      <c r="G11" s="3">
        <v>0.28090799999999999</v>
      </c>
      <c r="H11" s="3">
        <v>1</v>
      </c>
      <c r="I11" s="3"/>
      <c r="J11" s="3"/>
    </row>
    <row r="12" spans="1:10" x14ac:dyDescent="0.2">
      <c r="A12" s="5">
        <v>2005</v>
      </c>
      <c r="B12" s="1">
        <v>0.38750720823207985</v>
      </c>
      <c r="C12" s="3">
        <v>0</v>
      </c>
      <c r="D12" s="3">
        <v>0</v>
      </c>
      <c r="E12" s="3">
        <v>0.10592699999999999</v>
      </c>
      <c r="F12" s="3">
        <v>0.556199</v>
      </c>
      <c r="G12" s="3">
        <v>0.38550799999999996</v>
      </c>
      <c r="H12" s="3">
        <v>1</v>
      </c>
      <c r="I12" s="3"/>
      <c r="J12" s="3"/>
    </row>
    <row r="13" spans="1:10" x14ac:dyDescent="0.2">
      <c r="A13" s="5">
        <v>2006</v>
      </c>
      <c r="B13" s="1">
        <v>4.3977196775217635</v>
      </c>
      <c r="C13" s="3">
        <v>0</v>
      </c>
      <c r="D13" s="3">
        <v>0</v>
      </c>
      <c r="E13" s="3">
        <v>0.13627699999999998</v>
      </c>
      <c r="F13" s="3">
        <v>0.61026199999999997</v>
      </c>
      <c r="G13" s="3">
        <v>0.28947899999999999</v>
      </c>
      <c r="H13" s="3">
        <v>1</v>
      </c>
      <c r="I13" s="3"/>
      <c r="J13" s="3"/>
    </row>
    <row r="14" spans="1:10" x14ac:dyDescent="0.2">
      <c r="A14" s="5">
        <v>2007</v>
      </c>
      <c r="B14" s="1">
        <v>0.15458181174277286</v>
      </c>
      <c r="C14" s="3">
        <v>0</v>
      </c>
      <c r="D14" s="3">
        <v>0</v>
      </c>
      <c r="E14" s="3">
        <v>0.12117</v>
      </c>
      <c r="F14" s="3">
        <v>0.56188799999999994</v>
      </c>
      <c r="G14" s="3">
        <v>0.31771099999999997</v>
      </c>
      <c r="H14" s="3">
        <v>1</v>
      </c>
      <c r="I14" s="3"/>
      <c r="J14" s="3"/>
    </row>
    <row r="15" spans="1:10" x14ac:dyDescent="0.2">
      <c r="A15" s="5">
        <v>2008</v>
      </c>
      <c r="B15" s="1">
        <v>-1.9397146378467056</v>
      </c>
      <c r="C15" s="3">
        <v>0</v>
      </c>
      <c r="D15" s="3">
        <v>0</v>
      </c>
      <c r="E15" s="3">
        <v>0.181004</v>
      </c>
      <c r="F15" s="3">
        <v>0.30798900000000001</v>
      </c>
      <c r="G15" s="3">
        <v>0.199264</v>
      </c>
      <c r="H15" s="3">
        <v>1</v>
      </c>
      <c r="I15" s="3"/>
      <c r="J15" s="3"/>
    </row>
    <row r="16" spans="1:10" x14ac:dyDescent="0.2">
      <c r="A16" s="5">
        <v>2009</v>
      </c>
      <c r="B16" s="1">
        <v>-1.764535541326012</v>
      </c>
      <c r="C16" s="3">
        <v>0</v>
      </c>
      <c r="D16" s="3">
        <v>0</v>
      </c>
      <c r="E16" s="3">
        <v>0.16911100000000001</v>
      </c>
      <c r="F16" s="3">
        <v>0.25364700000000001</v>
      </c>
      <c r="G16" s="3">
        <v>0.43202799999999997</v>
      </c>
      <c r="H16" s="3">
        <v>1</v>
      </c>
      <c r="I16" s="3"/>
      <c r="J16" s="3"/>
    </row>
    <row r="17" spans="1:10" x14ac:dyDescent="0.2">
      <c r="A17" s="5">
        <v>2010</v>
      </c>
      <c r="B17" s="1">
        <v>2.5989657464322562</v>
      </c>
      <c r="C17" s="3">
        <v>0</v>
      </c>
      <c r="D17" s="3">
        <v>0</v>
      </c>
      <c r="E17" s="3">
        <v>0.18491200000000002</v>
      </c>
      <c r="F17" s="3">
        <v>0.187751</v>
      </c>
      <c r="G17" s="3">
        <v>0.85217600000000004</v>
      </c>
      <c r="H17" s="3">
        <v>1</v>
      </c>
      <c r="I17" s="3"/>
      <c r="J17" s="3"/>
    </row>
    <row r="18" spans="1:10" x14ac:dyDescent="0.2">
      <c r="A18" s="5">
        <v>2011</v>
      </c>
      <c r="B18" s="1">
        <v>3.7453183520599396</v>
      </c>
      <c r="C18" s="3">
        <v>0</v>
      </c>
      <c r="D18" s="3">
        <v>0</v>
      </c>
      <c r="E18" s="3">
        <v>0.31659999999999999</v>
      </c>
      <c r="F18" s="3">
        <v>0.21998500000000001</v>
      </c>
      <c r="G18" s="3">
        <v>0.94290800000000008</v>
      </c>
      <c r="H18" s="3">
        <v>1</v>
      </c>
      <c r="I18" s="3"/>
      <c r="J18" s="3"/>
    </row>
    <row r="19" spans="1:10" x14ac:dyDescent="0.2">
      <c r="A19" s="5">
        <v>2012</v>
      </c>
      <c r="B19" s="1">
        <v>0.91284167096441138</v>
      </c>
      <c r="C19" s="3">
        <v>0</v>
      </c>
      <c r="D19" s="3">
        <v>0</v>
      </c>
      <c r="E19" s="3">
        <v>0.19442999999999999</v>
      </c>
      <c r="F19" s="3">
        <v>0.26143099999999997</v>
      </c>
      <c r="G19" s="3">
        <v>0.98132700000000006</v>
      </c>
      <c r="H19" s="3">
        <v>1</v>
      </c>
      <c r="I19" s="3"/>
      <c r="J19" s="3"/>
    </row>
    <row r="20" spans="1:10" x14ac:dyDescent="0.2">
      <c r="A20" s="5">
        <v>2013</v>
      </c>
      <c r="B20" s="1">
        <v>-2.1260285174017497</v>
      </c>
      <c r="C20" s="3">
        <v>0</v>
      </c>
      <c r="D20" s="3">
        <v>0</v>
      </c>
      <c r="E20" s="3">
        <v>0.16292699999999999</v>
      </c>
      <c r="F20" s="3">
        <v>0.33401599999999998</v>
      </c>
      <c r="G20" s="3">
        <v>0.84884899999999996</v>
      </c>
      <c r="H20" s="3">
        <v>1</v>
      </c>
      <c r="I20" s="3"/>
      <c r="J20" s="3"/>
    </row>
    <row r="21" spans="1:10" x14ac:dyDescent="0.2">
      <c r="A21" s="5">
        <v>2014</v>
      </c>
      <c r="B21" s="1">
        <v>-2.508352566445609</v>
      </c>
      <c r="C21" s="3">
        <v>0</v>
      </c>
      <c r="D21" s="3">
        <v>0</v>
      </c>
      <c r="E21" s="3">
        <v>0.52814899999999998</v>
      </c>
      <c r="F21" s="3">
        <v>0.338476</v>
      </c>
      <c r="G21" s="3">
        <v>0.86090599999999995</v>
      </c>
      <c r="H21" s="3">
        <v>1</v>
      </c>
      <c r="I21" s="3"/>
      <c r="J21" s="3"/>
    </row>
    <row r="22" spans="1:10" x14ac:dyDescent="0.2">
      <c r="A22" s="5">
        <v>2015</v>
      </c>
      <c r="B22" s="1">
        <v>-0.39238374950203081</v>
      </c>
      <c r="C22" s="3">
        <v>0</v>
      </c>
      <c r="D22" s="3">
        <v>0</v>
      </c>
      <c r="E22" s="3">
        <v>0.261241</v>
      </c>
      <c r="F22" s="3">
        <v>0.23102200000000001</v>
      </c>
      <c r="G22" s="3">
        <v>0.76655999999999991</v>
      </c>
      <c r="H22" s="3">
        <v>1</v>
      </c>
      <c r="I22" s="3"/>
      <c r="J22" s="3"/>
    </row>
    <row r="23" spans="1:10" x14ac:dyDescent="0.2">
      <c r="A23" s="5">
        <v>2016</v>
      </c>
      <c r="B23" s="1">
        <v>-2.4779177183322361</v>
      </c>
      <c r="C23" s="3">
        <v>0</v>
      </c>
      <c r="D23" s="3">
        <v>0</v>
      </c>
      <c r="E23" s="3">
        <v>0.191745</v>
      </c>
      <c r="F23" s="3">
        <v>0.423815</v>
      </c>
      <c r="G23" s="3">
        <v>0.63492800000000005</v>
      </c>
      <c r="H23" s="3">
        <v>1</v>
      </c>
      <c r="I23" s="3"/>
      <c r="J23" s="3"/>
    </row>
    <row r="24" spans="1:10" x14ac:dyDescent="0.2">
      <c r="A24" s="5">
        <v>2017</v>
      </c>
      <c r="B24" s="1">
        <v>1.328602551617152</v>
      </c>
      <c r="C24" s="3">
        <v>0</v>
      </c>
      <c r="D24" s="3">
        <v>0</v>
      </c>
      <c r="E24" s="3">
        <v>0.22903400000000002</v>
      </c>
      <c r="F24" s="3">
        <v>0.244283</v>
      </c>
      <c r="G24" s="3">
        <v>0.94394899999999993</v>
      </c>
      <c r="H24" s="3">
        <v>1</v>
      </c>
      <c r="I24" s="3"/>
      <c r="J24" s="3"/>
    </row>
    <row r="25" spans="1:10" x14ac:dyDescent="0.2">
      <c r="A25" s="5">
        <v>2018</v>
      </c>
      <c r="B25" s="1">
        <v>5.2237790776771931E-2</v>
      </c>
      <c r="C25" s="3">
        <v>0</v>
      </c>
      <c r="D25" s="3">
        <v>0</v>
      </c>
      <c r="E25" s="3">
        <v>0.39587699999999998</v>
      </c>
      <c r="F25" s="3">
        <v>0.35736699999999999</v>
      </c>
      <c r="G25" s="3">
        <v>1.782643</v>
      </c>
      <c r="H25" s="3">
        <v>1</v>
      </c>
      <c r="I25" s="3"/>
      <c r="J25" s="3"/>
    </row>
    <row r="26" spans="1:10" x14ac:dyDescent="0.2">
      <c r="A26" s="5">
        <v>2019</v>
      </c>
      <c r="B26" s="1">
        <v>3.8691098650684523</v>
      </c>
      <c r="C26" s="3">
        <v>1</v>
      </c>
      <c r="D26" s="3">
        <v>0</v>
      </c>
      <c r="E26" s="3">
        <v>0.46772800000000003</v>
      </c>
      <c r="F26" s="3">
        <v>0.35688700000000001</v>
      </c>
      <c r="G26" s="3">
        <v>1.1238950000000001</v>
      </c>
      <c r="H26" s="3">
        <v>1</v>
      </c>
      <c r="I26" s="3"/>
      <c r="J26" s="3"/>
    </row>
    <row r="27" spans="1:10" x14ac:dyDescent="0.2">
      <c r="A27" s="5">
        <v>2020</v>
      </c>
      <c r="B27" s="1">
        <v>1.1335733495245961</v>
      </c>
      <c r="C27" s="3">
        <v>1</v>
      </c>
      <c r="D27" s="3">
        <v>0</v>
      </c>
      <c r="E27" s="3">
        <v>0.25158400000000003</v>
      </c>
      <c r="F27" s="3">
        <v>0.31329200000000001</v>
      </c>
      <c r="G27" s="3">
        <v>1.7508319999999999</v>
      </c>
      <c r="H27" s="3">
        <v>1</v>
      </c>
      <c r="I27" s="3"/>
      <c r="J27" s="3"/>
    </row>
    <row r="28" spans="1:10" x14ac:dyDescent="0.2">
      <c r="A28" s="5">
        <v>2021</v>
      </c>
      <c r="B28" s="1">
        <v>-1.590762600996058</v>
      </c>
      <c r="C28" s="3">
        <v>1</v>
      </c>
      <c r="D28" s="3">
        <v>0</v>
      </c>
      <c r="E28" s="3">
        <v>0.31169199999999997</v>
      </c>
      <c r="F28" s="3">
        <v>0.18942499999999998</v>
      </c>
      <c r="G28" s="3">
        <v>2.8972180000000001</v>
      </c>
      <c r="H28" s="3">
        <v>1</v>
      </c>
      <c r="I28" s="3"/>
      <c r="J28" s="3"/>
    </row>
    <row r="29" spans="1:10" x14ac:dyDescent="0.2">
      <c r="A29" s="5">
        <v>2022</v>
      </c>
      <c r="B29" s="1">
        <v>-1.6283315451510845</v>
      </c>
      <c r="C29" s="3">
        <v>1</v>
      </c>
      <c r="D29" s="3">
        <v>0</v>
      </c>
      <c r="E29" s="3">
        <v>0.22273599999999999</v>
      </c>
      <c r="F29" s="3">
        <v>0.34043999999999996</v>
      </c>
      <c r="G29" s="3">
        <v>3.0937619999999999</v>
      </c>
      <c r="H29" s="3">
        <v>1</v>
      </c>
      <c r="I29" s="3"/>
      <c r="J29" s="3"/>
    </row>
    <row r="30" spans="1:10" x14ac:dyDescent="0.2">
      <c r="A30" s="5">
        <v>2023</v>
      </c>
      <c r="B30" s="1">
        <v>1.4070682292551879</v>
      </c>
      <c r="C30" s="3">
        <v>1</v>
      </c>
      <c r="D30" s="3">
        <v>0</v>
      </c>
      <c r="E30" s="3">
        <v>0.211869</v>
      </c>
      <c r="F30" s="3">
        <v>0.28751300000000002</v>
      </c>
      <c r="G30" s="3">
        <v>2.7418480000000001</v>
      </c>
      <c r="H30" s="3">
        <v>1</v>
      </c>
      <c r="I30" s="3"/>
      <c r="J30" s="3"/>
    </row>
    <row r="31" spans="1:10" x14ac:dyDescent="0.2">
      <c r="A31" s="5">
        <v>1995</v>
      </c>
      <c r="B31" s="1">
        <v>9.9034689010939871</v>
      </c>
      <c r="C31" s="3">
        <v>0</v>
      </c>
      <c r="D31" s="3">
        <v>0</v>
      </c>
      <c r="E31" s="3">
        <v>0.188418</v>
      </c>
      <c r="F31" s="3">
        <v>4.2790999999999996E-2</v>
      </c>
      <c r="G31" s="3">
        <v>5.4443000000000005E-2</v>
      </c>
      <c r="H31" s="3">
        <v>2</v>
      </c>
      <c r="I31" s="3"/>
      <c r="J31" s="3"/>
    </row>
    <row r="32" spans="1:10" x14ac:dyDescent="0.2">
      <c r="A32" s="5">
        <v>1996</v>
      </c>
      <c r="B32" s="1">
        <v>5.8975056067295242</v>
      </c>
      <c r="C32" s="3">
        <v>0</v>
      </c>
      <c r="D32" s="3">
        <v>0</v>
      </c>
      <c r="E32" s="3">
        <v>0.259629</v>
      </c>
      <c r="F32" s="3">
        <v>2.9853999999999999E-2</v>
      </c>
      <c r="G32" s="3">
        <v>5.7973999999999998E-2</v>
      </c>
      <c r="H32" s="3">
        <v>2</v>
      </c>
      <c r="I32" s="3"/>
      <c r="J32" s="3"/>
    </row>
    <row r="33" spans="1:10" x14ac:dyDescent="0.2">
      <c r="A33" s="5">
        <v>1997</v>
      </c>
      <c r="B33" s="1">
        <v>4.0066210789811123</v>
      </c>
      <c r="C33" s="3">
        <v>0</v>
      </c>
      <c r="D33" s="3">
        <v>0</v>
      </c>
      <c r="E33" s="3">
        <v>0.22212399999999999</v>
      </c>
      <c r="F33" s="3">
        <v>0.140788</v>
      </c>
      <c r="G33" s="3">
        <v>0.11254900000000001</v>
      </c>
      <c r="H33" s="3">
        <v>2</v>
      </c>
      <c r="I33" s="3"/>
      <c r="J33" s="3"/>
    </row>
    <row r="34" spans="1:10" x14ac:dyDescent="0.2">
      <c r="A34" s="5">
        <v>1998</v>
      </c>
      <c r="B34" s="1">
        <v>4.6816321042427234</v>
      </c>
      <c r="C34" s="3">
        <v>0</v>
      </c>
      <c r="D34" s="3">
        <v>0</v>
      </c>
      <c r="E34" s="3">
        <v>0.21118999999999999</v>
      </c>
      <c r="F34" s="3">
        <v>0.35476199999999997</v>
      </c>
      <c r="G34" s="3">
        <v>0.13045699999999999</v>
      </c>
      <c r="H34" s="3">
        <v>2</v>
      </c>
      <c r="I34" s="3"/>
      <c r="J34" s="3"/>
    </row>
    <row r="35" spans="1:10" x14ac:dyDescent="0.2">
      <c r="A35" s="5">
        <v>1999</v>
      </c>
      <c r="B35" s="1">
        <v>12.705381137987132</v>
      </c>
      <c r="C35" s="3">
        <v>0</v>
      </c>
      <c r="D35" s="3">
        <v>0</v>
      </c>
      <c r="E35" s="3">
        <v>0.23127</v>
      </c>
      <c r="F35" s="3">
        <v>0.50928099999999998</v>
      </c>
      <c r="G35" s="3">
        <v>0.146311</v>
      </c>
      <c r="H35" s="3">
        <v>2</v>
      </c>
      <c r="I35" s="3"/>
      <c r="J35" s="3"/>
    </row>
    <row r="36" spans="1:10" x14ac:dyDescent="0.2">
      <c r="A36" s="5">
        <v>2000</v>
      </c>
      <c r="B36" s="1">
        <v>9.99358032294613</v>
      </c>
      <c r="C36" s="3">
        <v>0</v>
      </c>
      <c r="D36" s="3">
        <v>0</v>
      </c>
      <c r="E36" s="3">
        <v>0.30001800000000001</v>
      </c>
      <c r="F36" s="3">
        <v>0.80801000000000001</v>
      </c>
      <c r="G36" s="3">
        <v>0.20463700000000001</v>
      </c>
      <c r="H36" s="3">
        <v>2</v>
      </c>
      <c r="I36" s="3"/>
      <c r="J36" s="3"/>
    </row>
    <row r="37" spans="1:10" x14ac:dyDescent="0.2">
      <c r="A37" s="5">
        <v>2001</v>
      </c>
      <c r="B37" s="1">
        <v>8.1483860967759938</v>
      </c>
      <c r="C37" s="3">
        <v>0</v>
      </c>
      <c r="D37" s="3">
        <v>0</v>
      </c>
      <c r="E37" s="3">
        <v>0.324355</v>
      </c>
      <c r="F37" s="3">
        <v>0.87442500000000001</v>
      </c>
      <c r="G37" s="3">
        <v>0.21234700000000001</v>
      </c>
      <c r="H37" s="3">
        <v>2</v>
      </c>
      <c r="I37" s="3"/>
      <c r="J37" s="3"/>
    </row>
    <row r="38" spans="1:10" x14ac:dyDescent="0.2">
      <c r="A38" s="5">
        <v>2002</v>
      </c>
      <c r="B38" s="1">
        <v>6.5789394987276779</v>
      </c>
      <c r="C38" s="3">
        <v>0</v>
      </c>
      <c r="D38" s="3">
        <v>0</v>
      </c>
      <c r="E38" s="3">
        <v>0.41389399999999998</v>
      </c>
      <c r="F38" s="3">
        <v>1.0752060000000001</v>
      </c>
      <c r="G38" s="3">
        <v>0.27518200000000004</v>
      </c>
      <c r="H38" s="3">
        <v>2</v>
      </c>
      <c r="I38" s="3"/>
      <c r="J38" s="3"/>
    </row>
    <row r="39" spans="1:10" x14ac:dyDescent="0.2">
      <c r="A39" s="5">
        <v>2003</v>
      </c>
      <c r="B39" s="1">
        <v>8.5058955603138457</v>
      </c>
      <c r="C39" s="3">
        <v>0</v>
      </c>
      <c r="D39" s="3">
        <v>0</v>
      </c>
      <c r="E39" s="3">
        <v>0.45200200000000001</v>
      </c>
      <c r="F39" s="3">
        <v>1.2208270000000001</v>
      </c>
      <c r="G39" s="3">
        <v>0.31547000000000003</v>
      </c>
      <c r="H39" s="3">
        <v>2</v>
      </c>
      <c r="I39" s="3"/>
      <c r="J39" s="3"/>
    </row>
    <row r="40" spans="1:10" x14ac:dyDescent="0.2">
      <c r="A40" s="5">
        <v>2004</v>
      </c>
      <c r="B40" s="1">
        <v>10.340528773322916</v>
      </c>
      <c r="C40" s="3">
        <v>0</v>
      </c>
      <c r="D40" s="3">
        <v>0</v>
      </c>
      <c r="E40" s="3">
        <v>0.63870899999999997</v>
      </c>
      <c r="F40" s="3">
        <v>1.4973990000000001</v>
      </c>
      <c r="G40" s="3">
        <v>0.48955100000000001</v>
      </c>
      <c r="H40" s="3">
        <v>2</v>
      </c>
      <c r="I40" s="3"/>
      <c r="J40" s="3"/>
    </row>
    <row r="41" spans="1:10" x14ac:dyDescent="0.2">
      <c r="A41" s="5">
        <v>2005</v>
      </c>
      <c r="B41" s="1">
        <v>13.250086914945427</v>
      </c>
      <c r="C41" s="3">
        <v>0</v>
      </c>
      <c r="D41" s="3">
        <v>0</v>
      </c>
      <c r="E41" s="3">
        <v>0.67199300000000006</v>
      </c>
      <c r="F41" s="3">
        <v>1.7581069999999999</v>
      </c>
      <c r="G41" s="3">
        <v>0.59463999999999995</v>
      </c>
      <c r="H41" s="3">
        <v>2</v>
      </c>
      <c r="I41" s="3"/>
      <c r="J41" s="3"/>
    </row>
    <row r="42" spans="1:10" x14ac:dyDescent="0.2">
      <c r="A42" s="5">
        <v>2006</v>
      </c>
      <c r="B42" s="1">
        <v>10.771083669366305</v>
      </c>
      <c r="C42" s="3">
        <v>0</v>
      </c>
      <c r="D42" s="3">
        <v>0</v>
      </c>
      <c r="E42" s="3">
        <v>0.751332</v>
      </c>
      <c r="F42" s="3">
        <v>2.0758779999999999</v>
      </c>
      <c r="G42" s="3">
        <v>0.73168900000000003</v>
      </c>
      <c r="H42" s="3">
        <v>2</v>
      </c>
      <c r="I42" s="3"/>
      <c r="J42" s="3"/>
    </row>
    <row r="43" spans="1:10" x14ac:dyDescent="0.2">
      <c r="A43" s="5">
        <v>2007</v>
      </c>
      <c r="B43" s="1">
        <v>10.212573914439176</v>
      </c>
      <c r="C43" s="3">
        <v>0</v>
      </c>
      <c r="D43" s="3">
        <v>0</v>
      </c>
      <c r="E43" s="3">
        <v>0.85924100000000003</v>
      </c>
      <c r="F43" s="3">
        <v>2.375715</v>
      </c>
      <c r="G43" s="3">
        <v>0.88624200000000009</v>
      </c>
      <c r="H43" s="3">
        <v>2</v>
      </c>
      <c r="I43" s="3"/>
      <c r="J43" s="3"/>
    </row>
    <row r="44" spans="1:10" x14ac:dyDescent="0.2">
      <c r="A44" s="5">
        <v>2008</v>
      </c>
      <c r="B44" s="1">
        <v>6.6915774761994555</v>
      </c>
      <c r="C44" s="3">
        <v>0</v>
      </c>
      <c r="D44" s="3">
        <v>0</v>
      </c>
      <c r="E44" s="3">
        <v>0.94680600000000004</v>
      </c>
      <c r="F44" s="3">
        <v>2.3377049999999997</v>
      </c>
      <c r="G44" s="3">
        <v>1.0811580000000001</v>
      </c>
      <c r="H44" s="3">
        <v>2</v>
      </c>
      <c r="I44" s="3"/>
      <c r="J44" s="3"/>
    </row>
    <row r="45" spans="1:10" x14ac:dyDescent="0.2">
      <c r="A45" s="5">
        <v>2009</v>
      </c>
      <c r="B45" s="1">
        <v>8.669695926938914E-2</v>
      </c>
      <c r="C45" s="3">
        <v>0</v>
      </c>
      <c r="D45" s="3">
        <v>0</v>
      </c>
      <c r="E45" s="3">
        <v>0.83829699999999996</v>
      </c>
      <c r="F45" s="3">
        <v>1.711225</v>
      </c>
      <c r="G45" s="3">
        <v>0.97874899999999998</v>
      </c>
      <c r="H45" s="3">
        <v>2</v>
      </c>
      <c r="I45" s="3"/>
      <c r="J45" s="3"/>
    </row>
    <row r="46" spans="1:10" x14ac:dyDescent="0.2">
      <c r="A46" s="5">
        <v>2010</v>
      </c>
      <c r="B46" s="1">
        <v>5.9630785728641627</v>
      </c>
      <c r="C46" s="3">
        <v>0</v>
      </c>
      <c r="D46" s="3">
        <v>0</v>
      </c>
      <c r="E46" s="3">
        <v>1.108439</v>
      </c>
      <c r="F46" s="3">
        <v>2.293844</v>
      </c>
      <c r="G46" s="3">
        <v>1.184266</v>
      </c>
      <c r="H46" s="3">
        <v>2</v>
      </c>
      <c r="I46" s="3"/>
      <c r="J46" s="3"/>
    </row>
    <row r="47" spans="1:10" x14ac:dyDescent="0.2">
      <c r="A47" s="5">
        <v>2011</v>
      </c>
      <c r="B47" s="1">
        <v>7.0695699462904713</v>
      </c>
      <c r="C47" s="3">
        <v>0</v>
      </c>
      <c r="D47" s="3">
        <v>0</v>
      </c>
      <c r="E47" s="3">
        <v>1.5651480000000002</v>
      </c>
      <c r="F47" s="3">
        <v>2.4534099999999999</v>
      </c>
      <c r="G47" s="3">
        <v>2.123529</v>
      </c>
      <c r="H47" s="3">
        <v>2</v>
      </c>
      <c r="I47" s="3"/>
      <c r="J47" s="3"/>
    </row>
    <row r="48" spans="1:10" x14ac:dyDescent="0.2">
      <c r="A48" s="5">
        <v>2012</v>
      </c>
      <c r="B48" s="1">
        <v>7.3133455056521939</v>
      </c>
      <c r="C48" s="3">
        <v>0</v>
      </c>
      <c r="D48" s="3">
        <v>0</v>
      </c>
      <c r="E48" s="3">
        <v>1.8929860000000001</v>
      </c>
      <c r="F48" s="3">
        <v>2.153044</v>
      </c>
      <c r="G48" s="3">
        <v>2.656711</v>
      </c>
      <c r="H48" s="3">
        <v>2</v>
      </c>
      <c r="I48" s="3"/>
      <c r="J48" s="3"/>
    </row>
    <row r="49" spans="1:10" x14ac:dyDescent="0.2">
      <c r="A49" s="5">
        <v>2013</v>
      </c>
      <c r="B49" s="1">
        <v>7.3566651486145247</v>
      </c>
      <c r="C49" s="3">
        <v>0</v>
      </c>
      <c r="D49" s="3">
        <v>0</v>
      </c>
      <c r="E49" s="3">
        <v>1.775137</v>
      </c>
      <c r="F49" s="3">
        <v>2.0638209999999999</v>
      </c>
      <c r="G49" s="3">
        <v>2.4793729999999998</v>
      </c>
      <c r="H49" s="3">
        <v>2</v>
      </c>
      <c r="I49" s="3"/>
      <c r="J49" s="3"/>
    </row>
    <row r="50" spans="1:10" x14ac:dyDescent="0.2">
      <c r="A50" s="5">
        <v>2014</v>
      </c>
      <c r="B50" s="1">
        <v>7.1425711002477641</v>
      </c>
      <c r="C50" s="3">
        <v>0</v>
      </c>
      <c r="D50" s="3">
        <v>0</v>
      </c>
      <c r="E50" s="3">
        <v>2.0664560000000001</v>
      </c>
      <c r="F50" s="3">
        <v>1.9098790000000001</v>
      </c>
      <c r="G50" s="3">
        <v>2.6792730000000002</v>
      </c>
      <c r="H50" s="3">
        <v>2</v>
      </c>
      <c r="I50" s="3"/>
      <c r="J50" s="3"/>
    </row>
    <row r="51" spans="1:10" x14ac:dyDescent="0.2">
      <c r="A51" s="5">
        <v>2015</v>
      </c>
      <c r="B51" s="1">
        <v>6.9657978165098058</v>
      </c>
      <c r="C51" s="3">
        <v>0</v>
      </c>
      <c r="D51" s="3">
        <v>0</v>
      </c>
      <c r="E51" s="3">
        <v>2.723649</v>
      </c>
      <c r="F51" s="3">
        <v>2.230667</v>
      </c>
      <c r="G51" s="3">
        <v>3.85825</v>
      </c>
      <c r="H51" s="3">
        <v>2</v>
      </c>
      <c r="I51" s="3"/>
      <c r="J51" s="3"/>
    </row>
    <row r="52" spans="1:10" x14ac:dyDescent="0.2">
      <c r="A52" s="5">
        <v>2016</v>
      </c>
      <c r="B52" s="1">
        <v>6.9333139716255943</v>
      </c>
      <c r="C52" s="3">
        <v>0</v>
      </c>
      <c r="D52" s="3">
        <v>0</v>
      </c>
      <c r="E52" s="3">
        <v>3.2973789999999998</v>
      </c>
      <c r="F52" s="3">
        <v>2.0737990000000002</v>
      </c>
      <c r="G52" s="3">
        <v>3.9854039999999999</v>
      </c>
      <c r="H52" s="3">
        <v>2</v>
      </c>
      <c r="I52" s="3"/>
      <c r="J52" s="3"/>
    </row>
    <row r="53" spans="1:10" x14ac:dyDescent="0.2">
      <c r="A53" s="5">
        <v>2017</v>
      </c>
      <c r="B53" s="1">
        <v>6.9969036995899785</v>
      </c>
      <c r="C53" s="3">
        <v>0</v>
      </c>
      <c r="D53" s="3">
        <v>0</v>
      </c>
      <c r="E53" s="3">
        <v>3.9672870000000002</v>
      </c>
      <c r="F53" s="3">
        <v>2.359912</v>
      </c>
      <c r="G53" s="3">
        <v>4.575895</v>
      </c>
      <c r="H53" s="3">
        <v>2</v>
      </c>
      <c r="I53" s="3"/>
      <c r="J53" s="3"/>
    </row>
    <row r="54" spans="1:10" x14ac:dyDescent="0.2">
      <c r="A54" s="5">
        <v>2018</v>
      </c>
      <c r="B54" s="1">
        <v>7.4691692080309338</v>
      </c>
      <c r="C54" s="3">
        <v>0</v>
      </c>
      <c r="D54" s="3">
        <v>0</v>
      </c>
      <c r="E54" s="3">
        <v>4.3790370000000003</v>
      </c>
      <c r="F54" s="3">
        <v>2.920245</v>
      </c>
      <c r="G54" s="3">
        <v>5.3872990000000005</v>
      </c>
      <c r="H54" s="3">
        <v>2</v>
      </c>
      <c r="I54" s="3"/>
      <c r="J54" s="3"/>
    </row>
    <row r="55" spans="1:10" x14ac:dyDescent="0.2">
      <c r="A55" s="5">
        <v>2019</v>
      </c>
      <c r="B55" s="1">
        <v>7.0541069315204226</v>
      </c>
      <c r="C55" s="3">
        <v>1</v>
      </c>
      <c r="D55" s="3">
        <v>0</v>
      </c>
      <c r="E55" s="3">
        <v>4.3083739999999997</v>
      </c>
      <c r="F55" s="3">
        <v>3.8701639999999999</v>
      </c>
      <c r="G55" s="3">
        <v>7.2306110000000006</v>
      </c>
      <c r="H55" s="3">
        <v>2</v>
      </c>
      <c r="I55" s="3"/>
      <c r="J55" s="3"/>
    </row>
    <row r="56" spans="1:10" x14ac:dyDescent="0.2">
      <c r="A56" s="5">
        <v>2020</v>
      </c>
      <c r="B56" s="1">
        <v>-3.0960067313188802</v>
      </c>
      <c r="C56" s="3">
        <v>1</v>
      </c>
      <c r="D56" s="3">
        <v>0</v>
      </c>
      <c r="E56" s="3">
        <v>3.8761019999999999</v>
      </c>
      <c r="F56" s="3">
        <v>5.2122520000000003</v>
      </c>
      <c r="G56" s="3">
        <v>7.32864</v>
      </c>
      <c r="H56" s="3">
        <v>2</v>
      </c>
      <c r="I56" s="3"/>
      <c r="J56" s="3"/>
    </row>
    <row r="57" spans="1:10" x14ac:dyDescent="0.2">
      <c r="A57" s="5">
        <v>2021</v>
      </c>
      <c r="B57" s="1">
        <v>3.0263893638938981</v>
      </c>
      <c r="C57" s="3">
        <v>1</v>
      </c>
      <c r="D57" s="3">
        <v>0</v>
      </c>
      <c r="E57" s="3">
        <v>3.8658449999999998</v>
      </c>
      <c r="F57" s="3">
        <v>6.1843750000000002</v>
      </c>
      <c r="G57" s="3">
        <v>10.492808</v>
      </c>
      <c r="H57" s="3">
        <v>2</v>
      </c>
      <c r="I57" s="3"/>
      <c r="J57" s="3"/>
    </row>
    <row r="58" spans="1:10" x14ac:dyDescent="0.2">
      <c r="A58" s="5">
        <v>2022</v>
      </c>
      <c r="B58" s="1">
        <v>5.2398102893046001</v>
      </c>
      <c r="C58" s="3">
        <v>1</v>
      </c>
      <c r="D58" s="3">
        <v>0</v>
      </c>
      <c r="E58" s="3">
        <v>4.363156</v>
      </c>
      <c r="F58" s="3">
        <v>7.768008</v>
      </c>
      <c r="G58" s="3">
        <v>11.251322</v>
      </c>
      <c r="H58" s="3">
        <v>2</v>
      </c>
      <c r="I58" s="3"/>
      <c r="J58" s="3"/>
    </row>
    <row r="59" spans="1:10" x14ac:dyDescent="0.2">
      <c r="A59" s="5">
        <v>2023</v>
      </c>
      <c r="B59" s="1">
        <v>5.3999999999544173</v>
      </c>
      <c r="C59" s="3">
        <v>1</v>
      </c>
      <c r="D59" s="3">
        <v>0</v>
      </c>
      <c r="E59" s="3">
        <v>4.4058489999999999</v>
      </c>
      <c r="F59" s="3">
        <v>7.7329180000000006</v>
      </c>
      <c r="G59" s="3">
        <v>11.310431999999999</v>
      </c>
      <c r="H59" s="3">
        <v>2</v>
      </c>
      <c r="I59" s="3"/>
      <c r="J59" s="3"/>
    </row>
    <row r="60" spans="1:10" x14ac:dyDescent="0.2">
      <c r="A60" s="5">
        <v>1995</v>
      </c>
      <c r="B60" s="1">
        <v>8.2200073994758185</v>
      </c>
      <c r="C60" s="3">
        <v>0</v>
      </c>
      <c r="D60" s="3">
        <v>0</v>
      </c>
      <c r="E60" s="3">
        <v>12.417711000000001</v>
      </c>
      <c r="F60" s="3">
        <v>10.171475000000001</v>
      </c>
      <c r="G60" s="3">
        <v>3.247036</v>
      </c>
      <c r="H60" s="3">
        <v>3</v>
      </c>
      <c r="I60" s="3"/>
      <c r="J60" s="3"/>
    </row>
    <row r="61" spans="1:10" x14ac:dyDescent="0.2">
      <c r="A61" s="5">
        <v>1996</v>
      </c>
      <c r="B61" s="1">
        <v>7.8181870771522881</v>
      </c>
      <c r="C61" s="3">
        <v>0</v>
      </c>
      <c r="D61" s="3">
        <v>0</v>
      </c>
      <c r="E61" s="3">
        <v>13.875546</v>
      </c>
      <c r="F61" s="3">
        <v>11.227468</v>
      </c>
      <c r="G61" s="3">
        <v>3.594077</v>
      </c>
      <c r="H61" s="3">
        <v>3</v>
      </c>
      <c r="I61" s="3"/>
      <c r="J61" s="3"/>
    </row>
    <row r="62" spans="1:10" x14ac:dyDescent="0.2">
      <c r="A62" s="5">
        <v>1997</v>
      </c>
      <c r="B62" s="1">
        <v>4.6998788540334004</v>
      </c>
      <c r="C62" s="3">
        <v>0</v>
      </c>
      <c r="D62" s="3">
        <v>0</v>
      </c>
      <c r="E62" s="3">
        <v>15.286268</v>
      </c>
      <c r="F62" s="3">
        <v>12.670107999999999</v>
      </c>
      <c r="G62" s="3">
        <v>4.2733210000000001</v>
      </c>
      <c r="H62" s="3">
        <v>3</v>
      </c>
      <c r="I62" s="3"/>
      <c r="J62" s="3"/>
    </row>
    <row r="63" spans="1:10" x14ac:dyDescent="0.2">
      <c r="A63" s="5">
        <v>1998</v>
      </c>
      <c r="B63" s="1">
        <v>-13.126725493152037</v>
      </c>
      <c r="C63" s="3">
        <v>0</v>
      </c>
      <c r="D63" s="3">
        <v>0</v>
      </c>
      <c r="E63" s="3">
        <v>11.516742000000001</v>
      </c>
      <c r="F63" s="3">
        <v>10.702047</v>
      </c>
      <c r="G63" s="3">
        <v>3.3768069999999999</v>
      </c>
      <c r="H63" s="3">
        <v>3</v>
      </c>
      <c r="I63" s="3"/>
      <c r="J63" s="3"/>
    </row>
    <row r="64" spans="1:10" x14ac:dyDescent="0.2">
      <c r="A64" s="5">
        <v>1999</v>
      </c>
      <c r="B64" s="1">
        <v>0.79112608256164663</v>
      </c>
      <c r="C64" s="3">
        <v>0</v>
      </c>
      <c r="D64" s="3">
        <v>0</v>
      </c>
      <c r="E64" s="3">
        <v>10.015589</v>
      </c>
      <c r="F64" s="3">
        <v>9.6213180000000005</v>
      </c>
      <c r="G64" s="3">
        <v>4.0832290000000002</v>
      </c>
      <c r="H64" s="3">
        <v>3</v>
      </c>
      <c r="I64" s="3"/>
      <c r="J64" s="3"/>
    </row>
    <row r="65" spans="1:10" x14ac:dyDescent="0.2">
      <c r="A65" s="5">
        <v>2000</v>
      </c>
      <c r="B65" s="1">
        <v>4.9200677477757608</v>
      </c>
      <c r="C65" s="3">
        <v>0</v>
      </c>
      <c r="D65" s="3">
        <v>0</v>
      </c>
      <c r="E65" s="3">
        <v>11.623811</v>
      </c>
      <c r="F65" s="3">
        <v>11.627272999999999</v>
      </c>
      <c r="G65" s="3">
        <v>6.0889899999999999</v>
      </c>
      <c r="H65" s="3">
        <v>3</v>
      </c>
      <c r="I65" s="3"/>
      <c r="J65" s="3"/>
    </row>
    <row r="66" spans="1:10" x14ac:dyDescent="0.2">
      <c r="A66" s="5">
        <v>2001</v>
      </c>
      <c r="B66" s="1">
        <v>3.6434664478621528</v>
      </c>
      <c r="C66" s="3">
        <v>0</v>
      </c>
      <c r="D66" s="3">
        <v>0</v>
      </c>
      <c r="E66" s="3">
        <v>10.605986999999999</v>
      </c>
      <c r="F66" s="3">
        <v>10.717860999999999</v>
      </c>
      <c r="G66" s="3">
        <v>5.0569990000000002</v>
      </c>
      <c r="H66" s="3">
        <v>3</v>
      </c>
      <c r="I66" s="3"/>
      <c r="J66" s="3"/>
    </row>
    <row r="67" spans="1:10" x14ac:dyDescent="0.2">
      <c r="A67" s="5">
        <v>2002</v>
      </c>
      <c r="B67" s="1">
        <v>4.4994753888963288</v>
      </c>
      <c r="C67" s="3">
        <v>0</v>
      </c>
      <c r="D67" s="3">
        <v>0</v>
      </c>
      <c r="E67" s="3">
        <v>10.902279999999999</v>
      </c>
      <c r="F67" s="3">
        <v>10.273759999999999</v>
      </c>
      <c r="G67" s="3">
        <v>6.2431710000000002</v>
      </c>
      <c r="H67" s="3">
        <v>3</v>
      </c>
      <c r="I67" s="3"/>
      <c r="J67" s="3"/>
    </row>
    <row r="68" spans="1:10" x14ac:dyDescent="0.2">
      <c r="A68" s="5">
        <v>2003</v>
      </c>
      <c r="B68" s="1">
        <v>4.7803691237610906</v>
      </c>
      <c r="C68" s="3">
        <v>0</v>
      </c>
      <c r="D68" s="3">
        <v>0</v>
      </c>
      <c r="E68" s="3">
        <v>11.093961</v>
      </c>
      <c r="F68" s="3">
        <v>10.188027999999999</v>
      </c>
      <c r="G68" s="3">
        <v>7.7948680000000001</v>
      </c>
      <c r="H68" s="3">
        <v>3</v>
      </c>
      <c r="I68" s="3"/>
      <c r="J68" s="3"/>
    </row>
    <row r="69" spans="1:10" x14ac:dyDescent="0.2">
      <c r="A69" s="5">
        <v>2004</v>
      </c>
      <c r="B69" s="1">
        <v>5.0308739449402395</v>
      </c>
      <c r="C69" s="3">
        <v>0</v>
      </c>
      <c r="D69" s="3">
        <v>0</v>
      </c>
      <c r="E69" s="3">
        <v>12.588370000000001</v>
      </c>
      <c r="F69" s="3">
        <v>11.622068000000001</v>
      </c>
      <c r="G69" s="3">
        <v>9.5771569999999997</v>
      </c>
      <c r="H69" s="3">
        <v>3</v>
      </c>
      <c r="I69" s="3"/>
      <c r="J69" s="3"/>
    </row>
    <row r="70" spans="1:10" x14ac:dyDescent="0.2">
      <c r="A70" s="5">
        <v>2005</v>
      </c>
      <c r="B70" s="1">
        <v>5.6925713026131604</v>
      </c>
      <c r="C70" s="3">
        <v>0</v>
      </c>
      <c r="D70" s="3">
        <v>0</v>
      </c>
      <c r="E70" s="3">
        <v>14.905146999999999</v>
      </c>
      <c r="F70" s="3">
        <v>13.749447</v>
      </c>
      <c r="G70" s="3">
        <v>14.567488000000001</v>
      </c>
      <c r="H70" s="3">
        <v>3</v>
      </c>
      <c r="I70" s="3"/>
      <c r="J70" s="3"/>
    </row>
    <row r="71" spans="1:10" x14ac:dyDescent="0.2">
      <c r="A71" s="5">
        <v>2006</v>
      </c>
      <c r="B71" s="1">
        <v>5.5009517853706456</v>
      </c>
      <c r="C71" s="3">
        <v>0</v>
      </c>
      <c r="D71" s="3">
        <v>0</v>
      </c>
      <c r="E71" s="3">
        <v>16.945765999999999</v>
      </c>
      <c r="F71" s="3">
        <v>15.268274</v>
      </c>
      <c r="G71" s="3">
        <v>17.372728000000002</v>
      </c>
      <c r="H71" s="3">
        <v>3</v>
      </c>
      <c r="I71" s="3"/>
      <c r="J71" s="3"/>
    </row>
    <row r="72" spans="1:10" x14ac:dyDescent="0.2">
      <c r="A72" s="5">
        <v>2007</v>
      </c>
      <c r="B72" s="1">
        <v>6.3450222276184576</v>
      </c>
      <c r="C72" s="3">
        <v>0</v>
      </c>
      <c r="D72" s="3">
        <v>0</v>
      </c>
      <c r="E72" s="3">
        <v>19.366903000000001</v>
      </c>
      <c r="F72" s="3">
        <v>16.436204</v>
      </c>
      <c r="G72" s="3">
        <v>20.931212000000002</v>
      </c>
      <c r="H72" s="3">
        <v>3</v>
      </c>
      <c r="I72" s="3"/>
      <c r="J72" s="3"/>
    </row>
    <row r="73" spans="1:10" x14ac:dyDescent="0.2">
      <c r="A73" s="5">
        <v>2008</v>
      </c>
      <c r="B73" s="1">
        <v>6.0137035992283074</v>
      </c>
      <c r="C73" s="3">
        <v>0</v>
      </c>
      <c r="D73" s="3">
        <v>0</v>
      </c>
      <c r="E73" s="3">
        <v>22.803269999999998</v>
      </c>
      <c r="F73" s="3">
        <v>19.982652999999999</v>
      </c>
      <c r="G73" s="3">
        <v>27.856338999999998</v>
      </c>
      <c r="H73" s="3">
        <v>3</v>
      </c>
      <c r="I73" s="3"/>
      <c r="J73" s="3"/>
    </row>
    <row r="74" spans="1:10" x14ac:dyDescent="0.2">
      <c r="A74" s="5">
        <v>2009</v>
      </c>
      <c r="B74" s="1">
        <v>4.6288711834603191</v>
      </c>
      <c r="C74" s="3">
        <v>0</v>
      </c>
      <c r="D74" s="3">
        <v>0</v>
      </c>
      <c r="E74" s="3">
        <v>19.353484999999999</v>
      </c>
      <c r="F74" s="3">
        <v>16.845297000000002</v>
      </c>
      <c r="G74" s="3">
        <v>25.526975</v>
      </c>
      <c r="H74" s="3">
        <v>3</v>
      </c>
      <c r="I74" s="3"/>
      <c r="J74" s="3"/>
    </row>
    <row r="75" spans="1:10" x14ac:dyDescent="0.2">
      <c r="A75" s="5">
        <v>2010</v>
      </c>
      <c r="B75" s="1">
        <v>6.2238541798264038</v>
      </c>
      <c r="C75" s="3">
        <v>0</v>
      </c>
      <c r="D75" s="3">
        <v>0</v>
      </c>
      <c r="E75" s="3">
        <v>23.685710999999998</v>
      </c>
      <c r="F75" s="3">
        <v>22.334108000000001</v>
      </c>
      <c r="G75" s="3">
        <v>36.502003000000002</v>
      </c>
      <c r="H75" s="3">
        <v>3</v>
      </c>
      <c r="I75" s="3"/>
      <c r="J75" s="3"/>
    </row>
    <row r="76" spans="1:10" x14ac:dyDescent="0.2">
      <c r="A76" s="5">
        <v>2011</v>
      </c>
      <c r="B76" s="1">
        <v>6.1697842077100802</v>
      </c>
      <c r="C76" s="3">
        <v>0</v>
      </c>
      <c r="D76" s="3">
        <v>0</v>
      </c>
      <c r="E76" s="3">
        <v>28.982563999999996</v>
      </c>
      <c r="F76" s="3">
        <v>25.511330000000001</v>
      </c>
      <c r="G76" s="3">
        <v>50.320160999999999</v>
      </c>
      <c r="H76" s="3">
        <v>3</v>
      </c>
      <c r="I76" s="3"/>
      <c r="J76" s="3"/>
    </row>
    <row r="77" spans="1:10" x14ac:dyDescent="0.2">
      <c r="A77" s="5">
        <v>2012</v>
      </c>
      <c r="B77" s="1">
        <v>6.0300506530561506</v>
      </c>
      <c r="C77" s="3">
        <v>0</v>
      </c>
      <c r="D77" s="3">
        <v>0</v>
      </c>
      <c r="E77" s="3">
        <v>28.164085999999998</v>
      </c>
      <c r="F77" s="3">
        <v>24.485726999999997</v>
      </c>
      <c r="G77" s="3">
        <v>52.748533000000002</v>
      </c>
      <c r="H77" s="3">
        <v>3</v>
      </c>
      <c r="I77" s="3"/>
      <c r="J77" s="3"/>
    </row>
    <row r="78" spans="1:10" x14ac:dyDescent="0.2">
      <c r="A78" s="5">
        <v>2013</v>
      </c>
      <c r="B78" s="1">
        <v>5.5572636889100977</v>
      </c>
      <c r="C78" s="3">
        <v>0</v>
      </c>
      <c r="D78" s="3">
        <v>0</v>
      </c>
      <c r="E78" s="3">
        <v>27.071073999999999</v>
      </c>
      <c r="F78" s="3">
        <v>24.619304</v>
      </c>
      <c r="G78" s="3">
        <v>55.21904</v>
      </c>
      <c r="H78" s="3">
        <v>3</v>
      </c>
      <c r="I78" s="3"/>
      <c r="J78" s="3"/>
    </row>
    <row r="79" spans="1:10" x14ac:dyDescent="0.2">
      <c r="A79" s="5">
        <v>2014</v>
      </c>
      <c r="B79" s="1">
        <v>5.0066684257549952</v>
      </c>
      <c r="C79" s="3">
        <v>0</v>
      </c>
      <c r="D79" s="3">
        <v>0</v>
      </c>
      <c r="E79" s="3">
        <v>26.75037</v>
      </c>
      <c r="F79" s="3">
        <v>24.611444999999996</v>
      </c>
      <c r="G79" s="3">
        <v>51.668827999999998</v>
      </c>
      <c r="H79" s="3">
        <v>3</v>
      </c>
      <c r="I79" s="3"/>
      <c r="J79" s="3"/>
    </row>
    <row r="80" spans="1:10" x14ac:dyDescent="0.2">
      <c r="A80" s="5">
        <v>2015</v>
      </c>
      <c r="B80" s="1">
        <v>4.8763223002212328</v>
      </c>
      <c r="C80" s="3">
        <v>0</v>
      </c>
      <c r="D80" s="3">
        <v>0</v>
      </c>
      <c r="E80" s="3">
        <v>23.479106999999999</v>
      </c>
      <c r="F80" s="3">
        <v>23.502070000000003</v>
      </c>
      <c r="G80" s="3">
        <v>46.342748</v>
      </c>
      <c r="H80" s="3">
        <v>3</v>
      </c>
      <c r="I80" s="3"/>
      <c r="J80" s="3"/>
    </row>
    <row r="81" spans="1:10" x14ac:dyDescent="0.2">
      <c r="A81" s="5">
        <v>2016</v>
      </c>
      <c r="B81" s="1">
        <v>5.0330691828017677</v>
      </c>
      <c r="C81" s="3">
        <v>0</v>
      </c>
      <c r="D81" s="3">
        <v>0</v>
      </c>
      <c r="E81" s="3">
        <v>22.966867000000001</v>
      </c>
      <c r="F81" s="3">
        <v>22.755493999999999</v>
      </c>
      <c r="G81" s="3">
        <v>47.993514000000005</v>
      </c>
      <c r="H81" s="3">
        <v>3</v>
      </c>
      <c r="I81" s="3"/>
      <c r="J81" s="3"/>
    </row>
    <row r="82" spans="1:10" x14ac:dyDescent="0.2">
      <c r="A82" s="5">
        <v>2017</v>
      </c>
      <c r="B82" s="1">
        <v>5.0697859013491637</v>
      </c>
      <c r="C82" s="3">
        <v>0</v>
      </c>
      <c r="D82" s="3">
        <v>0</v>
      </c>
      <c r="E82" s="3">
        <v>25.970278</v>
      </c>
      <c r="F82" s="3">
        <v>25.448671999999998</v>
      </c>
      <c r="G82" s="3">
        <v>58.958984999999998</v>
      </c>
      <c r="H82" s="3">
        <v>3</v>
      </c>
      <c r="I82" s="3"/>
      <c r="J82" s="3"/>
    </row>
    <row r="83" spans="1:10" x14ac:dyDescent="0.2">
      <c r="A83" s="5">
        <v>2018</v>
      </c>
      <c r="B83" s="1">
        <v>5.1742915395502393</v>
      </c>
      <c r="C83" s="3">
        <v>0</v>
      </c>
      <c r="D83" s="3">
        <v>0</v>
      </c>
      <c r="E83" s="3">
        <v>27.575850000000003</v>
      </c>
      <c r="F83" s="3">
        <v>27.895870000000002</v>
      </c>
      <c r="G83" s="3">
        <v>72.655405999999999</v>
      </c>
      <c r="H83" s="3">
        <v>3</v>
      </c>
      <c r="I83" s="3"/>
      <c r="J83" s="3"/>
    </row>
    <row r="84" spans="1:10" x14ac:dyDescent="0.2">
      <c r="A84" s="5">
        <v>2019</v>
      </c>
      <c r="B84" s="1">
        <v>5.0192876804628241</v>
      </c>
      <c r="C84" s="3">
        <v>1</v>
      </c>
      <c r="D84" s="3">
        <v>0</v>
      </c>
      <c r="E84" s="3">
        <v>24.293512</v>
      </c>
      <c r="F84" s="3">
        <v>26.474236000000001</v>
      </c>
      <c r="G84" s="3">
        <v>73.625687999999997</v>
      </c>
      <c r="H84" s="3">
        <v>3</v>
      </c>
      <c r="I84" s="3"/>
      <c r="J84" s="3"/>
    </row>
    <row r="85" spans="1:10" x14ac:dyDescent="0.2">
      <c r="A85" s="5">
        <v>2020</v>
      </c>
      <c r="B85" s="1">
        <v>-2.065511829341645</v>
      </c>
      <c r="C85" s="3">
        <v>1</v>
      </c>
      <c r="D85" s="3">
        <v>0</v>
      </c>
      <c r="E85" s="3">
        <v>22.34094</v>
      </c>
      <c r="F85" s="3">
        <v>26.741537000000001</v>
      </c>
      <c r="G85" s="3">
        <v>72.371054999999998</v>
      </c>
      <c r="H85" s="3">
        <v>3</v>
      </c>
      <c r="I85" s="3"/>
      <c r="J85" s="3"/>
    </row>
    <row r="86" spans="1:10" x14ac:dyDescent="0.2">
      <c r="A86" s="5">
        <v>2021</v>
      </c>
      <c r="B86" s="1">
        <v>3.7028856282775138</v>
      </c>
      <c r="C86" s="3">
        <v>1</v>
      </c>
      <c r="D86" s="3">
        <v>0</v>
      </c>
      <c r="E86" s="3">
        <v>28.107866000000001</v>
      </c>
      <c r="F86" s="3">
        <v>36.146599999999999</v>
      </c>
      <c r="G86" s="3">
        <v>111.79154299999999</v>
      </c>
      <c r="H86" s="3">
        <v>3</v>
      </c>
      <c r="I86" s="3"/>
      <c r="J86" s="3"/>
    </row>
    <row r="87" spans="1:10" x14ac:dyDescent="0.2">
      <c r="A87" s="5">
        <v>2022</v>
      </c>
      <c r="B87" s="1">
        <v>5.3074193477576443</v>
      </c>
      <c r="C87" s="3">
        <v>1</v>
      </c>
      <c r="D87" s="3">
        <v>0</v>
      </c>
      <c r="E87" s="3">
        <v>32.056148</v>
      </c>
      <c r="F87" s="3">
        <v>38.979869999999998</v>
      </c>
      <c r="G87" s="3">
        <v>135.17751199999998</v>
      </c>
      <c r="H87" s="3">
        <v>3</v>
      </c>
      <c r="I87" s="3"/>
      <c r="J87" s="3"/>
    </row>
    <row r="88" spans="1:10" x14ac:dyDescent="0.2">
      <c r="A88" s="5">
        <v>2023</v>
      </c>
      <c r="B88" s="1">
        <v>5.0481057706728762</v>
      </c>
      <c r="C88" s="3">
        <v>1</v>
      </c>
      <c r="D88" s="3">
        <v>0</v>
      </c>
      <c r="E88" s="3">
        <v>29.614843</v>
      </c>
      <c r="F88" s="3">
        <v>34.521248</v>
      </c>
      <c r="G88" s="3">
        <v>125.884784</v>
      </c>
      <c r="H88" s="3">
        <v>3</v>
      </c>
      <c r="I88" s="3"/>
      <c r="J88" s="3"/>
    </row>
    <row r="89" spans="1:10" x14ac:dyDescent="0.2">
      <c r="A89" s="5">
        <v>1995</v>
      </c>
      <c r="B89" s="1">
        <v>7.0312543241900443</v>
      </c>
      <c r="C89" s="3">
        <v>0</v>
      </c>
      <c r="D89" s="3">
        <v>0</v>
      </c>
      <c r="E89" s="3">
        <v>0.112368</v>
      </c>
      <c r="F89" s="3">
        <v>1.0671E-2</v>
      </c>
      <c r="G89" s="3">
        <v>5.0713999999999995E-2</v>
      </c>
      <c r="H89" s="3">
        <v>4</v>
      </c>
      <c r="I89" s="3"/>
      <c r="J89" s="3"/>
    </row>
    <row r="90" spans="1:10" x14ac:dyDescent="0.2">
      <c r="A90" s="5">
        <v>1996</v>
      </c>
      <c r="B90" s="1">
        <v>6.9283237283322023</v>
      </c>
      <c r="C90" s="3">
        <v>0</v>
      </c>
      <c r="D90" s="3">
        <v>0</v>
      </c>
      <c r="E90" s="3">
        <v>0.10402699999999999</v>
      </c>
      <c r="F90" s="3">
        <v>1.6226000000000001E-2</v>
      </c>
      <c r="G90" s="3">
        <v>3.5103000000000002E-2</v>
      </c>
      <c r="H90" s="3">
        <v>4</v>
      </c>
      <c r="I90" s="3"/>
      <c r="J90" s="3"/>
    </row>
    <row r="91" spans="1:10" x14ac:dyDescent="0.2">
      <c r="A91" s="5">
        <v>1997</v>
      </c>
      <c r="B91" s="1">
        <v>6.8720912712069548</v>
      </c>
      <c r="C91" s="3">
        <v>0</v>
      </c>
      <c r="D91" s="3">
        <v>0</v>
      </c>
      <c r="E91" s="3">
        <v>0.141875</v>
      </c>
      <c r="F91" s="3">
        <v>1.8158000000000001E-2</v>
      </c>
      <c r="G91" s="3">
        <v>3.0251E-2</v>
      </c>
      <c r="H91" s="3">
        <v>4</v>
      </c>
      <c r="I91" s="3"/>
      <c r="J91" s="3"/>
    </row>
    <row r="92" spans="1:10" x14ac:dyDescent="0.2">
      <c r="A92" s="5">
        <v>1998</v>
      </c>
      <c r="B92" s="1">
        <v>3.9676080919769845</v>
      </c>
      <c r="C92" s="3">
        <v>0</v>
      </c>
      <c r="D92" s="3">
        <v>0</v>
      </c>
      <c r="E92" s="3">
        <v>0.144514</v>
      </c>
      <c r="F92" s="3">
        <v>2.9002E-2</v>
      </c>
      <c r="G92" s="3">
        <v>2.5385999999999999E-2</v>
      </c>
      <c r="H92" s="3">
        <v>4</v>
      </c>
      <c r="I92" s="3"/>
      <c r="J92" s="3"/>
    </row>
    <row r="93" spans="1:10" x14ac:dyDescent="0.2">
      <c r="A93" s="5">
        <v>1999</v>
      </c>
      <c r="B93" s="1">
        <v>7.3063760713816919</v>
      </c>
      <c r="C93" s="3">
        <v>0</v>
      </c>
      <c r="D93" s="3">
        <v>0</v>
      </c>
      <c r="E93" s="3">
        <v>9.1096999999999997E-2</v>
      </c>
      <c r="F93" s="3">
        <v>1.1389E-2</v>
      </c>
      <c r="G93" s="3">
        <v>2.2661999999999998E-2</v>
      </c>
      <c r="H93" s="3">
        <v>4</v>
      </c>
      <c r="I93" s="3"/>
      <c r="J93" s="3"/>
    </row>
    <row r="94" spans="1:10" x14ac:dyDescent="0.2">
      <c r="A94" s="5">
        <v>2000</v>
      </c>
      <c r="B94" s="1">
        <v>5.7987823286195948</v>
      </c>
      <c r="C94" s="3">
        <v>0</v>
      </c>
      <c r="D94" s="3">
        <v>0</v>
      </c>
      <c r="E94" s="3">
        <v>0.12997400000000001</v>
      </c>
      <c r="F94" s="3">
        <v>1.2688E-2</v>
      </c>
      <c r="G94" s="3">
        <v>3.2885999999999999E-2</v>
      </c>
      <c r="H94" s="3">
        <v>4</v>
      </c>
      <c r="I94" s="3"/>
      <c r="J94" s="3"/>
    </row>
    <row r="95" spans="1:10" x14ac:dyDescent="0.2">
      <c r="A95" s="5">
        <v>2001</v>
      </c>
      <c r="B95" s="1">
        <v>5.7514128798319462</v>
      </c>
      <c r="C95" s="3">
        <v>0</v>
      </c>
      <c r="D95" s="3">
        <v>0</v>
      </c>
      <c r="E95" s="3">
        <v>0.14035300000000001</v>
      </c>
      <c r="F95" s="3">
        <v>7.0720000000000002E-3</v>
      </c>
      <c r="G95" s="3">
        <v>5.1742000000000003E-2</v>
      </c>
      <c r="H95" s="3">
        <v>4</v>
      </c>
      <c r="I95" s="3"/>
      <c r="J95" s="3"/>
    </row>
    <row r="96" spans="1:10" x14ac:dyDescent="0.2">
      <c r="A96" s="5">
        <v>2002</v>
      </c>
      <c r="B96" s="1">
        <v>5.9187436837056424</v>
      </c>
      <c r="C96" s="3">
        <v>0</v>
      </c>
      <c r="D96" s="3">
        <v>0</v>
      </c>
      <c r="E96" s="3">
        <v>0.13062399999999999</v>
      </c>
      <c r="F96" s="3">
        <v>5.692E-3</v>
      </c>
      <c r="G96" s="3">
        <v>4.4982999999999995E-2</v>
      </c>
      <c r="H96" s="3">
        <v>4</v>
      </c>
      <c r="I96" s="3"/>
      <c r="J96" s="3"/>
    </row>
    <row r="97" spans="1:10" x14ac:dyDescent="0.2">
      <c r="A97" s="5">
        <v>2003</v>
      </c>
      <c r="B97" s="1">
        <v>6.0670023034427203</v>
      </c>
      <c r="C97" s="3">
        <v>0</v>
      </c>
      <c r="D97" s="3">
        <v>0</v>
      </c>
      <c r="E97" s="3">
        <v>0.14530599999999999</v>
      </c>
      <c r="F97" s="3">
        <v>7.2309999999999996E-3</v>
      </c>
      <c r="G97" s="3">
        <v>7.2631000000000001E-2</v>
      </c>
      <c r="H97" s="3">
        <v>4</v>
      </c>
      <c r="I97" s="3"/>
      <c r="J97" s="3"/>
    </row>
    <row r="98" spans="1:10" x14ac:dyDescent="0.2">
      <c r="A98" s="5">
        <v>2004</v>
      </c>
      <c r="B98" s="1">
        <v>6.3576954800823415</v>
      </c>
      <c r="C98" s="3">
        <v>0</v>
      </c>
      <c r="D98" s="3">
        <v>0</v>
      </c>
      <c r="E98" s="3">
        <v>0.189998</v>
      </c>
      <c r="F98" s="3">
        <v>8.1950000000000009E-3</v>
      </c>
      <c r="G98" s="3">
        <v>8.5681000000000007E-2</v>
      </c>
      <c r="H98" s="3">
        <v>4</v>
      </c>
      <c r="I98" s="3"/>
      <c r="J98" s="3"/>
    </row>
    <row r="99" spans="1:10" x14ac:dyDescent="0.2">
      <c r="A99" s="5">
        <v>2005</v>
      </c>
      <c r="B99" s="1">
        <v>7.1075683681126662</v>
      </c>
      <c r="C99" s="3">
        <v>0</v>
      </c>
      <c r="D99" s="3">
        <v>0</v>
      </c>
      <c r="E99" s="3">
        <v>0.17702200000000001</v>
      </c>
      <c r="F99" s="3">
        <v>1.2711999999999999E-2</v>
      </c>
      <c r="G99" s="3">
        <v>0.108865</v>
      </c>
      <c r="H99" s="3">
        <v>4</v>
      </c>
      <c r="I99" s="3"/>
      <c r="J99" s="3"/>
    </row>
    <row r="100" spans="1:10" x14ac:dyDescent="0.2">
      <c r="A100" s="5">
        <v>2006</v>
      </c>
      <c r="B100" s="1">
        <v>8.6192662083280709</v>
      </c>
      <c r="C100" s="3">
        <v>0</v>
      </c>
      <c r="D100" s="3">
        <v>0</v>
      </c>
      <c r="E100" s="3">
        <v>0.149118</v>
      </c>
      <c r="F100" s="3">
        <v>1.3410999999999999E-2</v>
      </c>
      <c r="G100" s="3">
        <v>0.163384</v>
      </c>
      <c r="H100" s="3">
        <v>4</v>
      </c>
      <c r="I100" s="3"/>
      <c r="J100" s="3"/>
    </row>
    <row r="101" spans="1:10" x14ac:dyDescent="0.2">
      <c r="A101" s="5">
        <v>2007</v>
      </c>
      <c r="B101" s="1">
        <v>7.5968288005487778</v>
      </c>
      <c r="C101" s="3">
        <v>0</v>
      </c>
      <c r="D101" s="3">
        <v>0</v>
      </c>
      <c r="E101" s="3">
        <v>0.16606499999999999</v>
      </c>
      <c r="F101" s="3">
        <v>2.6869999999999998E-2</v>
      </c>
      <c r="G101" s="3">
        <v>0.17707000000000001</v>
      </c>
      <c r="H101" s="3">
        <v>4</v>
      </c>
      <c r="I101" s="3"/>
      <c r="J101" s="3"/>
    </row>
    <row r="102" spans="1:10" x14ac:dyDescent="0.2">
      <c r="A102" s="5">
        <v>2008</v>
      </c>
      <c r="B102" s="1">
        <v>7.8249027633701189</v>
      </c>
      <c r="C102" s="3">
        <v>0</v>
      </c>
      <c r="D102" s="3">
        <v>0</v>
      </c>
      <c r="E102" s="3">
        <v>0.18340500000000001</v>
      </c>
      <c r="F102" s="3">
        <v>4.9009999999999998E-2</v>
      </c>
      <c r="G102" s="3">
        <v>0.27181500000000003</v>
      </c>
      <c r="H102" s="3">
        <v>4</v>
      </c>
      <c r="I102" s="3"/>
      <c r="J102" s="3"/>
    </row>
    <row r="103" spans="1:10" x14ac:dyDescent="0.2">
      <c r="A103" s="5">
        <v>2009</v>
      </c>
      <c r="B103" s="1">
        <v>7.5017749122585258</v>
      </c>
      <c r="C103" s="3">
        <v>0</v>
      </c>
      <c r="D103" s="3">
        <v>0</v>
      </c>
      <c r="E103" s="3">
        <v>0.19307299999999999</v>
      </c>
      <c r="F103" s="3">
        <v>5.1258999999999999E-2</v>
      </c>
      <c r="G103" s="3">
        <v>0.49028300000000002</v>
      </c>
      <c r="H103" s="3">
        <v>4</v>
      </c>
      <c r="I103" s="3"/>
      <c r="J103" s="3"/>
    </row>
    <row r="104" spans="1:10" x14ac:dyDescent="0.2">
      <c r="A104" s="5">
        <v>2010</v>
      </c>
      <c r="B104" s="1">
        <v>8.526905517397168</v>
      </c>
      <c r="C104" s="3">
        <v>0</v>
      </c>
      <c r="D104" s="3">
        <v>0</v>
      </c>
      <c r="E104" s="3">
        <v>0.21410899999999999</v>
      </c>
      <c r="F104" s="3">
        <v>6.3849000000000003E-2</v>
      </c>
      <c r="G104" s="3">
        <v>0.78798000000000012</v>
      </c>
      <c r="H104" s="3">
        <v>4</v>
      </c>
      <c r="I104" s="3"/>
      <c r="J104" s="3"/>
    </row>
    <row r="105" spans="1:10" x14ac:dyDescent="0.2">
      <c r="A105" s="5">
        <v>2011</v>
      </c>
      <c r="B105" s="1">
        <v>8.0386526802372487</v>
      </c>
      <c r="C105" s="3">
        <v>0</v>
      </c>
      <c r="D105" s="3">
        <v>0</v>
      </c>
      <c r="E105" s="3">
        <v>0.30777600000000005</v>
      </c>
      <c r="F105" s="3">
        <v>5.9185999999999996E-2</v>
      </c>
      <c r="G105" s="3">
        <v>0.87039699999999998</v>
      </c>
      <c r="H105" s="3">
        <v>4</v>
      </c>
      <c r="I105" s="3"/>
      <c r="J105" s="3"/>
    </row>
    <row r="106" spans="1:10" x14ac:dyDescent="0.2">
      <c r="A106" s="5">
        <v>2012</v>
      </c>
      <c r="B106" s="1">
        <v>8.0260984346128339</v>
      </c>
      <c r="C106" s="3">
        <v>0</v>
      </c>
      <c r="D106" s="3">
        <v>0</v>
      </c>
      <c r="E106" s="3">
        <v>0.30572699999999997</v>
      </c>
      <c r="F106" s="3">
        <v>3.5229999999999997E-2</v>
      </c>
      <c r="G106" s="3">
        <v>1.0403560000000001</v>
      </c>
      <c r="H106" s="3">
        <v>4</v>
      </c>
      <c r="I106" s="3"/>
      <c r="J106" s="3"/>
    </row>
    <row r="107" spans="1:10" x14ac:dyDescent="0.2">
      <c r="A107" s="5">
        <v>2013</v>
      </c>
      <c r="B107" s="1">
        <v>8.0263002269901733</v>
      </c>
      <c r="C107" s="3">
        <v>0</v>
      </c>
      <c r="D107" s="3">
        <v>0</v>
      </c>
      <c r="E107" s="3">
        <v>0.235348</v>
      </c>
      <c r="F107" s="3">
        <v>3.0100999999999999E-2</v>
      </c>
      <c r="G107" s="3">
        <v>1.3835920000000002</v>
      </c>
      <c r="H107" s="3">
        <v>4</v>
      </c>
      <c r="I107" s="3"/>
      <c r="J107" s="3"/>
    </row>
    <row r="108" spans="1:10" x14ac:dyDescent="0.2">
      <c r="A108" s="5">
        <v>2014</v>
      </c>
      <c r="B108" s="1">
        <v>7.6119634397931861</v>
      </c>
      <c r="C108" s="3">
        <v>0</v>
      </c>
      <c r="D108" s="3">
        <v>0</v>
      </c>
      <c r="E108" s="3">
        <v>0.27565099999999998</v>
      </c>
      <c r="F108" s="3">
        <v>3.6351000000000001E-2</v>
      </c>
      <c r="G108" s="3">
        <v>2.0909260000000001</v>
      </c>
      <c r="H108" s="3">
        <v>4</v>
      </c>
      <c r="I108" s="3"/>
      <c r="J108" s="3"/>
    </row>
    <row r="109" spans="1:10" x14ac:dyDescent="0.2">
      <c r="A109" s="5">
        <v>2015</v>
      </c>
      <c r="B109" s="1">
        <v>7.2700658437378536</v>
      </c>
      <c r="C109" s="3">
        <v>0</v>
      </c>
      <c r="D109" s="3">
        <v>0</v>
      </c>
      <c r="E109" s="3">
        <v>0.296352</v>
      </c>
      <c r="F109" s="3">
        <v>6.1134999999999995E-2</v>
      </c>
      <c r="G109" s="3">
        <v>2.2820830000000001</v>
      </c>
      <c r="H109" s="3">
        <v>4</v>
      </c>
      <c r="I109" s="3"/>
      <c r="J109" s="3"/>
    </row>
    <row r="110" spans="1:10" x14ac:dyDescent="0.2">
      <c r="A110" s="5">
        <v>2016</v>
      </c>
      <c r="B110" s="1">
        <v>7.0228362550113843</v>
      </c>
      <c r="C110" s="3">
        <v>0</v>
      </c>
      <c r="D110" s="3">
        <v>0</v>
      </c>
      <c r="E110" s="3">
        <v>0.32513300000000001</v>
      </c>
      <c r="F110" s="3">
        <v>7.918E-2</v>
      </c>
      <c r="G110" s="3">
        <v>2.1891730000000003</v>
      </c>
      <c r="H110" s="3">
        <v>4</v>
      </c>
      <c r="I110" s="3"/>
      <c r="J110" s="3"/>
    </row>
    <row r="111" spans="1:10" x14ac:dyDescent="0.2">
      <c r="A111" s="5">
        <v>2017</v>
      </c>
      <c r="B111" s="1">
        <v>6.8925308726988987</v>
      </c>
      <c r="C111" s="3">
        <v>0</v>
      </c>
      <c r="D111" s="3">
        <v>0</v>
      </c>
      <c r="E111" s="3">
        <v>0.440693</v>
      </c>
      <c r="F111" s="3">
        <v>0.10988999999999999</v>
      </c>
      <c r="G111" s="3">
        <v>2.5997430000000001</v>
      </c>
      <c r="H111" s="3">
        <v>4</v>
      </c>
      <c r="I111" s="3"/>
      <c r="J111" s="3"/>
    </row>
    <row r="112" spans="1:10" x14ac:dyDescent="0.2">
      <c r="A112" s="5">
        <v>2018</v>
      </c>
      <c r="B112" s="1">
        <v>6.2479600075587172</v>
      </c>
      <c r="C112" s="3">
        <v>0</v>
      </c>
      <c r="D112" s="3">
        <v>0</v>
      </c>
      <c r="E112" s="3">
        <v>0.40333399999999997</v>
      </c>
      <c r="F112" s="3">
        <v>0.145065</v>
      </c>
      <c r="G112" s="3">
        <v>3.1614820000000003</v>
      </c>
      <c r="H112" s="3">
        <v>4</v>
      </c>
      <c r="I112" s="3"/>
      <c r="J112" s="3"/>
    </row>
    <row r="113" spans="1:10" x14ac:dyDescent="0.2">
      <c r="A113" s="5">
        <v>2019</v>
      </c>
      <c r="B113" s="1">
        <v>5.4577350924847963</v>
      </c>
      <c r="C113" s="3">
        <v>1</v>
      </c>
      <c r="D113" s="3">
        <v>0</v>
      </c>
      <c r="E113" s="3">
        <v>0.39566099999999998</v>
      </c>
      <c r="F113" s="3">
        <v>0.152618</v>
      </c>
      <c r="G113" s="3">
        <v>3.5346349999999997</v>
      </c>
      <c r="H113" s="3">
        <v>4</v>
      </c>
      <c r="I113" s="3"/>
      <c r="J113" s="3"/>
    </row>
    <row r="114" spans="1:10" x14ac:dyDescent="0.2">
      <c r="A114" s="5">
        <v>2020</v>
      </c>
      <c r="B114" s="1">
        <v>0.50303182901868126</v>
      </c>
      <c r="C114" s="3">
        <v>1</v>
      </c>
      <c r="D114" s="3">
        <v>0</v>
      </c>
      <c r="E114" s="3">
        <v>0.45149399999999995</v>
      </c>
      <c r="F114" s="3">
        <v>0.11934500000000001</v>
      </c>
      <c r="G114" s="3">
        <v>3.1383749999999999</v>
      </c>
      <c r="H114" s="3">
        <v>4</v>
      </c>
      <c r="I114" s="3"/>
      <c r="J114" s="3"/>
    </row>
    <row r="115" spans="1:10" x14ac:dyDescent="0.2">
      <c r="A115" s="5">
        <v>2021</v>
      </c>
      <c r="B115" s="1">
        <v>2.5283510048610225</v>
      </c>
      <c r="C115" s="3">
        <v>1</v>
      </c>
      <c r="D115" s="3">
        <v>0</v>
      </c>
      <c r="E115" s="3">
        <v>0.52697499999999997</v>
      </c>
      <c r="F115" s="3">
        <v>0.221529</v>
      </c>
      <c r="G115" s="3">
        <v>3.6646459999999998</v>
      </c>
      <c r="H115" s="3">
        <v>4</v>
      </c>
      <c r="I115" s="3"/>
      <c r="J115" s="3"/>
    </row>
    <row r="116" spans="1:10" x14ac:dyDescent="0.2">
      <c r="A116" s="5">
        <v>2022</v>
      </c>
      <c r="B116" s="1">
        <v>2.7074265264315471</v>
      </c>
      <c r="C116" s="3">
        <v>1</v>
      </c>
      <c r="D116" s="3">
        <v>0</v>
      </c>
      <c r="E116" s="3">
        <v>0.47758800000000001</v>
      </c>
      <c r="F116" s="3">
        <v>0.249475</v>
      </c>
      <c r="G116" s="3">
        <v>4.385605</v>
      </c>
      <c r="H116" s="3">
        <v>4</v>
      </c>
      <c r="I116" s="3"/>
      <c r="J116" s="3"/>
    </row>
    <row r="117" spans="1:10" x14ac:dyDescent="0.2">
      <c r="A117" s="5">
        <v>2023</v>
      </c>
      <c r="B117" s="1">
        <v>3.745681401582317</v>
      </c>
      <c r="C117" s="3">
        <v>1</v>
      </c>
      <c r="D117" s="3">
        <v>0</v>
      </c>
      <c r="E117" s="3">
        <v>0.50122299999999997</v>
      </c>
      <c r="F117" s="3">
        <v>0.27001799999999998</v>
      </c>
      <c r="G117" s="3">
        <v>5.2209719999999997</v>
      </c>
      <c r="H117" s="3">
        <v>4</v>
      </c>
      <c r="I117" s="3"/>
      <c r="J117" s="3"/>
    </row>
    <row r="118" spans="1:10" x14ac:dyDescent="0.2">
      <c r="A118" s="5">
        <v>1995</v>
      </c>
      <c r="B118" s="1">
        <v>9.8290851973081175</v>
      </c>
      <c r="C118" s="3">
        <v>0</v>
      </c>
      <c r="D118" s="3">
        <v>0</v>
      </c>
      <c r="E118" s="3">
        <v>16.322766999999999</v>
      </c>
      <c r="F118" s="3">
        <v>27.824843999999999</v>
      </c>
      <c r="G118" s="3">
        <v>3.671103</v>
      </c>
      <c r="H118" s="3">
        <v>5</v>
      </c>
      <c r="I118" s="3"/>
      <c r="J118" s="3"/>
    </row>
    <row r="119" spans="1:10" x14ac:dyDescent="0.2">
      <c r="A119" s="5">
        <v>1996</v>
      </c>
      <c r="B119" s="1">
        <v>10.002700686184411</v>
      </c>
      <c r="C119" s="3">
        <v>0</v>
      </c>
      <c r="D119" s="3">
        <v>0</v>
      </c>
      <c r="E119" s="3">
        <v>16.359752999999998</v>
      </c>
      <c r="F119" s="3">
        <v>26.403565</v>
      </c>
      <c r="G119" s="3">
        <v>3.784808</v>
      </c>
      <c r="H119" s="3">
        <v>5</v>
      </c>
      <c r="I119" s="3"/>
      <c r="J119" s="3"/>
    </row>
    <row r="120" spans="1:10" x14ac:dyDescent="0.2">
      <c r="A120" s="5">
        <v>1997</v>
      </c>
      <c r="B120" s="1">
        <v>7.3227418503592361</v>
      </c>
      <c r="C120" s="3">
        <v>0</v>
      </c>
      <c r="D120" s="3">
        <v>0</v>
      </c>
      <c r="E120" s="3">
        <v>16.943535000000001</v>
      </c>
      <c r="F120" s="3">
        <v>27.966341999999997</v>
      </c>
      <c r="G120" s="3">
        <v>4.1180020000000006</v>
      </c>
      <c r="H120" s="3">
        <v>5</v>
      </c>
      <c r="I120" s="3"/>
      <c r="J120" s="3"/>
    </row>
    <row r="121" spans="1:10" x14ac:dyDescent="0.2">
      <c r="A121" s="5">
        <v>1998</v>
      </c>
      <c r="B121" s="1">
        <v>-7.3594151881755607</v>
      </c>
      <c r="C121" s="3">
        <v>0</v>
      </c>
      <c r="D121" s="3">
        <v>0</v>
      </c>
      <c r="E121" s="3">
        <v>14.115577999999999</v>
      </c>
      <c r="F121" s="3">
        <v>27.336389</v>
      </c>
      <c r="G121" s="3">
        <v>3.8394110000000001</v>
      </c>
      <c r="H121" s="3">
        <v>5</v>
      </c>
      <c r="I121" s="3"/>
      <c r="J121" s="3"/>
    </row>
    <row r="122" spans="1:10" x14ac:dyDescent="0.2">
      <c r="A122" s="5">
        <v>1999</v>
      </c>
      <c r="B122" s="1">
        <v>6.1376120105769161</v>
      </c>
      <c r="C122" s="3">
        <v>0</v>
      </c>
      <c r="D122" s="3">
        <v>0</v>
      </c>
      <c r="E122" s="3">
        <v>16.731161</v>
      </c>
      <c r="F122" s="3">
        <v>29.944563000000002</v>
      </c>
      <c r="G122" s="3">
        <v>4.456334</v>
      </c>
      <c r="H122" s="3">
        <v>5</v>
      </c>
      <c r="I122" s="3"/>
      <c r="J122" s="3"/>
    </row>
    <row r="123" spans="1:10" x14ac:dyDescent="0.2">
      <c r="A123" s="5">
        <v>2000</v>
      </c>
      <c r="B123" s="1">
        <v>8.8588681696938636</v>
      </c>
      <c r="C123" s="3">
        <v>0</v>
      </c>
      <c r="D123" s="3">
        <v>0</v>
      </c>
      <c r="E123" s="3">
        <v>18.130558000000001</v>
      </c>
      <c r="F123" s="3">
        <v>33.796126000000001</v>
      </c>
      <c r="G123" s="3">
        <v>6.2705099999999998</v>
      </c>
      <c r="H123" s="3">
        <v>5</v>
      </c>
      <c r="I123" s="3"/>
      <c r="J123" s="3"/>
    </row>
    <row r="124" spans="1:10" x14ac:dyDescent="0.2">
      <c r="A124" s="5">
        <v>2001</v>
      </c>
      <c r="B124" s="1">
        <v>0.51767531919286114</v>
      </c>
      <c r="C124" s="3">
        <v>0</v>
      </c>
      <c r="D124" s="3">
        <v>0</v>
      </c>
      <c r="E124" s="3">
        <v>18.000807000000002</v>
      </c>
      <c r="F124" s="3">
        <v>29.654521000000003</v>
      </c>
      <c r="G124" s="3">
        <v>7.6254189999999999</v>
      </c>
      <c r="H124" s="3">
        <v>5</v>
      </c>
      <c r="I124" s="3"/>
      <c r="J124" s="3"/>
    </row>
    <row r="125" spans="1:10" x14ac:dyDescent="0.2">
      <c r="A125" s="5">
        <v>2002</v>
      </c>
      <c r="B125" s="1">
        <v>5.3909883069279658</v>
      </c>
      <c r="C125" s="3">
        <v>0</v>
      </c>
      <c r="D125" s="3">
        <v>0</v>
      </c>
      <c r="E125" s="3">
        <v>17.510185999999997</v>
      </c>
      <c r="F125" s="3">
        <v>32.205630999999997</v>
      </c>
      <c r="G125" s="3">
        <v>11.483088</v>
      </c>
      <c r="H125" s="3">
        <v>5</v>
      </c>
      <c r="I125" s="3"/>
      <c r="J125" s="3"/>
    </row>
    <row r="126" spans="1:10" x14ac:dyDescent="0.2">
      <c r="A126" s="5">
        <v>2003</v>
      </c>
      <c r="B126" s="1">
        <v>5.7884992858874966</v>
      </c>
      <c r="C126" s="3">
        <v>0</v>
      </c>
      <c r="D126" s="3">
        <v>0</v>
      </c>
      <c r="E126" s="3">
        <v>19.298133</v>
      </c>
      <c r="F126" s="3">
        <v>33.390129000000002</v>
      </c>
      <c r="G126" s="3">
        <v>14.109679</v>
      </c>
      <c r="H126" s="3">
        <v>5</v>
      </c>
      <c r="I126" s="3"/>
      <c r="J126" s="3"/>
    </row>
    <row r="127" spans="1:10" x14ac:dyDescent="0.2">
      <c r="A127" s="5">
        <v>2004</v>
      </c>
      <c r="B127" s="1">
        <v>6.7834377237030452</v>
      </c>
      <c r="C127" s="3">
        <v>0</v>
      </c>
      <c r="D127" s="3">
        <v>0</v>
      </c>
      <c r="E127" s="3">
        <v>24.069724000000001</v>
      </c>
      <c r="F127" s="3">
        <v>39.026009000000002</v>
      </c>
      <c r="G127" s="3">
        <v>18.831651000000001</v>
      </c>
      <c r="H127" s="3">
        <v>5</v>
      </c>
      <c r="I127" s="3"/>
      <c r="J127" s="3"/>
    </row>
    <row r="128" spans="1:10" x14ac:dyDescent="0.2">
      <c r="A128" s="5">
        <v>2005</v>
      </c>
      <c r="B128" s="1">
        <v>5.3321391614148581</v>
      </c>
      <c r="C128" s="3">
        <v>0</v>
      </c>
      <c r="D128" s="3">
        <v>0</v>
      </c>
      <c r="E128" s="3">
        <v>25.866137999999999</v>
      </c>
      <c r="F128" s="3">
        <v>42.592089000000001</v>
      </c>
      <c r="G128" s="3">
        <v>22.45806</v>
      </c>
      <c r="H128" s="3">
        <v>5</v>
      </c>
      <c r="I128" s="3"/>
      <c r="J128" s="3"/>
    </row>
    <row r="129" spans="1:10" x14ac:dyDescent="0.2">
      <c r="A129" s="5">
        <v>2006</v>
      </c>
      <c r="B129" s="1">
        <v>5.5848470671515003</v>
      </c>
      <c r="C129" s="3">
        <v>0</v>
      </c>
      <c r="D129" s="3">
        <v>0</v>
      </c>
      <c r="E129" s="3">
        <v>30.698518999999997</v>
      </c>
      <c r="F129" s="3">
        <v>46.620971999999995</v>
      </c>
      <c r="G129" s="3">
        <v>27.521841999999999</v>
      </c>
      <c r="H129" s="3">
        <v>5</v>
      </c>
      <c r="I129" s="3"/>
      <c r="J129" s="3"/>
    </row>
    <row r="130" spans="1:10" x14ac:dyDescent="0.2">
      <c r="A130" s="5">
        <v>2007</v>
      </c>
      <c r="B130" s="1">
        <v>6.2987859274094689</v>
      </c>
      <c r="C130" s="3">
        <v>0</v>
      </c>
      <c r="D130" s="3">
        <v>0</v>
      </c>
      <c r="E130" s="3">
        <v>35.135553999999999</v>
      </c>
      <c r="F130" s="3">
        <v>43.319485999999998</v>
      </c>
      <c r="G130" s="3">
        <v>34.285549000000003</v>
      </c>
      <c r="H130" s="3">
        <v>5</v>
      </c>
      <c r="I130" s="3"/>
      <c r="J130" s="3"/>
    </row>
    <row r="131" spans="1:10" x14ac:dyDescent="0.2">
      <c r="A131" s="5">
        <v>2008</v>
      </c>
      <c r="B131" s="1">
        <v>4.8317698891309675</v>
      </c>
      <c r="C131" s="3">
        <v>0</v>
      </c>
      <c r="D131" s="3">
        <v>0</v>
      </c>
      <c r="E131" s="3">
        <v>35.851824000000001</v>
      </c>
      <c r="F131" s="3">
        <v>41.645005999999995</v>
      </c>
      <c r="G131" s="3">
        <v>39.059213999999997</v>
      </c>
      <c r="H131" s="3">
        <v>5</v>
      </c>
      <c r="I131" s="3"/>
      <c r="J131" s="3"/>
    </row>
    <row r="132" spans="1:10" x14ac:dyDescent="0.2">
      <c r="A132" s="5">
        <v>2009</v>
      </c>
      <c r="B132" s="1">
        <v>-1.5135287159871353</v>
      </c>
      <c r="C132" s="3">
        <v>0</v>
      </c>
      <c r="D132" s="3">
        <v>0</v>
      </c>
      <c r="E132" s="3">
        <v>27.802779000000001</v>
      </c>
      <c r="F132" s="3">
        <v>31.071435999999999</v>
      </c>
      <c r="G132" s="3">
        <v>36.349802999999994</v>
      </c>
      <c r="H132" s="3">
        <v>5</v>
      </c>
      <c r="I132" s="3"/>
      <c r="J132" s="3"/>
    </row>
    <row r="133" spans="1:10" x14ac:dyDescent="0.2">
      <c r="A133" s="5">
        <v>2010</v>
      </c>
      <c r="B133" s="1">
        <v>7.4248473832609676</v>
      </c>
      <c r="C133" s="3">
        <v>0</v>
      </c>
      <c r="D133" s="3">
        <v>0</v>
      </c>
      <c r="E133" s="3">
        <v>34.2149</v>
      </c>
      <c r="F133" s="3">
        <v>36.532519999999998</v>
      </c>
      <c r="G133" s="3">
        <v>45.737034999999999</v>
      </c>
      <c r="H133" s="3">
        <v>5</v>
      </c>
      <c r="I133" s="3"/>
      <c r="J133" s="3"/>
    </row>
    <row r="134" spans="1:10" x14ac:dyDescent="0.2">
      <c r="A134" s="5">
        <v>2011</v>
      </c>
      <c r="B134" s="1">
        <v>5.2939128341400306</v>
      </c>
      <c r="C134" s="3">
        <v>0</v>
      </c>
      <c r="D134" s="3">
        <v>0</v>
      </c>
      <c r="E134" s="3">
        <v>38.830033999999998</v>
      </c>
      <c r="F134" s="3">
        <v>36.957301999999999</v>
      </c>
      <c r="G134" s="3">
        <v>54.531655000000001</v>
      </c>
      <c r="H134" s="3">
        <v>5</v>
      </c>
      <c r="I134" s="3"/>
      <c r="J134" s="3"/>
    </row>
    <row r="135" spans="1:10" x14ac:dyDescent="0.2">
      <c r="A135" s="5">
        <v>2012</v>
      </c>
      <c r="B135" s="1">
        <v>5.4734541925385258</v>
      </c>
      <c r="C135" s="3">
        <v>0</v>
      </c>
      <c r="D135" s="3">
        <v>0</v>
      </c>
      <c r="E135" s="3">
        <v>36.939413999999999</v>
      </c>
      <c r="F135" s="3">
        <v>35.603938999999997</v>
      </c>
      <c r="G135" s="3">
        <v>58.465941999999998</v>
      </c>
      <c r="H135" s="3">
        <v>5</v>
      </c>
      <c r="I135" s="3"/>
      <c r="J135" s="3"/>
    </row>
    <row r="136" spans="1:10" x14ac:dyDescent="0.2">
      <c r="A136" s="5">
        <v>2013</v>
      </c>
      <c r="B136" s="1">
        <v>4.6937225255789343</v>
      </c>
      <c r="C136" s="3">
        <v>0</v>
      </c>
      <c r="D136" s="3">
        <v>0</v>
      </c>
      <c r="E136" s="3">
        <v>38.555205999999998</v>
      </c>
      <c r="F136" s="3">
        <v>34.528355000000005</v>
      </c>
      <c r="G136" s="3">
        <v>64.504023000000004</v>
      </c>
      <c r="H136" s="3">
        <v>5</v>
      </c>
      <c r="I136" s="3"/>
      <c r="J136" s="3"/>
    </row>
    <row r="137" spans="1:10" x14ac:dyDescent="0.2">
      <c r="A137" s="5">
        <v>2014</v>
      </c>
      <c r="B137" s="1">
        <v>6.0067219455820293</v>
      </c>
      <c r="C137" s="3">
        <v>0</v>
      </c>
      <c r="D137" s="3">
        <v>0</v>
      </c>
      <c r="E137" s="3">
        <v>39.450485</v>
      </c>
      <c r="F137" s="3">
        <v>35.711872</v>
      </c>
      <c r="G137" s="3">
        <v>63.544991999999993</v>
      </c>
      <c r="H137" s="3">
        <v>5</v>
      </c>
      <c r="I137" s="3"/>
      <c r="J137" s="3"/>
    </row>
    <row r="138" spans="1:10" x14ac:dyDescent="0.2">
      <c r="A138" s="5">
        <v>2015</v>
      </c>
      <c r="B138" s="1">
        <v>5.091532421550113</v>
      </c>
      <c r="C138" s="3">
        <v>0</v>
      </c>
      <c r="D138" s="3">
        <v>0</v>
      </c>
      <c r="E138" s="3">
        <v>33.940351999999997</v>
      </c>
      <c r="F138" s="3">
        <v>33.155493</v>
      </c>
      <c r="G138" s="3">
        <v>59.305543</v>
      </c>
      <c r="H138" s="3">
        <v>5</v>
      </c>
      <c r="I138" s="3"/>
      <c r="J138" s="3"/>
    </row>
    <row r="139" spans="1:10" x14ac:dyDescent="0.2">
      <c r="A139" s="5">
        <v>2016</v>
      </c>
      <c r="B139" s="1">
        <v>4.4497813976154106</v>
      </c>
      <c r="C139" s="3">
        <v>0</v>
      </c>
      <c r="D139" s="3">
        <v>0</v>
      </c>
      <c r="E139" s="3">
        <v>32.263075999999998</v>
      </c>
      <c r="F139" s="3">
        <v>32.772517000000001</v>
      </c>
      <c r="G139" s="3">
        <v>58.059736000000001</v>
      </c>
      <c r="H139" s="3">
        <v>5</v>
      </c>
      <c r="I139" s="3"/>
      <c r="J139" s="3"/>
    </row>
    <row r="140" spans="1:10" x14ac:dyDescent="0.2">
      <c r="A140" s="5">
        <v>2017</v>
      </c>
      <c r="B140" s="1">
        <v>5.8127224098332846</v>
      </c>
      <c r="C140" s="3">
        <v>0</v>
      </c>
      <c r="D140" s="3">
        <v>0</v>
      </c>
      <c r="E140" s="3">
        <v>37.080945</v>
      </c>
      <c r="F140" s="3">
        <v>35.916081000000005</v>
      </c>
      <c r="G140" s="3">
        <v>67.611839000000003</v>
      </c>
      <c r="H140" s="3">
        <v>5</v>
      </c>
      <c r="I140" s="3"/>
      <c r="J140" s="3"/>
    </row>
    <row r="141" spans="1:10" x14ac:dyDescent="0.2">
      <c r="A141" s="5">
        <v>2018</v>
      </c>
      <c r="B141" s="1">
        <v>4.8430869763488147</v>
      </c>
      <c r="C141" s="3">
        <v>0</v>
      </c>
      <c r="D141" s="3">
        <v>0</v>
      </c>
      <c r="E141" s="3">
        <v>41.613928000000001</v>
      </c>
      <c r="F141" s="3">
        <v>38.657205000000005</v>
      </c>
      <c r="G141" s="3">
        <v>77.952158999999995</v>
      </c>
      <c r="H141" s="3">
        <v>5</v>
      </c>
      <c r="I141" s="3"/>
      <c r="J141" s="3"/>
    </row>
    <row r="142" spans="1:10" x14ac:dyDescent="0.2">
      <c r="A142" s="5">
        <v>2019</v>
      </c>
      <c r="B142" s="1">
        <v>4.4131874212958593</v>
      </c>
      <c r="C142" s="3">
        <v>1</v>
      </c>
      <c r="D142" s="3">
        <v>0</v>
      </c>
      <c r="E142" s="3">
        <v>38.487822000000001</v>
      </c>
      <c r="F142" s="3">
        <v>39.925488999999999</v>
      </c>
      <c r="G142" s="3">
        <v>76.420116000000007</v>
      </c>
      <c r="H142" s="3">
        <v>5</v>
      </c>
      <c r="I142" s="3"/>
      <c r="J142" s="3"/>
    </row>
    <row r="143" spans="1:10" x14ac:dyDescent="0.2">
      <c r="A143" s="5">
        <v>2020</v>
      </c>
      <c r="B143" s="1">
        <v>-5.4568465842670122</v>
      </c>
      <c r="C143" s="3">
        <v>1</v>
      </c>
      <c r="D143" s="3">
        <v>0</v>
      </c>
      <c r="E143" s="3">
        <v>34.100696999999997</v>
      </c>
      <c r="F143" s="3">
        <v>42.578215</v>
      </c>
      <c r="G143" s="3">
        <v>78.844089999999994</v>
      </c>
      <c r="H143" s="3">
        <v>5</v>
      </c>
      <c r="I143" s="3"/>
      <c r="J143" s="3"/>
    </row>
    <row r="144" spans="1:10" x14ac:dyDescent="0.2">
      <c r="A144" s="5">
        <v>2021</v>
      </c>
      <c r="B144" s="1">
        <v>3.2976410083183794</v>
      </c>
      <c r="C144" s="3">
        <v>1</v>
      </c>
      <c r="D144" s="3">
        <v>0</v>
      </c>
      <c r="E144" s="3">
        <v>43.656537999999998</v>
      </c>
      <c r="F144" s="3">
        <v>52.446117999999998</v>
      </c>
      <c r="G144" s="3">
        <v>101.621613</v>
      </c>
      <c r="H144" s="3">
        <v>5</v>
      </c>
      <c r="I144" s="3"/>
      <c r="J144" s="3"/>
    </row>
    <row r="145" spans="1:10" x14ac:dyDescent="0.2">
      <c r="A145" s="5">
        <v>2022</v>
      </c>
      <c r="B145" s="1">
        <v>8.6503442237228825</v>
      </c>
      <c r="C145" s="3">
        <v>1</v>
      </c>
      <c r="D145" s="3">
        <v>0</v>
      </c>
      <c r="E145" s="3">
        <v>49.731767000000005</v>
      </c>
      <c r="F145" s="3">
        <v>60.855159</v>
      </c>
      <c r="G145" s="3">
        <v>110.51709</v>
      </c>
      <c r="H145" s="3">
        <v>5</v>
      </c>
      <c r="I145" s="3"/>
      <c r="J145" s="3"/>
    </row>
    <row r="146" spans="1:10" x14ac:dyDescent="0.2">
      <c r="A146" s="5">
        <v>2023</v>
      </c>
      <c r="B146" s="1">
        <v>3.6802821856334731</v>
      </c>
      <c r="C146" s="3">
        <v>1</v>
      </c>
      <c r="D146" s="3">
        <v>0</v>
      </c>
      <c r="E146" s="3">
        <v>45.452902999999999</v>
      </c>
      <c r="F146" s="3">
        <v>54.983334999999997</v>
      </c>
      <c r="G146" s="3">
        <v>98.853995999999995</v>
      </c>
      <c r="H146" s="3">
        <v>5</v>
      </c>
      <c r="I146" s="3"/>
      <c r="J146" s="3"/>
    </row>
    <row r="147" spans="1:10" x14ac:dyDescent="0.2">
      <c r="A147" s="5">
        <v>1995</v>
      </c>
      <c r="B147" s="1">
        <v>6.948051437029946</v>
      </c>
      <c r="C147" s="3">
        <v>0</v>
      </c>
      <c r="D147" s="3">
        <v>0</v>
      </c>
      <c r="E147" s="3">
        <v>8.8217999999999991E-2</v>
      </c>
      <c r="F147" s="3">
        <v>6.4534999999999995E-2</v>
      </c>
      <c r="G147" s="3">
        <v>0.43831300000000001</v>
      </c>
      <c r="H147" s="3">
        <v>6</v>
      </c>
      <c r="I147" s="3"/>
      <c r="J147" s="3"/>
    </row>
    <row r="148" spans="1:10" x14ac:dyDescent="0.2">
      <c r="A148" s="5">
        <v>1996</v>
      </c>
      <c r="B148" s="1">
        <v>6.4427153471399663</v>
      </c>
      <c r="C148" s="3">
        <v>0</v>
      </c>
      <c r="D148" s="3">
        <v>0</v>
      </c>
      <c r="E148" s="3">
        <v>9.4736999999999988E-2</v>
      </c>
      <c r="F148" s="3">
        <v>7.6628000000000002E-2</v>
      </c>
      <c r="G148" s="3">
        <v>0.346383</v>
      </c>
      <c r="H148" s="3">
        <v>6</v>
      </c>
      <c r="I148" s="3"/>
      <c r="J148" s="3"/>
    </row>
    <row r="149" spans="1:10" x14ac:dyDescent="0.2">
      <c r="A149" s="5">
        <v>1997</v>
      </c>
      <c r="B149" s="1">
        <v>5.6515829630485257</v>
      </c>
      <c r="C149" s="3">
        <v>0</v>
      </c>
      <c r="D149" s="3">
        <v>0</v>
      </c>
      <c r="E149" s="3">
        <v>0.150758</v>
      </c>
      <c r="F149" s="3">
        <v>9.6676999999999999E-2</v>
      </c>
      <c r="G149" s="3">
        <v>0.45156799999999997</v>
      </c>
      <c r="H149" s="3">
        <v>6</v>
      </c>
      <c r="I149" s="3"/>
      <c r="J149" s="3"/>
    </row>
    <row r="150" spans="1:10" x14ac:dyDescent="0.2">
      <c r="A150" s="5">
        <v>1998</v>
      </c>
      <c r="B150" s="1">
        <v>5.8662131532890527</v>
      </c>
      <c r="C150" s="3">
        <v>0</v>
      </c>
      <c r="D150" s="3">
        <v>0</v>
      </c>
      <c r="E150" s="3">
        <v>0.202851</v>
      </c>
      <c r="F150" s="3">
        <v>0.16771900000000001</v>
      </c>
      <c r="G150" s="3">
        <v>0.57547500000000007</v>
      </c>
      <c r="H150" s="3">
        <v>6</v>
      </c>
      <c r="I150" s="3"/>
      <c r="J150" s="3"/>
    </row>
    <row r="151" spans="1:10" x14ac:dyDescent="0.2">
      <c r="A151" s="5">
        <v>1999</v>
      </c>
      <c r="B151" s="1">
        <v>10.945129981710437</v>
      </c>
      <c r="C151" s="3">
        <v>0</v>
      </c>
      <c r="D151" s="3">
        <v>0</v>
      </c>
      <c r="E151" s="3">
        <v>0.25758399999999998</v>
      </c>
      <c r="F151" s="3">
        <v>0.214064</v>
      </c>
      <c r="G151" s="3">
        <v>0.51835299999999995</v>
      </c>
      <c r="H151" s="3">
        <v>6</v>
      </c>
      <c r="I151" s="3"/>
      <c r="J151" s="3"/>
    </row>
    <row r="152" spans="1:10" x14ac:dyDescent="0.2">
      <c r="A152" s="5">
        <v>2000</v>
      </c>
      <c r="B152" s="1">
        <v>13.74593055612263</v>
      </c>
      <c r="C152" s="3">
        <v>0</v>
      </c>
      <c r="D152" s="3">
        <v>0</v>
      </c>
      <c r="E152" s="3">
        <v>0.21570799999999998</v>
      </c>
      <c r="F152" s="3">
        <v>0.28832000000000002</v>
      </c>
      <c r="G152" s="3">
        <v>0.52937199999999995</v>
      </c>
      <c r="H152" s="3">
        <v>6</v>
      </c>
      <c r="I152" s="3"/>
      <c r="J152" s="3"/>
    </row>
    <row r="153" spans="1:10" x14ac:dyDescent="0.2">
      <c r="A153" s="5">
        <v>2001</v>
      </c>
      <c r="B153" s="1">
        <v>11.343997069960537</v>
      </c>
      <c r="C153" s="3">
        <v>0</v>
      </c>
      <c r="D153" s="3">
        <v>0</v>
      </c>
      <c r="E153" s="3">
        <v>0.30938599999999999</v>
      </c>
      <c r="F153" s="3">
        <v>0.34507100000000002</v>
      </c>
      <c r="G153" s="3">
        <v>0.37984499999999999</v>
      </c>
      <c r="H153" s="3">
        <v>6</v>
      </c>
      <c r="I153" s="3"/>
      <c r="J153" s="3"/>
    </row>
    <row r="154" spans="1:10" x14ac:dyDescent="0.2">
      <c r="A154" s="5">
        <v>2002</v>
      </c>
      <c r="B154" s="1">
        <v>12.025513434031481</v>
      </c>
      <c r="C154" s="3">
        <v>0</v>
      </c>
      <c r="D154" s="3">
        <v>0</v>
      </c>
      <c r="E154" s="3">
        <v>0.26352700000000001</v>
      </c>
      <c r="F154" s="3">
        <v>0.296431</v>
      </c>
      <c r="G154" s="3">
        <v>0.77976000000000001</v>
      </c>
      <c r="H154" s="3">
        <v>6</v>
      </c>
      <c r="I154" s="3"/>
      <c r="J154" s="3"/>
    </row>
    <row r="155" spans="1:10" x14ac:dyDescent="0.2">
      <c r="A155" s="5">
        <v>2003</v>
      </c>
      <c r="B155" s="1">
        <v>13.843996890379756</v>
      </c>
      <c r="C155" s="3">
        <v>0</v>
      </c>
      <c r="D155" s="3">
        <v>0</v>
      </c>
      <c r="E155" s="3">
        <v>0.223936</v>
      </c>
      <c r="F155" s="3">
        <v>0.19647700000000001</v>
      </c>
      <c r="G155" s="3">
        <v>0.77632599999999996</v>
      </c>
      <c r="H155" s="3">
        <v>6</v>
      </c>
      <c r="I155" s="3"/>
      <c r="J155" s="3"/>
    </row>
    <row r="156" spans="1:10" x14ac:dyDescent="0.2">
      <c r="A156" s="5">
        <v>2004</v>
      </c>
      <c r="B156" s="1">
        <v>13.564661616341553</v>
      </c>
      <c r="C156" s="3">
        <v>0</v>
      </c>
      <c r="D156" s="3">
        <v>0</v>
      </c>
      <c r="E156" s="3">
        <v>0.24907899999999999</v>
      </c>
      <c r="F156" s="3">
        <v>0</v>
      </c>
      <c r="G156" s="3">
        <v>0.80876500000000007</v>
      </c>
      <c r="H156" s="3">
        <v>6</v>
      </c>
      <c r="I156" s="3"/>
      <c r="J156" s="3"/>
    </row>
    <row r="157" spans="1:10" x14ac:dyDescent="0.2">
      <c r="A157" s="5">
        <v>2005</v>
      </c>
      <c r="B157" s="1">
        <v>13.56895002164562</v>
      </c>
      <c r="C157" s="3">
        <v>0</v>
      </c>
      <c r="D157" s="3">
        <v>0</v>
      </c>
      <c r="E157" s="3">
        <v>0.27985199999999999</v>
      </c>
      <c r="F157" s="3">
        <v>1.7910000000000001E-3</v>
      </c>
      <c r="G157" s="3">
        <v>0.80976999999999999</v>
      </c>
      <c r="H157" s="3">
        <v>6</v>
      </c>
      <c r="I157" s="3"/>
      <c r="J157" s="3"/>
    </row>
    <row r="158" spans="1:10" x14ac:dyDescent="0.2">
      <c r="A158" s="5">
        <v>2006</v>
      </c>
      <c r="B158" s="1">
        <v>13.076101379237244</v>
      </c>
      <c r="C158" s="3">
        <v>0</v>
      </c>
      <c r="D158" s="3">
        <v>0</v>
      </c>
      <c r="E158" s="3">
        <v>0.32843100000000003</v>
      </c>
      <c r="F158" s="3">
        <v>1.7014999999999999E-2</v>
      </c>
      <c r="G158" s="3">
        <v>0.72948999999999997</v>
      </c>
      <c r="H158" s="3">
        <v>6</v>
      </c>
      <c r="I158" s="3"/>
      <c r="J158" s="3"/>
    </row>
    <row r="159" spans="1:10" x14ac:dyDescent="0.2">
      <c r="A159" s="5">
        <v>2007</v>
      </c>
      <c r="B159" s="1">
        <v>11.991435240214642</v>
      </c>
      <c r="C159" s="3">
        <v>0</v>
      </c>
      <c r="D159" s="3">
        <v>0</v>
      </c>
      <c r="E159" s="3">
        <v>0.524559</v>
      </c>
      <c r="F159" s="3">
        <v>1.5778E-2</v>
      </c>
      <c r="G159" s="3">
        <v>1.0437240000000001</v>
      </c>
      <c r="H159" s="3">
        <v>6</v>
      </c>
      <c r="I159" s="3"/>
      <c r="J159" s="3"/>
    </row>
    <row r="160" spans="1:10" x14ac:dyDescent="0.2">
      <c r="A160" s="5">
        <v>2008</v>
      </c>
      <c r="B160" s="1">
        <v>10.255305392980787</v>
      </c>
      <c r="C160" s="3">
        <v>0</v>
      </c>
      <c r="D160" s="3">
        <v>0</v>
      </c>
      <c r="E160" s="3">
        <v>0.46838600000000002</v>
      </c>
      <c r="F160" s="3">
        <v>1.9035E-2</v>
      </c>
      <c r="G160" s="3">
        <v>1.323321</v>
      </c>
      <c r="H160" s="3">
        <v>6</v>
      </c>
      <c r="I160" s="3"/>
      <c r="J160" s="3"/>
    </row>
    <row r="161" spans="1:10" x14ac:dyDescent="0.2">
      <c r="A161" s="5">
        <v>2009</v>
      </c>
      <c r="B161" s="1">
        <v>10.550009096193165</v>
      </c>
      <c r="C161" s="3">
        <v>0</v>
      </c>
      <c r="D161" s="3">
        <v>0</v>
      </c>
      <c r="E161" s="3">
        <v>0.42394799999999999</v>
      </c>
      <c r="F161" s="3">
        <v>2.0253E-2</v>
      </c>
      <c r="G161" s="3">
        <v>1.478764</v>
      </c>
      <c r="H161" s="3">
        <v>6</v>
      </c>
      <c r="I161" s="3"/>
      <c r="J161" s="3"/>
    </row>
    <row r="162" spans="1:10" x14ac:dyDescent="0.2">
      <c r="A162" s="5">
        <v>2010</v>
      </c>
      <c r="B162" s="1">
        <v>9.6344394520444041</v>
      </c>
      <c r="C162" s="3">
        <v>0</v>
      </c>
      <c r="D162" s="3">
        <v>0</v>
      </c>
      <c r="E162" s="3">
        <v>0.24846399999999999</v>
      </c>
      <c r="F162" s="3">
        <v>3.0364000000000002E-2</v>
      </c>
      <c r="G162" s="3">
        <v>1.6995979999999999</v>
      </c>
      <c r="H162" s="3">
        <v>6</v>
      </c>
      <c r="I162" s="3"/>
      <c r="J162" s="3"/>
    </row>
    <row r="163" spans="1:10" x14ac:dyDescent="0.2">
      <c r="A163" s="5">
        <v>2011</v>
      </c>
      <c r="B163" s="1">
        <v>5.5914823782366057</v>
      </c>
      <c r="C163" s="3">
        <v>0</v>
      </c>
      <c r="D163" s="3">
        <v>0</v>
      </c>
      <c r="E163" s="3">
        <v>0.33895900000000001</v>
      </c>
      <c r="F163" s="3">
        <v>0.20812</v>
      </c>
      <c r="G163" s="3">
        <v>3.8384489999999998</v>
      </c>
      <c r="H163" s="3">
        <v>6</v>
      </c>
      <c r="I163" s="3"/>
      <c r="J163" s="3"/>
    </row>
    <row r="164" spans="1:10" x14ac:dyDescent="0.2">
      <c r="A164" s="5">
        <v>2012</v>
      </c>
      <c r="B164" s="1">
        <v>7.3326704470414938</v>
      </c>
      <c r="C164" s="3">
        <v>0</v>
      </c>
      <c r="D164" s="3">
        <v>0</v>
      </c>
      <c r="E164" s="3">
        <v>0.37324400000000002</v>
      </c>
      <c r="F164" s="3">
        <v>7.1859999999999993E-2</v>
      </c>
      <c r="G164" s="3">
        <v>3.8321969999999999</v>
      </c>
      <c r="H164" s="3">
        <v>6</v>
      </c>
      <c r="I164" s="3"/>
      <c r="J164" s="3"/>
    </row>
    <row r="165" spans="1:10" x14ac:dyDescent="0.2">
      <c r="A165" s="5">
        <v>2013</v>
      </c>
      <c r="B165" s="1">
        <v>8.4260010250176691</v>
      </c>
      <c r="C165" s="3">
        <v>0</v>
      </c>
      <c r="D165" s="3">
        <v>0</v>
      </c>
      <c r="E165" s="3">
        <v>0.421873</v>
      </c>
      <c r="F165" s="3">
        <v>0.13275599999999999</v>
      </c>
      <c r="G165" s="3">
        <v>6.658741</v>
      </c>
      <c r="H165" s="3">
        <v>6</v>
      </c>
      <c r="I165" s="3"/>
      <c r="J165" s="3"/>
    </row>
    <row r="166" spans="1:10" x14ac:dyDescent="0.2">
      <c r="A166" s="5">
        <v>2014</v>
      </c>
      <c r="B166" s="1">
        <v>8.1699074555827735</v>
      </c>
      <c r="C166" s="3">
        <v>0</v>
      </c>
      <c r="D166" s="3">
        <v>0</v>
      </c>
      <c r="E166" s="3">
        <v>0.46909400000000001</v>
      </c>
      <c r="F166" s="3">
        <v>0.53521200000000002</v>
      </c>
      <c r="G166" s="3">
        <v>11.402612999999999</v>
      </c>
      <c r="H166" s="3">
        <v>6</v>
      </c>
      <c r="I166" s="3"/>
      <c r="J166" s="3"/>
    </row>
    <row r="167" spans="1:10" x14ac:dyDescent="0.2">
      <c r="A167" s="5">
        <v>2015</v>
      </c>
      <c r="B167" s="1">
        <v>6.9928402902612135</v>
      </c>
      <c r="C167" s="3">
        <v>0</v>
      </c>
      <c r="D167" s="3">
        <v>0</v>
      </c>
      <c r="E167" s="3">
        <v>0.778165</v>
      </c>
      <c r="F167" s="3">
        <v>0.199022</v>
      </c>
      <c r="G167" s="3">
        <v>10.959488</v>
      </c>
      <c r="H167" s="3">
        <v>6</v>
      </c>
      <c r="I167" s="3"/>
      <c r="J167" s="3"/>
    </row>
    <row r="168" spans="1:10" x14ac:dyDescent="0.2">
      <c r="A168" s="5">
        <v>2016</v>
      </c>
      <c r="B168" s="1">
        <v>5.8624729151857196</v>
      </c>
      <c r="C168" s="3">
        <v>0</v>
      </c>
      <c r="D168" s="3">
        <v>0</v>
      </c>
      <c r="E168" s="3">
        <v>1.148728</v>
      </c>
      <c r="F168" s="3">
        <v>0.40312199999999998</v>
      </c>
      <c r="G168" s="3">
        <v>9.8505490000000009</v>
      </c>
      <c r="H168" s="3">
        <v>6</v>
      </c>
      <c r="I168" s="3"/>
      <c r="J168" s="3"/>
    </row>
    <row r="169" spans="1:10" x14ac:dyDescent="0.2">
      <c r="A169" s="5">
        <v>2017</v>
      </c>
      <c r="B169" s="1">
        <v>6.1361082436030472</v>
      </c>
      <c r="C169" s="3">
        <v>0</v>
      </c>
      <c r="D169" s="3">
        <v>0</v>
      </c>
      <c r="E169" s="3">
        <v>2.2955939999999999</v>
      </c>
      <c r="F169" s="3">
        <v>1.023093</v>
      </c>
      <c r="G169" s="3">
        <v>11.128420999999999</v>
      </c>
      <c r="H169" s="3">
        <v>6</v>
      </c>
      <c r="I169" s="3"/>
      <c r="J169" s="3"/>
    </row>
    <row r="170" spans="1:10" x14ac:dyDescent="0.2">
      <c r="A170" s="5">
        <v>2018</v>
      </c>
      <c r="B170" s="1">
        <v>6.2688622147107509</v>
      </c>
      <c r="C170" s="3">
        <v>0</v>
      </c>
      <c r="D170" s="3">
        <v>0</v>
      </c>
      <c r="E170" s="3">
        <v>3.367944</v>
      </c>
      <c r="F170" s="3">
        <v>0.83474099999999996</v>
      </c>
      <c r="G170" s="3">
        <v>11.558748999999999</v>
      </c>
      <c r="H170" s="3">
        <v>6</v>
      </c>
      <c r="I170" s="3"/>
      <c r="J170" s="3"/>
    </row>
    <row r="171" spans="1:10" x14ac:dyDescent="0.2">
      <c r="A171" s="5">
        <v>2019</v>
      </c>
      <c r="B171" s="1">
        <v>6.5791100676541419</v>
      </c>
      <c r="C171" s="3">
        <v>1</v>
      </c>
      <c r="D171" s="3">
        <v>0</v>
      </c>
      <c r="E171" s="3">
        <v>3.894965</v>
      </c>
      <c r="F171" s="3">
        <v>1.148971</v>
      </c>
      <c r="G171" s="3">
        <v>12.310853</v>
      </c>
      <c r="H171" s="3">
        <v>6</v>
      </c>
      <c r="I171" s="3"/>
      <c r="J171" s="3"/>
    </row>
    <row r="172" spans="1:10" x14ac:dyDescent="0.2">
      <c r="A172" s="5">
        <v>2020</v>
      </c>
      <c r="B172" s="1">
        <v>-9.0483471798464308</v>
      </c>
      <c r="C172" s="3">
        <v>1</v>
      </c>
      <c r="D172" s="3">
        <v>0</v>
      </c>
      <c r="E172" s="3">
        <v>3.7191520000000002</v>
      </c>
      <c r="F172" s="3">
        <v>1.1579619999999999</v>
      </c>
      <c r="G172" s="3">
        <v>12.172048</v>
      </c>
      <c r="H172" s="3">
        <v>6</v>
      </c>
      <c r="I172" s="3"/>
      <c r="J172" s="3"/>
    </row>
    <row r="173" spans="1:10" x14ac:dyDescent="0.2">
      <c r="A173" s="5">
        <v>2021</v>
      </c>
      <c r="B173" s="1">
        <v>-12.016372482917674</v>
      </c>
      <c r="C173" s="3">
        <v>1</v>
      </c>
      <c r="D173" s="3">
        <v>0</v>
      </c>
      <c r="E173" s="3">
        <v>2.88089</v>
      </c>
      <c r="F173" s="3">
        <v>0.87182099999999996</v>
      </c>
      <c r="G173" s="3">
        <v>9.5703849999999999</v>
      </c>
      <c r="H173" s="3">
        <v>6</v>
      </c>
      <c r="I173" s="3"/>
      <c r="J173" s="3"/>
    </row>
    <row r="174" spans="1:10" x14ac:dyDescent="0.2">
      <c r="A174" s="5">
        <v>2022</v>
      </c>
      <c r="B174" s="1">
        <v>4.0374934360085035</v>
      </c>
      <c r="C174" s="3">
        <v>1</v>
      </c>
      <c r="D174" s="3">
        <v>0</v>
      </c>
      <c r="E174" s="3">
        <v>3.7531600000000003</v>
      </c>
      <c r="F174" s="3">
        <v>0.87837899999999991</v>
      </c>
      <c r="G174" s="3">
        <v>11.347656000000001</v>
      </c>
      <c r="H174" s="3">
        <v>6</v>
      </c>
      <c r="I174" s="3"/>
      <c r="J174" s="3"/>
    </row>
    <row r="175" spans="1:10" x14ac:dyDescent="0.2">
      <c r="A175" s="5">
        <v>2023</v>
      </c>
      <c r="B175" s="1">
        <v>1.0022383428977264</v>
      </c>
      <c r="C175" s="3">
        <v>1</v>
      </c>
      <c r="D175" s="3">
        <v>0</v>
      </c>
      <c r="E175" s="3">
        <v>3.074192</v>
      </c>
      <c r="F175" s="3">
        <v>0.74075100000000005</v>
      </c>
      <c r="G175" s="3">
        <v>10.035406</v>
      </c>
      <c r="H175" s="3">
        <v>6</v>
      </c>
      <c r="I175" s="3"/>
      <c r="J175" s="3"/>
    </row>
    <row r="176" spans="1:10" x14ac:dyDescent="0.2">
      <c r="A176" s="5">
        <v>1995</v>
      </c>
      <c r="B176" s="1">
        <v>4.6252251173966101</v>
      </c>
      <c r="C176" s="3">
        <v>0</v>
      </c>
      <c r="D176" s="3">
        <v>1</v>
      </c>
      <c r="E176" s="3">
        <v>4.398123</v>
      </c>
      <c r="F176" s="3">
        <v>11.631553</v>
      </c>
      <c r="G176" s="3">
        <v>0.87476199999999993</v>
      </c>
      <c r="H176" s="3">
        <v>7</v>
      </c>
      <c r="I176" s="3"/>
      <c r="J176" s="3"/>
    </row>
    <row r="177" spans="1:10" x14ac:dyDescent="0.2">
      <c r="A177" s="5">
        <v>1996</v>
      </c>
      <c r="B177" s="1">
        <v>5.8603478716378987</v>
      </c>
      <c r="C177" s="3">
        <v>0</v>
      </c>
      <c r="D177" s="3">
        <v>1</v>
      </c>
      <c r="E177" s="3">
        <v>5.8257139999999996</v>
      </c>
      <c r="F177" s="3">
        <v>13.808543</v>
      </c>
      <c r="G177" s="3">
        <v>1.0913200000000001</v>
      </c>
      <c r="H177" s="3">
        <v>7</v>
      </c>
      <c r="I177" s="3"/>
      <c r="J177" s="3"/>
    </row>
    <row r="178" spans="1:10" x14ac:dyDescent="0.2">
      <c r="A178" s="5">
        <v>1997</v>
      </c>
      <c r="B178" s="1">
        <v>5.1864116740616453</v>
      </c>
      <c r="C178" s="3">
        <v>0</v>
      </c>
      <c r="D178" s="3">
        <v>1</v>
      </c>
      <c r="E178" s="3">
        <v>7.1614469999999999</v>
      </c>
      <c r="F178" s="3">
        <v>16.480229000000001</v>
      </c>
      <c r="G178" s="3">
        <v>1.216844</v>
      </c>
      <c r="H178" s="3">
        <v>7</v>
      </c>
      <c r="I178" s="3"/>
      <c r="J178" s="3"/>
    </row>
    <row r="179" spans="1:10" x14ac:dyDescent="0.2">
      <c r="A179" s="5">
        <v>1998</v>
      </c>
      <c r="B179" s="1">
        <v>-0.51409059954188763</v>
      </c>
      <c r="C179" s="3">
        <v>0</v>
      </c>
      <c r="D179" s="3">
        <v>1</v>
      </c>
      <c r="E179" s="3">
        <v>6.6652640000000005</v>
      </c>
      <c r="F179" s="3">
        <v>17.031072999999999</v>
      </c>
      <c r="G179" s="3">
        <v>1.6699680000000001</v>
      </c>
      <c r="H179" s="3">
        <v>7</v>
      </c>
      <c r="I179" s="3"/>
      <c r="J179" s="3"/>
    </row>
    <row r="180" spans="1:10" x14ac:dyDescent="0.2">
      <c r="A180" s="5">
        <v>1999</v>
      </c>
      <c r="B180" s="1">
        <v>3.3464511839826656</v>
      </c>
      <c r="C180" s="3">
        <v>0</v>
      </c>
      <c r="D180" s="3">
        <v>1</v>
      </c>
      <c r="E180" s="3">
        <v>7.7491070000000004</v>
      </c>
      <c r="F180" s="3">
        <v>17.158294999999999</v>
      </c>
      <c r="G180" s="3">
        <v>1.686801</v>
      </c>
      <c r="H180" s="3">
        <v>7</v>
      </c>
      <c r="I180" s="3"/>
      <c r="J180" s="3"/>
    </row>
    <row r="181" spans="1:10" x14ac:dyDescent="0.2">
      <c r="A181" s="5">
        <v>2000</v>
      </c>
      <c r="B181" s="1">
        <v>4.3825048334725381</v>
      </c>
      <c r="C181" s="3">
        <v>0</v>
      </c>
      <c r="D181" s="3">
        <v>1</v>
      </c>
      <c r="E181" s="3">
        <v>8.3898639999999993</v>
      </c>
      <c r="F181" s="3">
        <v>18.225981000000001</v>
      </c>
      <c r="G181" s="3">
        <v>1.5387490000000001</v>
      </c>
      <c r="H181" s="3">
        <v>7</v>
      </c>
      <c r="I181" s="3"/>
      <c r="J181" s="3"/>
    </row>
    <row r="182" spans="1:10" x14ac:dyDescent="0.2">
      <c r="A182" s="5">
        <v>2001</v>
      </c>
      <c r="B182" s="1">
        <v>3.0492315098586573</v>
      </c>
      <c r="C182" s="3">
        <v>0</v>
      </c>
      <c r="D182" s="3">
        <v>1</v>
      </c>
      <c r="E182" s="3">
        <v>8.0056329999999996</v>
      </c>
      <c r="F182" s="3">
        <v>15.636066</v>
      </c>
      <c r="G182" s="3">
        <v>1.8671010000000001</v>
      </c>
      <c r="H182" s="3">
        <v>7</v>
      </c>
      <c r="I182" s="3"/>
      <c r="J182" s="3"/>
    </row>
    <row r="183" spans="1:10" x14ac:dyDescent="0.2">
      <c r="A183" s="5">
        <v>2002</v>
      </c>
      <c r="B183" s="1">
        <v>3.716255001583832</v>
      </c>
      <c r="C183" s="3">
        <v>0</v>
      </c>
      <c r="D183" s="3">
        <v>1</v>
      </c>
      <c r="E183" s="3">
        <v>8.3932040000000008</v>
      </c>
      <c r="F183" s="3">
        <v>18.321017000000001</v>
      </c>
      <c r="G183" s="3">
        <v>2.7078040000000003</v>
      </c>
      <c r="H183" s="3">
        <v>7</v>
      </c>
      <c r="I183" s="3"/>
      <c r="J183" s="3"/>
    </row>
    <row r="184" spans="1:10" x14ac:dyDescent="0.2">
      <c r="A184" s="5">
        <v>2003</v>
      </c>
      <c r="B184" s="1">
        <v>5.0869111351307339</v>
      </c>
      <c r="C184" s="3">
        <v>0</v>
      </c>
      <c r="D184" s="3">
        <v>1</v>
      </c>
      <c r="E184" s="3">
        <v>8.3340060000000005</v>
      </c>
      <c r="F184" s="3">
        <v>16.566656000000002</v>
      </c>
      <c r="G184" s="3">
        <v>4.0953099999999996</v>
      </c>
      <c r="H184" s="3">
        <v>7</v>
      </c>
      <c r="I184" s="3"/>
      <c r="J184" s="3"/>
    </row>
    <row r="185" spans="1:10" x14ac:dyDescent="0.2">
      <c r="A185" s="5">
        <v>2004</v>
      </c>
      <c r="B185" s="1">
        <v>6.5692285118062586</v>
      </c>
      <c r="C185" s="3">
        <v>0</v>
      </c>
      <c r="D185" s="3">
        <v>1</v>
      </c>
      <c r="E185" s="3">
        <v>9.6243689999999997</v>
      </c>
      <c r="F185" s="3">
        <v>15.754705000000001</v>
      </c>
      <c r="G185" s="3">
        <v>5.4698580000000003</v>
      </c>
      <c r="H185" s="3">
        <v>7</v>
      </c>
      <c r="I185" s="3"/>
      <c r="J185" s="3"/>
    </row>
    <row r="186" spans="1:10" x14ac:dyDescent="0.2">
      <c r="A186" s="5">
        <v>2005</v>
      </c>
      <c r="B186" s="1">
        <v>4.9425051187767792</v>
      </c>
      <c r="C186" s="3">
        <v>0</v>
      </c>
      <c r="D186" s="3">
        <v>1</v>
      </c>
      <c r="E186" s="3">
        <v>10.053606</v>
      </c>
      <c r="F186" s="3">
        <v>16.784531000000001</v>
      </c>
      <c r="G186" s="3">
        <v>7.2111410000000005</v>
      </c>
      <c r="H186" s="3">
        <v>7</v>
      </c>
      <c r="I186" s="3"/>
      <c r="J186" s="3"/>
    </row>
    <row r="187" spans="1:10" x14ac:dyDescent="0.2">
      <c r="A187" s="5">
        <v>2006</v>
      </c>
      <c r="B187" s="1">
        <v>5.316416821369387</v>
      </c>
      <c r="C187" s="3">
        <v>0</v>
      </c>
      <c r="D187" s="3">
        <v>1</v>
      </c>
      <c r="E187" s="3">
        <v>12.512038</v>
      </c>
      <c r="F187" s="3">
        <v>17.396325000000001</v>
      </c>
      <c r="G187" s="3">
        <v>8.4970529999999993</v>
      </c>
      <c r="H187" s="3">
        <v>7</v>
      </c>
      <c r="I187" s="3"/>
      <c r="J187" s="3"/>
    </row>
    <row r="188" spans="1:10" x14ac:dyDescent="0.2">
      <c r="A188" s="5">
        <v>2007</v>
      </c>
      <c r="B188" s="1">
        <v>6.5192915501893793</v>
      </c>
      <c r="C188" s="3">
        <v>0</v>
      </c>
      <c r="D188" s="3">
        <v>1</v>
      </c>
      <c r="E188" s="3">
        <v>13.280664</v>
      </c>
      <c r="F188" s="3">
        <v>16.716737999999999</v>
      </c>
      <c r="G188" s="3">
        <v>9.9827589999999997</v>
      </c>
      <c r="H188" s="3">
        <v>7</v>
      </c>
      <c r="I188" s="3"/>
      <c r="J188" s="3"/>
    </row>
    <row r="189" spans="1:10" x14ac:dyDescent="0.2">
      <c r="A189" s="5">
        <v>2008</v>
      </c>
      <c r="B189" s="1">
        <v>4.3444873050918318</v>
      </c>
      <c r="C189" s="3">
        <v>0</v>
      </c>
      <c r="D189" s="3">
        <v>1</v>
      </c>
      <c r="E189" s="3">
        <v>12.460460999999999</v>
      </c>
      <c r="F189" s="3">
        <v>15.954561</v>
      </c>
      <c r="G189" s="3">
        <v>10.030272999999999</v>
      </c>
      <c r="H189" s="3">
        <v>7</v>
      </c>
      <c r="I189" s="3"/>
      <c r="J189" s="3"/>
    </row>
    <row r="190" spans="1:10" x14ac:dyDescent="0.2">
      <c r="A190" s="5">
        <v>2009</v>
      </c>
      <c r="B190" s="1">
        <v>1.4483230627566854</v>
      </c>
      <c r="C190" s="3">
        <v>0</v>
      </c>
      <c r="D190" s="3">
        <v>1</v>
      </c>
      <c r="E190" s="3">
        <v>10.918286999999999</v>
      </c>
      <c r="F190" s="3">
        <v>12.285318</v>
      </c>
      <c r="G190" s="3">
        <v>6.9943169999999997</v>
      </c>
      <c r="H190" s="3">
        <v>7</v>
      </c>
      <c r="I190" s="3"/>
      <c r="J190" s="3"/>
    </row>
    <row r="191" spans="1:10" x14ac:dyDescent="0.2">
      <c r="A191" s="5">
        <v>2010</v>
      </c>
      <c r="B191" s="1">
        <v>7.334499965144019</v>
      </c>
      <c r="C191" s="3">
        <v>0</v>
      </c>
      <c r="D191" s="3">
        <v>1</v>
      </c>
      <c r="E191" s="3">
        <v>11.011184999999999</v>
      </c>
      <c r="F191" s="3">
        <v>13.893529000000001</v>
      </c>
      <c r="G191" s="3">
        <v>10.678761999999999</v>
      </c>
      <c r="H191" s="3">
        <v>7</v>
      </c>
      <c r="I191" s="3"/>
      <c r="J191" s="3"/>
    </row>
    <row r="192" spans="1:10" x14ac:dyDescent="0.2">
      <c r="A192" s="5">
        <v>2011</v>
      </c>
      <c r="B192" s="1">
        <v>3.8582328242075477</v>
      </c>
      <c r="C192" s="3">
        <v>0</v>
      </c>
      <c r="D192" s="3">
        <v>1</v>
      </c>
      <c r="E192" s="3">
        <v>9.9889709999999994</v>
      </c>
      <c r="F192" s="3">
        <v>14.056691000000001</v>
      </c>
      <c r="G192" s="3">
        <v>12.606835</v>
      </c>
      <c r="H192" s="3">
        <v>7</v>
      </c>
      <c r="I192" s="3"/>
      <c r="J192" s="3"/>
    </row>
    <row r="193" spans="1:10" x14ac:dyDescent="0.2">
      <c r="A193" s="5">
        <v>2012</v>
      </c>
      <c r="B193" s="1">
        <v>6.8969517078676859</v>
      </c>
      <c r="C193" s="3">
        <v>0</v>
      </c>
      <c r="D193" s="3">
        <v>1</v>
      </c>
      <c r="E193" s="3">
        <v>9.8741330000000005</v>
      </c>
      <c r="F193" s="3">
        <v>14.996486000000001</v>
      </c>
      <c r="G193" s="3">
        <v>13.295515999999999</v>
      </c>
      <c r="H193" s="3">
        <v>7</v>
      </c>
      <c r="I193" s="3"/>
      <c r="J193" s="3"/>
    </row>
    <row r="194" spans="1:10" x14ac:dyDescent="0.2">
      <c r="A194" s="5">
        <v>2013</v>
      </c>
      <c r="B194" s="1">
        <v>6.7505313039474544</v>
      </c>
      <c r="C194" s="3">
        <v>0</v>
      </c>
      <c r="D194" s="3">
        <v>1</v>
      </c>
      <c r="E194" s="3">
        <v>12.182447</v>
      </c>
      <c r="F194" s="3">
        <v>15.755731999999998</v>
      </c>
      <c r="G194" s="3">
        <v>15.622073</v>
      </c>
      <c r="H194" s="3">
        <v>7</v>
      </c>
      <c r="I194" s="3"/>
      <c r="J194" s="3"/>
    </row>
    <row r="195" spans="1:10" x14ac:dyDescent="0.2">
      <c r="A195" s="5">
        <v>2014</v>
      </c>
      <c r="B195" s="1">
        <v>6.3479874802974052</v>
      </c>
      <c r="C195" s="3">
        <v>0</v>
      </c>
      <c r="D195" s="3">
        <v>1</v>
      </c>
      <c r="E195" s="3">
        <v>13.714411999999999</v>
      </c>
      <c r="F195" s="3">
        <v>14.729653000000001</v>
      </c>
      <c r="G195" s="3">
        <v>18.317374000000001</v>
      </c>
      <c r="H195" s="3">
        <v>7</v>
      </c>
      <c r="I195" s="3"/>
      <c r="J195" s="3"/>
    </row>
    <row r="196" spans="1:10" x14ac:dyDescent="0.2">
      <c r="A196" s="5">
        <v>2015</v>
      </c>
      <c r="B196" s="1">
        <v>6.3483097153988552</v>
      </c>
      <c r="C196" s="3">
        <v>0</v>
      </c>
      <c r="D196" s="3">
        <v>1</v>
      </c>
      <c r="E196" s="3">
        <v>12.890326</v>
      </c>
      <c r="F196" s="3">
        <v>16.440685999999999</v>
      </c>
      <c r="G196" s="3">
        <v>17.871003999999999</v>
      </c>
      <c r="H196" s="3">
        <v>7</v>
      </c>
      <c r="I196" s="3"/>
      <c r="J196" s="3"/>
    </row>
    <row r="197" spans="1:10" x14ac:dyDescent="0.2">
      <c r="A197" s="5">
        <v>2016</v>
      </c>
      <c r="B197" s="1">
        <v>7.1494567528665556</v>
      </c>
      <c r="C197" s="3">
        <v>0</v>
      </c>
      <c r="D197" s="3">
        <v>1</v>
      </c>
      <c r="E197" s="3">
        <v>12.601174</v>
      </c>
      <c r="F197" s="3">
        <v>16.351553000000003</v>
      </c>
      <c r="G197" s="3">
        <v>22.108504</v>
      </c>
      <c r="H197" s="3">
        <v>7</v>
      </c>
      <c r="I197" s="3"/>
      <c r="J197" s="3"/>
    </row>
    <row r="198" spans="1:10" x14ac:dyDescent="0.2">
      <c r="A198" s="5">
        <v>2017</v>
      </c>
      <c r="B198" s="1">
        <v>6.9309883252176547</v>
      </c>
      <c r="C198" s="3">
        <v>0</v>
      </c>
      <c r="D198" s="3">
        <v>1</v>
      </c>
      <c r="E198" s="3">
        <v>15.619277</v>
      </c>
      <c r="F198" s="3">
        <v>17.976562999999999</v>
      </c>
      <c r="G198" s="3">
        <v>26.494869999999999</v>
      </c>
      <c r="H198" s="3">
        <v>7</v>
      </c>
      <c r="I198" s="3"/>
      <c r="J198" s="3"/>
    </row>
    <row r="199" spans="1:10" x14ac:dyDescent="0.2">
      <c r="A199" s="5">
        <v>2018</v>
      </c>
      <c r="B199" s="1">
        <v>6.3414855709894624</v>
      </c>
      <c r="C199" s="3">
        <v>0</v>
      </c>
      <c r="D199" s="3">
        <v>1</v>
      </c>
      <c r="E199" s="3">
        <v>16.468921000000002</v>
      </c>
      <c r="F199" s="3">
        <v>18.847446999999999</v>
      </c>
      <c r="G199" s="3">
        <v>31.278010999999999</v>
      </c>
      <c r="H199" s="3">
        <v>7</v>
      </c>
      <c r="I199" s="3"/>
      <c r="J199" s="3"/>
    </row>
    <row r="200" spans="1:10" x14ac:dyDescent="0.2">
      <c r="A200" s="5">
        <v>2019</v>
      </c>
      <c r="B200" s="1">
        <v>6.1185256611850463</v>
      </c>
      <c r="C200" s="3">
        <v>1</v>
      </c>
      <c r="D200" s="3">
        <v>1</v>
      </c>
      <c r="E200" s="3">
        <v>16.802752000000002</v>
      </c>
      <c r="F200" s="3">
        <v>20.129528000000001</v>
      </c>
      <c r="G200" s="3">
        <v>36.570808999999997</v>
      </c>
      <c r="H200" s="3">
        <v>7</v>
      </c>
      <c r="I200" s="3"/>
      <c r="J200" s="3"/>
    </row>
    <row r="201" spans="1:10" x14ac:dyDescent="0.2">
      <c r="A201" s="5">
        <v>2020</v>
      </c>
      <c r="B201" s="1">
        <v>-9.5182947406493952</v>
      </c>
      <c r="C201" s="3">
        <v>1</v>
      </c>
      <c r="D201" s="3">
        <v>1</v>
      </c>
      <c r="E201" s="3">
        <v>12.944110999999999</v>
      </c>
      <c r="F201" s="3">
        <v>17.430351000000002</v>
      </c>
      <c r="G201" s="3">
        <v>31.840174000000001</v>
      </c>
      <c r="H201" s="3">
        <v>7</v>
      </c>
      <c r="I201" s="3"/>
      <c r="J201" s="3"/>
    </row>
    <row r="202" spans="1:10" x14ac:dyDescent="0.2">
      <c r="A202" s="5">
        <v>2021</v>
      </c>
      <c r="B202" s="1">
        <v>5.7147331342622465</v>
      </c>
      <c r="C202" s="3">
        <v>1</v>
      </c>
      <c r="D202" s="3">
        <v>1</v>
      </c>
      <c r="E202" s="3">
        <v>16.223915999999999</v>
      </c>
      <c r="F202" s="3">
        <v>20.136637999999998</v>
      </c>
      <c r="G202" s="3">
        <v>39.74118</v>
      </c>
      <c r="H202" s="3">
        <v>7</v>
      </c>
      <c r="I202" s="3"/>
      <c r="J202" s="3"/>
    </row>
    <row r="203" spans="1:10" x14ac:dyDescent="0.2">
      <c r="A203" s="5">
        <v>2022</v>
      </c>
      <c r="B203" s="1">
        <v>7.5809821278556342</v>
      </c>
      <c r="C203" s="3">
        <v>1</v>
      </c>
      <c r="D203" s="3">
        <v>1</v>
      </c>
      <c r="E203" s="3">
        <v>16.997526999999998</v>
      </c>
      <c r="F203" s="3">
        <v>22.167492000000003</v>
      </c>
      <c r="G203" s="3">
        <v>40.762186999999997</v>
      </c>
      <c r="H203" s="3">
        <v>7</v>
      </c>
      <c r="I203" s="3"/>
      <c r="J203" s="3"/>
    </row>
    <row r="204" spans="1:10" x14ac:dyDescent="0.2">
      <c r="A204" s="5">
        <v>2023</v>
      </c>
      <c r="B204" s="1">
        <v>5.5458511708776683</v>
      </c>
      <c r="C204" s="3">
        <v>1</v>
      </c>
      <c r="D204" s="3">
        <v>1</v>
      </c>
      <c r="E204" s="3">
        <v>16.620090999999999</v>
      </c>
      <c r="F204" s="3">
        <v>20.542318000000002</v>
      </c>
      <c r="G204" s="3">
        <v>41.581786000000001</v>
      </c>
      <c r="H204" s="3">
        <v>7</v>
      </c>
      <c r="I204" s="3"/>
      <c r="J204" s="3"/>
    </row>
    <row r="205" spans="1:10" x14ac:dyDescent="0.2">
      <c r="A205" s="5">
        <v>1995</v>
      </c>
      <c r="B205" s="1">
        <v>7.1754011209107063</v>
      </c>
      <c r="C205" s="3">
        <v>0</v>
      </c>
      <c r="D205" s="3">
        <v>0</v>
      </c>
      <c r="E205" s="3">
        <v>24.965905999999997</v>
      </c>
      <c r="F205" s="3">
        <v>40.265572000000006</v>
      </c>
      <c r="G205" s="3">
        <v>7.3439540000000001</v>
      </c>
      <c r="H205" s="3">
        <v>8</v>
      </c>
      <c r="I205" s="3"/>
      <c r="J205" s="3"/>
    </row>
    <row r="206" spans="1:10" x14ac:dyDescent="0.2">
      <c r="A206" s="5">
        <v>1996</v>
      </c>
      <c r="B206" s="1">
        <v>7.4713908600200227</v>
      </c>
      <c r="C206" s="3">
        <v>0</v>
      </c>
      <c r="D206" s="3">
        <v>0</v>
      </c>
      <c r="E206" s="3">
        <v>27.195748000000002</v>
      </c>
      <c r="F206" s="3">
        <v>44.141457000000003</v>
      </c>
      <c r="G206" s="3">
        <v>8.1406369999999999</v>
      </c>
      <c r="H206" s="3">
        <v>8</v>
      </c>
      <c r="I206" s="3"/>
      <c r="J206" s="3"/>
    </row>
    <row r="207" spans="1:10" x14ac:dyDescent="0.2">
      <c r="A207" s="5">
        <v>1997</v>
      </c>
      <c r="B207" s="1">
        <v>8.316209111244973</v>
      </c>
      <c r="C207" s="3">
        <v>0</v>
      </c>
      <c r="D207" s="3">
        <v>0</v>
      </c>
      <c r="E207" s="3">
        <v>26.973095999999998</v>
      </c>
      <c r="F207" s="3">
        <v>44.692965000000001</v>
      </c>
      <c r="G207" s="3">
        <v>9.8382009999999998</v>
      </c>
      <c r="H207" s="3">
        <v>8</v>
      </c>
      <c r="I207" s="3"/>
      <c r="J207" s="3"/>
    </row>
    <row r="208" spans="1:10" x14ac:dyDescent="0.2">
      <c r="A208" s="5">
        <v>1998</v>
      </c>
      <c r="B208" s="1">
        <v>-2.1910150061127354</v>
      </c>
      <c r="C208" s="3">
        <v>0</v>
      </c>
      <c r="D208" s="3">
        <v>0</v>
      </c>
      <c r="E208" s="3">
        <v>24.768092000000003</v>
      </c>
      <c r="F208" s="3">
        <v>40.080537</v>
      </c>
      <c r="G208" s="3">
        <v>9.0772779999999997</v>
      </c>
      <c r="H208" s="3">
        <v>8</v>
      </c>
      <c r="I208" s="3"/>
      <c r="J208" s="3"/>
    </row>
    <row r="209" spans="1:10" x14ac:dyDescent="0.2">
      <c r="A209" s="5">
        <v>1999</v>
      </c>
      <c r="B209" s="1">
        <v>5.7183717571083719</v>
      </c>
      <c r="C209" s="3">
        <v>0</v>
      </c>
      <c r="D209" s="3">
        <v>0</v>
      </c>
      <c r="E209" s="3">
        <v>25.862121000000002</v>
      </c>
      <c r="F209" s="3">
        <v>40.430254000000005</v>
      </c>
      <c r="G209" s="3">
        <v>9.589500000000001</v>
      </c>
      <c r="H209" s="3">
        <v>8</v>
      </c>
      <c r="I209" s="3"/>
      <c r="J209" s="3"/>
    </row>
    <row r="210" spans="1:10" x14ac:dyDescent="0.2">
      <c r="A210" s="5">
        <v>2000</v>
      </c>
      <c r="B210" s="1">
        <v>9.0383163255516337</v>
      </c>
      <c r="C210" s="3">
        <v>0</v>
      </c>
      <c r="D210" s="3">
        <v>0</v>
      </c>
      <c r="E210" s="3">
        <v>29.241571999999998</v>
      </c>
      <c r="F210" s="3">
        <v>43.428697</v>
      </c>
      <c r="G210" s="3">
        <v>12.353231999999998</v>
      </c>
      <c r="H210" s="3">
        <v>8</v>
      </c>
      <c r="I210" s="3"/>
      <c r="J210" s="3"/>
    </row>
    <row r="211" spans="1:10" x14ac:dyDescent="0.2">
      <c r="A211" s="5">
        <v>2001</v>
      </c>
      <c r="B211" s="1">
        <v>-1.0708627510044835</v>
      </c>
      <c r="C211" s="3">
        <v>0</v>
      </c>
      <c r="D211" s="3">
        <v>0</v>
      </c>
      <c r="E211" s="3">
        <v>26.454733000000001</v>
      </c>
      <c r="F211" s="3">
        <v>37.850437999999997</v>
      </c>
      <c r="G211" s="3">
        <v>12.511247000000001</v>
      </c>
      <c r="H211" s="3">
        <v>8</v>
      </c>
      <c r="I211" s="3"/>
      <c r="J211" s="3"/>
    </row>
    <row r="212" spans="1:10" x14ac:dyDescent="0.2">
      <c r="A212" s="5">
        <v>2002</v>
      </c>
      <c r="B212" s="1">
        <v>3.923360767020128</v>
      </c>
      <c r="C212" s="3">
        <v>0</v>
      </c>
      <c r="D212" s="3">
        <v>0</v>
      </c>
      <c r="E212" s="3">
        <v>26.429552000000001</v>
      </c>
      <c r="F212" s="3">
        <v>35.589432000000002</v>
      </c>
      <c r="G212" s="3">
        <v>15.729127</v>
      </c>
      <c r="H212" s="3">
        <v>8</v>
      </c>
      <c r="I212" s="3"/>
      <c r="J212" s="3"/>
    </row>
    <row r="213" spans="1:10" x14ac:dyDescent="0.2">
      <c r="A213" s="5">
        <v>2003</v>
      </c>
      <c r="B213" s="1">
        <v>4.5482554264322914</v>
      </c>
      <c r="C213" s="3">
        <v>0</v>
      </c>
      <c r="D213" s="3">
        <v>0</v>
      </c>
      <c r="E213" s="3">
        <v>33.635404000000001</v>
      </c>
      <c r="F213" s="3">
        <v>40.547075</v>
      </c>
      <c r="G213" s="3">
        <v>23.765981</v>
      </c>
      <c r="H213" s="3">
        <v>8</v>
      </c>
      <c r="I213" s="3"/>
      <c r="J213" s="3"/>
    </row>
    <row r="214" spans="1:10" x14ac:dyDescent="0.2">
      <c r="A214" s="5">
        <v>2004</v>
      </c>
      <c r="B214" s="1">
        <v>9.9399826843495731</v>
      </c>
      <c r="C214" s="3">
        <v>0</v>
      </c>
      <c r="D214" s="3">
        <v>0</v>
      </c>
      <c r="E214" s="3">
        <v>41.380634000000001</v>
      </c>
      <c r="F214" s="3">
        <v>45.274388000000002</v>
      </c>
      <c r="G214" s="3">
        <v>33.377361999999998</v>
      </c>
      <c r="H214" s="3">
        <v>8</v>
      </c>
      <c r="I214" s="3"/>
      <c r="J214" s="3"/>
    </row>
    <row r="215" spans="1:10" x14ac:dyDescent="0.2">
      <c r="A215" s="5">
        <v>2005</v>
      </c>
      <c r="B215" s="1">
        <v>7.366322392507584</v>
      </c>
      <c r="C215" s="3">
        <v>0</v>
      </c>
      <c r="D215" s="3">
        <v>0</v>
      </c>
      <c r="E215" s="3">
        <v>43.235790999999999</v>
      </c>
      <c r="F215" s="3">
        <v>47.339821000000001</v>
      </c>
      <c r="G215" s="3">
        <v>41.856556999999995</v>
      </c>
      <c r="H215" s="3">
        <v>8</v>
      </c>
      <c r="I215" s="3"/>
      <c r="J215" s="3"/>
    </row>
    <row r="216" spans="1:10" x14ac:dyDescent="0.2">
      <c r="A216" s="5">
        <v>2006</v>
      </c>
      <c r="B216" s="1">
        <v>9.0067660787175754</v>
      </c>
      <c r="C216" s="3">
        <v>0</v>
      </c>
      <c r="D216" s="3">
        <v>0</v>
      </c>
      <c r="E216" s="3">
        <v>49.583888000000002</v>
      </c>
      <c r="F216" s="3">
        <v>57.866889999999998</v>
      </c>
      <c r="G216" s="3">
        <v>54.473246000000003</v>
      </c>
      <c r="H216" s="3">
        <v>8</v>
      </c>
      <c r="I216" s="3"/>
      <c r="J216" s="3"/>
    </row>
    <row r="217" spans="1:10" x14ac:dyDescent="0.2">
      <c r="A217" s="5">
        <v>2007</v>
      </c>
      <c r="B217" s="1">
        <v>9.0215195126889256</v>
      </c>
      <c r="C217" s="3">
        <v>0</v>
      </c>
      <c r="D217" s="3">
        <v>0</v>
      </c>
      <c r="E217" s="3">
        <v>54.090284999999994</v>
      </c>
      <c r="F217" s="3">
        <v>59.41901</v>
      </c>
      <c r="G217" s="3">
        <v>61.533690999999997</v>
      </c>
      <c r="H217" s="3">
        <v>8</v>
      </c>
      <c r="I217" s="3"/>
      <c r="J217" s="3"/>
    </row>
    <row r="218" spans="1:10" x14ac:dyDescent="0.2">
      <c r="A218" s="5">
        <v>2008</v>
      </c>
      <c r="B218" s="1">
        <v>1.8634834546203507</v>
      </c>
      <c r="C218" s="3">
        <v>0</v>
      </c>
      <c r="D218" s="3">
        <v>0</v>
      </c>
      <c r="E218" s="3">
        <v>63.402566999999998</v>
      </c>
      <c r="F218" s="3">
        <v>60.929977000000001</v>
      </c>
      <c r="G218" s="3">
        <v>67.194689999999994</v>
      </c>
      <c r="H218" s="3">
        <v>8</v>
      </c>
      <c r="I218" s="3"/>
      <c r="J218" s="3"/>
    </row>
    <row r="219" spans="1:10" x14ac:dyDescent="0.2">
      <c r="A219" s="5">
        <v>2009</v>
      </c>
      <c r="B219" s="1">
        <v>0.1279533827780881</v>
      </c>
      <c r="C219" s="3">
        <v>0</v>
      </c>
      <c r="D219" s="3">
        <v>0</v>
      </c>
      <c r="E219" s="3">
        <v>52.392689000000004</v>
      </c>
      <c r="F219" s="3">
        <v>47.808721000000006</v>
      </c>
      <c r="G219" s="3">
        <v>56.564194000000001</v>
      </c>
      <c r="H219" s="3">
        <v>8</v>
      </c>
      <c r="I219" s="3"/>
      <c r="J219" s="3"/>
    </row>
    <row r="220" spans="1:10" x14ac:dyDescent="0.2">
      <c r="A220" s="5">
        <v>2010</v>
      </c>
      <c r="B220" s="1">
        <v>14.519749710899404</v>
      </c>
      <c r="C220" s="3">
        <v>0</v>
      </c>
      <c r="D220" s="3">
        <v>0</v>
      </c>
      <c r="E220" s="3">
        <v>62.535201999999998</v>
      </c>
      <c r="F220" s="3">
        <v>59.861777000000004</v>
      </c>
      <c r="G220" s="3">
        <v>73.028099999999995</v>
      </c>
      <c r="H220" s="3">
        <v>8</v>
      </c>
      <c r="I220" s="3"/>
      <c r="J220" s="3"/>
    </row>
    <row r="221" spans="1:10" x14ac:dyDescent="0.2">
      <c r="A221" s="5">
        <v>2011</v>
      </c>
      <c r="B221" s="1">
        <v>6.2149341685898918</v>
      </c>
      <c r="C221" s="3">
        <v>0</v>
      </c>
      <c r="D221" s="3">
        <v>0</v>
      </c>
      <c r="E221" s="3">
        <v>72.383962999999994</v>
      </c>
      <c r="F221" s="3">
        <v>64.036799000000002</v>
      </c>
      <c r="G221" s="3">
        <v>83.698127999999997</v>
      </c>
      <c r="H221" s="3">
        <v>8</v>
      </c>
      <c r="I221" s="3"/>
      <c r="J221" s="3"/>
    </row>
    <row r="222" spans="1:10" x14ac:dyDescent="0.2">
      <c r="A222" s="5">
        <v>2012</v>
      </c>
      <c r="B222" s="1">
        <v>4.4354975937853709</v>
      </c>
      <c r="C222" s="3">
        <v>0</v>
      </c>
      <c r="D222" s="3">
        <v>0</v>
      </c>
      <c r="E222" s="3">
        <v>71.540823000000003</v>
      </c>
      <c r="F222" s="3">
        <v>63.350611999999998</v>
      </c>
      <c r="G222" s="3">
        <v>87.171912999999989</v>
      </c>
      <c r="H222" s="3">
        <v>8</v>
      </c>
      <c r="I222" s="3"/>
      <c r="J222" s="3"/>
    </row>
    <row r="223" spans="1:10" x14ac:dyDescent="0.2">
      <c r="A223" s="5">
        <v>2013</v>
      </c>
      <c r="B223" s="1">
        <v>4.8176309912067552</v>
      </c>
      <c r="C223" s="3">
        <v>0</v>
      </c>
      <c r="D223" s="3">
        <v>0</v>
      </c>
      <c r="E223" s="3">
        <v>67.640715</v>
      </c>
      <c r="F223" s="3">
        <v>63.287458000000001</v>
      </c>
      <c r="G223" s="3">
        <v>97.126689999999996</v>
      </c>
      <c r="H223" s="3">
        <v>8</v>
      </c>
      <c r="I223" s="3"/>
      <c r="J223" s="3"/>
    </row>
    <row r="224" spans="1:10" x14ac:dyDescent="0.2">
      <c r="A224" s="5">
        <v>2014</v>
      </c>
      <c r="B224" s="1">
        <v>3.9355402770900696</v>
      </c>
      <c r="C224" s="3">
        <v>0</v>
      </c>
      <c r="D224" s="3">
        <v>0</v>
      </c>
      <c r="E224" s="3">
        <v>65.914192</v>
      </c>
      <c r="F224" s="3">
        <v>60.527173000000005</v>
      </c>
      <c r="G224" s="3">
        <v>100.247658</v>
      </c>
      <c r="H224" s="3">
        <v>8</v>
      </c>
      <c r="I224" s="3"/>
      <c r="J224" s="3"/>
    </row>
    <row r="225" spans="1:10" x14ac:dyDescent="0.2">
      <c r="A225" s="5">
        <v>2015</v>
      </c>
      <c r="B225" s="1">
        <v>2.9767993163480639</v>
      </c>
      <c r="C225" s="3">
        <v>0</v>
      </c>
      <c r="D225" s="3">
        <v>0</v>
      </c>
      <c r="E225" s="3">
        <v>57.025470999999996</v>
      </c>
      <c r="F225" s="3">
        <v>57.818778000000002</v>
      </c>
      <c r="G225" s="3">
        <v>95.872217000000006</v>
      </c>
      <c r="H225" s="3">
        <v>8</v>
      </c>
      <c r="I225" s="3"/>
      <c r="J225" s="3"/>
    </row>
    <row r="226" spans="1:10" x14ac:dyDescent="0.2">
      <c r="A226" s="5">
        <v>2016</v>
      </c>
      <c r="B226" s="1">
        <v>3.5886436958266756</v>
      </c>
      <c r="C226" s="3">
        <v>0</v>
      </c>
      <c r="D226" s="3">
        <v>0</v>
      </c>
      <c r="E226" s="3">
        <v>59.891420000000004</v>
      </c>
      <c r="F226" s="3">
        <v>55.159226000000004</v>
      </c>
      <c r="G226" s="3">
        <v>87.888026999999994</v>
      </c>
      <c r="H226" s="3">
        <v>8</v>
      </c>
      <c r="I226" s="3"/>
      <c r="J226" s="3"/>
    </row>
    <row r="227" spans="1:10" x14ac:dyDescent="0.2">
      <c r="A227" s="5">
        <v>2017</v>
      </c>
      <c r="B227" s="1">
        <v>4.5129263177092724</v>
      </c>
      <c r="C227" s="3">
        <v>0</v>
      </c>
      <c r="D227" s="3">
        <v>0</v>
      </c>
      <c r="E227" s="3">
        <v>64.124635999999995</v>
      </c>
      <c r="F227" s="3">
        <v>59.925930999999999</v>
      </c>
      <c r="G227" s="3">
        <v>100.423884</v>
      </c>
      <c r="H227" s="3">
        <v>8</v>
      </c>
      <c r="I227" s="3"/>
      <c r="J227" s="3"/>
    </row>
    <row r="228" spans="1:10" x14ac:dyDescent="0.2">
      <c r="A228" s="5">
        <v>2018</v>
      </c>
      <c r="B228" s="1">
        <v>3.5171141850925522</v>
      </c>
      <c r="C228" s="3">
        <v>0</v>
      </c>
      <c r="D228" s="3">
        <v>0</v>
      </c>
      <c r="E228" s="3">
        <v>74.101556000000002</v>
      </c>
      <c r="F228" s="3">
        <v>74.349981</v>
      </c>
      <c r="G228" s="3">
        <v>102.36840699999999</v>
      </c>
      <c r="H228" s="3">
        <v>8</v>
      </c>
      <c r="I228" s="3"/>
      <c r="J228" s="3"/>
    </row>
    <row r="229" spans="1:10" x14ac:dyDescent="0.2">
      <c r="A229" s="5">
        <v>2019</v>
      </c>
      <c r="B229" s="1">
        <v>1.3450587408272838</v>
      </c>
      <c r="C229" s="3">
        <v>1</v>
      </c>
      <c r="D229" s="3">
        <v>0</v>
      </c>
      <c r="E229" s="3">
        <v>67.793571</v>
      </c>
      <c r="F229" s="3">
        <v>76.093921999999992</v>
      </c>
      <c r="G229" s="3">
        <v>106.684327</v>
      </c>
      <c r="H229" s="3">
        <v>8</v>
      </c>
      <c r="I229" s="3"/>
      <c r="J229" s="3"/>
    </row>
    <row r="230" spans="1:10" x14ac:dyDescent="0.2">
      <c r="A230" s="5">
        <v>2020</v>
      </c>
      <c r="B230" s="1">
        <v>-3.8697989343004338</v>
      </c>
      <c r="C230" s="3">
        <v>1</v>
      </c>
      <c r="D230" s="3">
        <v>0</v>
      </c>
      <c r="E230" s="3">
        <v>62.240183999999999</v>
      </c>
      <c r="F230" s="3">
        <v>75.384687</v>
      </c>
      <c r="G230" s="3">
        <v>105.791476</v>
      </c>
      <c r="H230" s="3">
        <v>8</v>
      </c>
      <c r="I230" s="3"/>
      <c r="J230" s="3"/>
    </row>
    <row r="231" spans="1:10" x14ac:dyDescent="0.2">
      <c r="A231" s="5">
        <v>2021</v>
      </c>
      <c r="B231" s="1">
        <v>9.6907668708206387</v>
      </c>
      <c r="C231" s="3">
        <v>1</v>
      </c>
      <c r="D231" s="3">
        <v>0</v>
      </c>
      <c r="E231" s="3">
        <v>71.375035999999994</v>
      </c>
      <c r="F231" s="3">
        <v>81.655742000000004</v>
      </c>
      <c r="G231" s="3">
        <v>121.318141</v>
      </c>
      <c r="H231" s="3">
        <v>8</v>
      </c>
      <c r="I231" s="3"/>
      <c r="J231" s="3"/>
    </row>
    <row r="232" spans="1:10" x14ac:dyDescent="0.2">
      <c r="A232" s="5">
        <v>2022</v>
      </c>
      <c r="B232" s="1">
        <v>3.8380767851980693</v>
      </c>
      <c r="C232" s="3">
        <v>1</v>
      </c>
      <c r="D232" s="3">
        <v>0</v>
      </c>
      <c r="E232" s="3">
        <v>77.300775999999999</v>
      </c>
      <c r="F232" s="3">
        <v>97.177669000000009</v>
      </c>
      <c r="G232" s="3">
        <v>133.856291</v>
      </c>
      <c r="H232" s="3">
        <v>8</v>
      </c>
      <c r="I232" s="3"/>
      <c r="J232" s="3"/>
    </row>
    <row r="233" spans="1:10" x14ac:dyDescent="0.2">
      <c r="A233" s="5">
        <v>2023</v>
      </c>
      <c r="B233" s="1">
        <v>1.0750317509510126</v>
      </c>
      <c r="C233" s="3">
        <v>1</v>
      </c>
      <c r="D233" s="3">
        <v>0</v>
      </c>
      <c r="E233" s="3">
        <v>72.082741999999996</v>
      </c>
      <c r="F233" s="3">
        <v>87.997139000000004</v>
      </c>
      <c r="G233" s="3">
        <v>123.90238599999999</v>
      </c>
      <c r="H233" s="3">
        <v>8</v>
      </c>
      <c r="I233" s="3"/>
      <c r="J233" s="3"/>
    </row>
    <row r="234" spans="1:10" x14ac:dyDescent="0.2">
      <c r="A234" s="5">
        <v>1995</v>
      </c>
      <c r="B234" s="1">
        <v>8.1203153462537756</v>
      </c>
      <c r="C234" s="3">
        <v>0</v>
      </c>
      <c r="D234" s="3">
        <v>0</v>
      </c>
      <c r="E234" s="3">
        <v>16.503595999999998</v>
      </c>
      <c r="F234" s="3">
        <v>18.588058</v>
      </c>
      <c r="G234" s="3">
        <v>3.734721</v>
      </c>
      <c r="H234" s="3">
        <v>9</v>
      </c>
      <c r="I234" s="3"/>
      <c r="J234" s="3"/>
    </row>
    <row r="235" spans="1:10" x14ac:dyDescent="0.2">
      <c r="A235" s="5">
        <v>1996</v>
      </c>
      <c r="B235" s="1">
        <v>5.6519444649947133</v>
      </c>
      <c r="C235" s="3">
        <v>0</v>
      </c>
      <c r="D235" s="3">
        <v>0</v>
      </c>
      <c r="E235" s="3">
        <v>15.713903999999999</v>
      </c>
      <c r="F235" s="3">
        <v>19.066694999999999</v>
      </c>
      <c r="G235" s="3">
        <v>3.8225579999999999</v>
      </c>
      <c r="H235" s="3">
        <v>9</v>
      </c>
      <c r="I235" s="3"/>
      <c r="J235" s="3"/>
    </row>
    <row r="236" spans="1:10" x14ac:dyDescent="0.2">
      <c r="A236" s="5">
        <v>1997</v>
      </c>
      <c r="B236" s="1">
        <v>-2.7535751531408152</v>
      </c>
      <c r="C236" s="3">
        <v>0</v>
      </c>
      <c r="D236" s="3">
        <v>0</v>
      </c>
      <c r="E236" s="3">
        <v>14.015919999999999</v>
      </c>
      <c r="F236" s="3">
        <v>20.133924</v>
      </c>
      <c r="G236" s="3">
        <v>4.0452409999999999</v>
      </c>
      <c r="H236" s="3">
        <v>9</v>
      </c>
      <c r="I236" s="3"/>
      <c r="J236" s="3"/>
    </row>
    <row r="237" spans="1:10" x14ac:dyDescent="0.2">
      <c r="A237" s="5">
        <v>1998</v>
      </c>
      <c r="B237" s="1">
        <v>-7.6340352860010228</v>
      </c>
      <c r="C237" s="3">
        <v>0</v>
      </c>
      <c r="D237" s="3">
        <v>0</v>
      </c>
      <c r="E237" s="3">
        <v>11.614915</v>
      </c>
      <c r="F237" s="3">
        <v>18.200880000000002</v>
      </c>
      <c r="G237" s="3">
        <v>3.5780989999999999</v>
      </c>
      <c r="H237" s="3">
        <v>9</v>
      </c>
      <c r="I237" s="3"/>
      <c r="J237" s="3"/>
    </row>
    <row r="238" spans="1:10" x14ac:dyDescent="0.2">
      <c r="A238" s="5">
        <v>1999</v>
      </c>
      <c r="B238" s="1">
        <v>4.5723077511554209</v>
      </c>
      <c r="C238" s="3">
        <v>0</v>
      </c>
      <c r="D238" s="3">
        <v>0</v>
      </c>
      <c r="E238" s="3">
        <v>13.325689000000001</v>
      </c>
      <c r="F238" s="3">
        <v>19.086717999999998</v>
      </c>
      <c r="G238" s="3">
        <v>4.356147</v>
      </c>
      <c r="H238" s="3">
        <v>9</v>
      </c>
      <c r="I238" s="3"/>
      <c r="J238" s="3"/>
    </row>
    <row r="239" spans="1:10" x14ac:dyDescent="0.2">
      <c r="A239" s="5">
        <v>2000</v>
      </c>
      <c r="B239" s="1">
        <v>4.4552470433501412</v>
      </c>
      <c r="C239" s="3">
        <v>0</v>
      </c>
      <c r="D239" s="3">
        <v>0</v>
      </c>
      <c r="E239" s="3">
        <v>14.469449000000001</v>
      </c>
      <c r="F239" s="3">
        <v>22.016649999999998</v>
      </c>
      <c r="G239" s="3">
        <v>6.185403</v>
      </c>
      <c r="H239" s="3">
        <v>9</v>
      </c>
      <c r="I239" s="3"/>
      <c r="J239" s="3"/>
    </row>
    <row r="240" spans="1:10" x14ac:dyDescent="0.2">
      <c r="A240" s="5">
        <v>2001</v>
      </c>
      <c r="B240" s="1">
        <v>3.4442490096837162</v>
      </c>
      <c r="C240" s="3">
        <v>0</v>
      </c>
      <c r="D240" s="3">
        <v>0</v>
      </c>
      <c r="E240" s="3">
        <v>15.419708</v>
      </c>
      <c r="F240" s="3">
        <v>20.353928</v>
      </c>
      <c r="G240" s="3">
        <v>6.5785429999999998</v>
      </c>
      <c r="H240" s="3">
        <v>9</v>
      </c>
      <c r="I240" s="3"/>
      <c r="J240" s="3"/>
    </row>
    <row r="241" spans="1:10" x14ac:dyDescent="0.2">
      <c r="A241" s="5">
        <v>2002</v>
      </c>
      <c r="B241" s="1">
        <v>6.1490360521003566</v>
      </c>
      <c r="C241" s="3">
        <v>0</v>
      </c>
      <c r="D241" s="3">
        <v>0</v>
      </c>
      <c r="E241" s="3">
        <v>14.671241999999999</v>
      </c>
      <c r="F241" s="3">
        <v>19.709240999999999</v>
      </c>
      <c r="G241" s="3">
        <v>8.486460000000001</v>
      </c>
      <c r="H241" s="3">
        <v>9</v>
      </c>
      <c r="I241" s="3"/>
      <c r="J241" s="3"/>
    </row>
    <row r="242" spans="1:10" x14ac:dyDescent="0.2">
      <c r="A242" s="5">
        <v>2003</v>
      </c>
      <c r="B242" s="1">
        <v>7.189243303409711</v>
      </c>
      <c r="C242" s="3">
        <v>0</v>
      </c>
      <c r="D242" s="3">
        <v>0</v>
      </c>
      <c r="E242" s="3">
        <v>16.635520999999997</v>
      </c>
      <c r="F242" s="3">
        <v>20.851253</v>
      </c>
      <c r="G242" s="3">
        <v>11.766684</v>
      </c>
      <c r="H242" s="3">
        <v>9</v>
      </c>
      <c r="I242" s="3"/>
      <c r="J242" s="3"/>
    </row>
    <row r="243" spans="1:10" x14ac:dyDescent="0.2">
      <c r="A243" s="5">
        <v>2004</v>
      </c>
      <c r="B243" s="1">
        <v>6.2893421428579472</v>
      </c>
      <c r="C243" s="3">
        <v>0</v>
      </c>
      <c r="D243" s="3">
        <v>0</v>
      </c>
      <c r="E243" s="3">
        <v>19.603963</v>
      </c>
      <c r="F243" s="3">
        <v>22.770505</v>
      </c>
      <c r="G243" s="3">
        <v>15.285762999999999</v>
      </c>
      <c r="H243" s="3">
        <v>9</v>
      </c>
      <c r="I243" s="3"/>
      <c r="J243" s="3"/>
    </row>
    <row r="244" spans="1:10" x14ac:dyDescent="0.2">
      <c r="A244" s="5">
        <v>2005</v>
      </c>
      <c r="B244" s="1">
        <v>4.1876384288433712</v>
      </c>
      <c r="C244" s="3">
        <v>0</v>
      </c>
      <c r="D244" s="3">
        <v>0</v>
      </c>
      <c r="E244" s="3">
        <v>21.796156</v>
      </c>
      <c r="F244" s="3">
        <v>25.748446999999999</v>
      </c>
      <c r="G244" s="3">
        <v>20.292075000000001</v>
      </c>
      <c r="H244" s="3">
        <v>9</v>
      </c>
      <c r="I244" s="3"/>
      <c r="J244" s="3"/>
    </row>
    <row r="245" spans="1:10" x14ac:dyDescent="0.2">
      <c r="A245" s="5">
        <v>2006</v>
      </c>
      <c r="B245" s="1">
        <v>4.967810892461074</v>
      </c>
      <c r="C245" s="3">
        <v>0</v>
      </c>
      <c r="D245" s="3">
        <v>0</v>
      </c>
      <c r="E245" s="3">
        <v>24.746835000000001</v>
      </c>
      <c r="F245" s="3">
        <v>28.321562</v>
      </c>
      <c r="G245" s="3">
        <v>25.391356000000002</v>
      </c>
      <c r="H245" s="3">
        <v>9</v>
      </c>
      <c r="I245" s="3"/>
      <c r="J245" s="3"/>
    </row>
    <row r="246" spans="1:10" x14ac:dyDescent="0.2">
      <c r="A246" s="5">
        <v>2007</v>
      </c>
      <c r="B246" s="1">
        <v>5.4351516905080928</v>
      </c>
      <c r="C246" s="3">
        <v>0</v>
      </c>
      <c r="D246" s="3">
        <v>0</v>
      </c>
      <c r="E246" s="3">
        <v>28.45655</v>
      </c>
      <c r="F246" s="3">
        <v>28.982931000000001</v>
      </c>
      <c r="G246" s="3">
        <v>31.852408</v>
      </c>
      <c r="H246" s="3">
        <v>9</v>
      </c>
      <c r="I246" s="3"/>
      <c r="J246" s="3"/>
    </row>
    <row r="247" spans="1:10" x14ac:dyDescent="0.2">
      <c r="A247" s="5">
        <v>2008</v>
      </c>
      <c r="B247" s="1">
        <v>1.7256988486633418</v>
      </c>
      <c r="C247" s="3">
        <v>0</v>
      </c>
      <c r="D247" s="3">
        <v>0</v>
      </c>
      <c r="E247" s="3">
        <v>31.808461000000001</v>
      </c>
      <c r="F247" s="3">
        <v>31.585461000000002</v>
      </c>
      <c r="G247" s="3">
        <v>36.043638999999999</v>
      </c>
      <c r="H247" s="3">
        <v>9</v>
      </c>
      <c r="I247" s="3"/>
      <c r="J247" s="3"/>
    </row>
    <row r="248" spans="1:10" x14ac:dyDescent="0.2">
      <c r="A248" s="5">
        <v>2009</v>
      </c>
      <c r="B248" s="1">
        <v>-0.69061823230057939</v>
      </c>
      <c r="C248" s="3">
        <v>0</v>
      </c>
      <c r="D248" s="3">
        <v>0</v>
      </c>
      <c r="E248" s="3">
        <v>25.393146999999999</v>
      </c>
      <c r="F248" s="3">
        <v>25.122159000000003</v>
      </c>
      <c r="G248" s="3">
        <v>33.152752</v>
      </c>
      <c r="H248" s="3">
        <v>9</v>
      </c>
      <c r="I248" s="3"/>
      <c r="J248" s="3"/>
    </row>
    <row r="249" spans="1:10" x14ac:dyDescent="0.2">
      <c r="A249" s="5">
        <v>2010</v>
      </c>
      <c r="B249" s="1">
        <v>7.513390532616242</v>
      </c>
      <c r="C249" s="3">
        <v>0</v>
      </c>
      <c r="D249" s="3">
        <v>0</v>
      </c>
      <c r="E249" s="3">
        <v>30.235361999999999</v>
      </c>
      <c r="F249" s="3">
        <v>30.981284000000002</v>
      </c>
      <c r="G249" s="3">
        <v>45.712562000000005</v>
      </c>
      <c r="H249" s="3">
        <v>9</v>
      </c>
      <c r="I249" s="3"/>
      <c r="J249" s="3"/>
    </row>
    <row r="250" spans="1:10" x14ac:dyDescent="0.2">
      <c r="A250" s="5">
        <v>2011</v>
      </c>
      <c r="B250" s="1">
        <v>0.84013208305333364</v>
      </c>
      <c r="C250" s="3">
        <v>0</v>
      </c>
      <c r="D250" s="3">
        <v>0</v>
      </c>
      <c r="E250" s="3">
        <v>36.300444999999996</v>
      </c>
      <c r="F250" s="3">
        <v>35.365938</v>
      </c>
      <c r="G250" s="3">
        <v>57.983554999999996</v>
      </c>
      <c r="H250" s="3">
        <v>9</v>
      </c>
      <c r="I250" s="3"/>
      <c r="J250" s="3"/>
    </row>
    <row r="251" spans="1:10" x14ac:dyDescent="0.2">
      <c r="A251" s="5">
        <v>2012</v>
      </c>
      <c r="B251" s="1">
        <v>7.2427962024964216</v>
      </c>
      <c r="C251" s="3">
        <v>0</v>
      </c>
      <c r="D251" s="3">
        <v>0</v>
      </c>
      <c r="E251" s="3">
        <v>35.319687999999999</v>
      </c>
      <c r="F251" s="3">
        <v>35.850355999999998</v>
      </c>
      <c r="G251" s="3">
        <v>63.856178</v>
      </c>
      <c r="H251" s="3">
        <v>9</v>
      </c>
      <c r="I251" s="3"/>
      <c r="J251" s="3"/>
    </row>
    <row r="252" spans="1:10" x14ac:dyDescent="0.2">
      <c r="A252" s="5">
        <v>2013</v>
      </c>
      <c r="B252" s="1">
        <v>2.6874955632055588</v>
      </c>
      <c r="C252" s="3">
        <v>0</v>
      </c>
      <c r="D252" s="3">
        <v>0</v>
      </c>
      <c r="E252" s="3">
        <v>38.269374999999997</v>
      </c>
      <c r="F252" s="3">
        <v>37.723165000000002</v>
      </c>
      <c r="G252" s="3">
        <v>64.964856999999995</v>
      </c>
      <c r="H252" s="3">
        <v>9</v>
      </c>
      <c r="I252" s="3"/>
      <c r="J252" s="3"/>
    </row>
    <row r="253" spans="1:10" x14ac:dyDescent="0.2">
      <c r="A253" s="5">
        <v>2014</v>
      </c>
      <c r="B253" s="1">
        <v>0.98446886361942632</v>
      </c>
      <c r="C253" s="3">
        <v>0</v>
      </c>
      <c r="D253" s="3">
        <v>0</v>
      </c>
      <c r="E253" s="3">
        <v>36.125448000000006</v>
      </c>
      <c r="F253" s="3">
        <v>38.643129000000002</v>
      </c>
      <c r="G253" s="3">
        <v>63.582713999999996</v>
      </c>
      <c r="H253" s="3">
        <v>9</v>
      </c>
      <c r="I253" s="3"/>
      <c r="J253" s="3"/>
    </row>
    <row r="254" spans="1:10" x14ac:dyDescent="0.2">
      <c r="A254" s="5">
        <v>2015</v>
      </c>
      <c r="B254" s="1">
        <v>3.1340472491163496</v>
      </c>
      <c r="C254" s="3">
        <v>0</v>
      </c>
      <c r="D254" s="3">
        <v>0</v>
      </c>
      <c r="E254" s="3">
        <v>33.733899000000001</v>
      </c>
      <c r="F254" s="3">
        <v>38.051574000000002</v>
      </c>
      <c r="G254" s="3">
        <v>64.797694000000007</v>
      </c>
      <c r="H254" s="3">
        <v>9</v>
      </c>
      <c r="I254" s="3"/>
      <c r="J254" s="3"/>
    </row>
    <row r="255" spans="1:10" x14ac:dyDescent="0.2">
      <c r="A255" s="5">
        <v>2016</v>
      </c>
      <c r="B255" s="1">
        <v>3.4351577169218217</v>
      </c>
      <c r="C255" s="3">
        <v>0</v>
      </c>
      <c r="D255" s="3">
        <v>0</v>
      </c>
      <c r="E255" s="3">
        <v>34.322874999999996</v>
      </c>
      <c r="F255" s="3">
        <v>36.687704000000004</v>
      </c>
      <c r="G255" s="3">
        <v>65.829609000000005</v>
      </c>
      <c r="H255" s="3">
        <v>9</v>
      </c>
      <c r="I255" s="3"/>
      <c r="J255" s="3"/>
    </row>
    <row r="256" spans="1:10" x14ac:dyDescent="0.2">
      <c r="A256" s="5">
        <v>2017</v>
      </c>
      <c r="B256" s="1">
        <v>4.1776810321000966</v>
      </c>
      <c r="C256" s="3">
        <v>0</v>
      </c>
      <c r="D256" s="3">
        <v>0</v>
      </c>
      <c r="E256" s="3">
        <v>37.448718</v>
      </c>
      <c r="F256" s="3">
        <v>41.531165000000001</v>
      </c>
      <c r="G256" s="3">
        <v>73.745201000000009</v>
      </c>
      <c r="H256" s="3">
        <v>9</v>
      </c>
      <c r="I256" s="3"/>
      <c r="J256" s="3"/>
    </row>
    <row r="257" spans="1:10" x14ac:dyDescent="0.2">
      <c r="A257" s="5">
        <v>2018</v>
      </c>
      <c r="B257" s="1">
        <v>4.222870287460708</v>
      </c>
      <c r="C257" s="3">
        <v>0</v>
      </c>
      <c r="D257" s="3">
        <v>0</v>
      </c>
      <c r="E257" s="3">
        <v>40.320892999999998</v>
      </c>
      <c r="F257" s="3">
        <v>43.323703000000002</v>
      </c>
      <c r="G257" s="3">
        <v>80.128281000000001</v>
      </c>
      <c r="H257" s="3">
        <v>9</v>
      </c>
      <c r="I257" s="3"/>
      <c r="J257" s="3"/>
    </row>
    <row r="258" spans="1:10" x14ac:dyDescent="0.2">
      <c r="A258" s="5">
        <v>2019</v>
      </c>
      <c r="B258" s="1">
        <v>2.1145577962827815</v>
      </c>
      <c r="C258" s="3">
        <v>1</v>
      </c>
      <c r="D258" s="3">
        <v>0</v>
      </c>
      <c r="E258" s="3">
        <v>35.378799999999998</v>
      </c>
      <c r="F258" s="3">
        <v>45.781238999999999</v>
      </c>
      <c r="G258" s="3">
        <v>73.861355000000003</v>
      </c>
      <c r="H258" s="3">
        <v>9</v>
      </c>
      <c r="I258" s="3"/>
      <c r="J258" s="3"/>
    </row>
    <row r="259" spans="1:10" x14ac:dyDescent="0.2">
      <c r="A259" s="5">
        <v>2020</v>
      </c>
      <c r="B259" s="1">
        <v>-6.0500384685162203</v>
      </c>
      <c r="C259" s="3">
        <v>1</v>
      </c>
      <c r="D259" s="3">
        <v>0</v>
      </c>
      <c r="E259" s="3">
        <v>33.341386</v>
      </c>
      <c r="F259" s="3">
        <v>49.532916999999998</v>
      </c>
      <c r="G259" s="3">
        <v>79.605604</v>
      </c>
      <c r="H259" s="3">
        <v>9</v>
      </c>
      <c r="I259" s="3"/>
      <c r="J259" s="3"/>
    </row>
    <row r="260" spans="1:10" x14ac:dyDescent="0.2">
      <c r="A260" s="5">
        <v>2021</v>
      </c>
      <c r="B260" s="1">
        <v>1.5681817650118575</v>
      </c>
      <c r="C260" s="3">
        <v>1</v>
      </c>
      <c r="D260" s="3">
        <v>0</v>
      </c>
      <c r="E260" s="3">
        <v>39.432454999999997</v>
      </c>
      <c r="F260" s="3">
        <v>55.800930999999999</v>
      </c>
      <c r="G260" s="3">
        <v>103.003795</v>
      </c>
      <c r="H260" s="3">
        <v>9</v>
      </c>
      <c r="I260" s="3"/>
      <c r="J260" s="3"/>
    </row>
    <row r="261" spans="1:10" x14ac:dyDescent="0.2">
      <c r="A261" s="5">
        <v>2022</v>
      </c>
      <c r="B261" s="1">
        <v>2.4627693405035558</v>
      </c>
      <c r="C261" s="3">
        <v>1</v>
      </c>
      <c r="D261" s="3">
        <v>0</v>
      </c>
      <c r="E261" s="3">
        <v>40.907021</v>
      </c>
      <c r="F261" s="3">
        <v>65.488753000000003</v>
      </c>
      <c r="G261" s="3">
        <v>105.233734</v>
      </c>
      <c r="H261" s="3">
        <v>9</v>
      </c>
      <c r="I261" s="3"/>
      <c r="J261" s="3"/>
    </row>
    <row r="262" spans="1:10" x14ac:dyDescent="0.2">
      <c r="A262" s="5">
        <v>2023</v>
      </c>
      <c r="B262" s="1">
        <v>1.8828174606631478</v>
      </c>
      <c r="C262" s="3">
        <v>1</v>
      </c>
      <c r="D262" s="3">
        <v>0</v>
      </c>
      <c r="E262" s="3">
        <v>41.47419</v>
      </c>
      <c r="F262" s="3">
        <v>68.581701999999993</v>
      </c>
      <c r="G262" s="3">
        <v>107.06719200000001</v>
      </c>
      <c r="H262" s="3">
        <v>9</v>
      </c>
      <c r="I262" s="3"/>
      <c r="J262" s="3"/>
    </row>
    <row r="263" spans="1:10" x14ac:dyDescent="0.2">
      <c r="A263" s="5">
        <v>1995</v>
      </c>
      <c r="B263" s="1">
        <v>9.5404801749126449</v>
      </c>
      <c r="C263" s="3">
        <v>0</v>
      </c>
      <c r="D263" s="3">
        <v>1</v>
      </c>
      <c r="E263" s="3">
        <v>0.96471499999999999</v>
      </c>
      <c r="F263" s="3">
        <v>0</v>
      </c>
      <c r="G263" s="3">
        <v>0.56573600000000002</v>
      </c>
      <c r="H263" s="3">
        <v>10</v>
      </c>
      <c r="I263" s="3"/>
      <c r="J263" s="3"/>
    </row>
    <row r="264" spans="1:10" x14ac:dyDescent="0.2">
      <c r="A264" s="5">
        <v>1996</v>
      </c>
      <c r="B264" s="1">
        <v>9.3400174993917915</v>
      </c>
      <c r="C264" s="3">
        <v>0</v>
      </c>
      <c r="D264" s="3">
        <v>1</v>
      </c>
      <c r="E264" s="3">
        <v>1.298154</v>
      </c>
      <c r="F264" s="3">
        <v>0</v>
      </c>
      <c r="G264" s="3">
        <v>0.76327199999999995</v>
      </c>
      <c r="H264" s="3">
        <v>10</v>
      </c>
      <c r="I264" s="3"/>
      <c r="J264" s="3"/>
    </row>
    <row r="265" spans="1:10" x14ac:dyDescent="0.2">
      <c r="A265" s="5">
        <v>1997</v>
      </c>
      <c r="B265" s="1">
        <v>8.1520841433542017</v>
      </c>
      <c r="C265" s="3">
        <v>0</v>
      </c>
      <c r="D265" s="3">
        <v>1</v>
      </c>
      <c r="E265" s="3">
        <v>2.5333839999999999</v>
      </c>
      <c r="F265" s="3">
        <v>0.53829799999999994</v>
      </c>
      <c r="G265" s="3">
        <v>0.878471</v>
      </c>
      <c r="H265" s="3">
        <v>10</v>
      </c>
      <c r="I265" s="3"/>
      <c r="J265" s="3"/>
    </row>
    <row r="266" spans="1:10" x14ac:dyDescent="0.2">
      <c r="A266" s="5">
        <v>1998</v>
      </c>
      <c r="B266" s="1">
        <v>5.7644554584884276</v>
      </c>
      <c r="C266" s="3">
        <v>0</v>
      </c>
      <c r="D266" s="3">
        <v>1</v>
      </c>
      <c r="E266" s="3">
        <v>4.9195479999999998</v>
      </c>
      <c r="F266" s="3">
        <v>0.840225</v>
      </c>
      <c r="G266" s="3">
        <v>0.32669599999999999</v>
      </c>
      <c r="H266" s="3">
        <v>10</v>
      </c>
      <c r="I266" s="3"/>
      <c r="J266" s="3"/>
    </row>
    <row r="267" spans="1:10" x14ac:dyDescent="0.2">
      <c r="A267" s="5">
        <v>1999</v>
      </c>
      <c r="B267" s="1">
        <v>4.7735868834498945</v>
      </c>
      <c r="C267" s="3">
        <v>0</v>
      </c>
      <c r="D267" s="3">
        <v>1</v>
      </c>
      <c r="E267" s="3">
        <v>3.2716789999999998</v>
      </c>
      <c r="F267" s="3">
        <v>0.82708300000000001</v>
      </c>
      <c r="G267" s="3">
        <v>1.419443</v>
      </c>
      <c r="H267" s="3">
        <v>10</v>
      </c>
      <c r="I267" s="3"/>
      <c r="J267" s="3"/>
    </row>
    <row r="268" spans="1:10" x14ac:dyDescent="0.2">
      <c r="A268" s="5">
        <v>2000</v>
      </c>
      <c r="B268" s="1">
        <v>6.7873164046315111</v>
      </c>
      <c r="C268" s="3">
        <v>0</v>
      </c>
      <c r="D268" s="3">
        <v>1</v>
      </c>
      <c r="E268" s="3">
        <v>3.7300979999999999</v>
      </c>
      <c r="F268" s="3">
        <v>1.09684</v>
      </c>
      <c r="G268" s="3">
        <v>2.9375280000000004</v>
      </c>
      <c r="H268" s="3">
        <v>10</v>
      </c>
      <c r="I268" s="3"/>
      <c r="J268" s="3"/>
    </row>
    <row r="269" spans="1:10" x14ac:dyDescent="0.2">
      <c r="A269" s="5">
        <v>2001</v>
      </c>
      <c r="B269" s="1">
        <v>6.1928933123337657</v>
      </c>
      <c r="C269" s="3">
        <v>0</v>
      </c>
      <c r="D269" s="3">
        <v>1</v>
      </c>
      <c r="E269" s="3">
        <v>4.0652439999999999</v>
      </c>
      <c r="F269" s="3">
        <v>1.4770319999999999</v>
      </c>
      <c r="G269" s="3">
        <v>3.0236359999999998</v>
      </c>
      <c r="H269" s="3">
        <v>10</v>
      </c>
      <c r="I269" s="3"/>
      <c r="J269" s="3"/>
    </row>
    <row r="270" spans="1:10" x14ac:dyDescent="0.2">
      <c r="A270" s="5">
        <v>2002</v>
      </c>
      <c r="B270" s="1">
        <v>6.3208209916083291</v>
      </c>
      <c r="C270" s="3">
        <v>0</v>
      </c>
      <c r="D270" s="3">
        <v>1</v>
      </c>
      <c r="E270" s="3">
        <v>4.4836130000000001</v>
      </c>
      <c r="F270" s="3">
        <v>2.9118650000000001</v>
      </c>
      <c r="G270" s="3">
        <v>3.6771659999999997</v>
      </c>
      <c r="H270" s="3">
        <v>10</v>
      </c>
      <c r="I270" s="3"/>
      <c r="J270" s="3"/>
    </row>
    <row r="271" spans="1:10" x14ac:dyDescent="0.2">
      <c r="A271" s="5">
        <v>2003</v>
      </c>
      <c r="B271" s="1">
        <v>6.8990634905525781</v>
      </c>
      <c r="C271" s="3">
        <v>0</v>
      </c>
      <c r="D271" s="3">
        <v>1</v>
      </c>
      <c r="E271" s="3">
        <v>5.6603069999999995</v>
      </c>
      <c r="F271" s="3">
        <v>5.0836740000000002</v>
      </c>
      <c r="G271" s="3">
        <v>5.021668</v>
      </c>
      <c r="H271" s="3">
        <v>10</v>
      </c>
      <c r="I271" s="3"/>
      <c r="J271" s="3"/>
    </row>
    <row r="272" spans="1:10" x14ac:dyDescent="0.2">
      <c r="A272" s="5">
        <v>2004</v>
      </c>
      <c r="B272" s="1">
        <v>7.5364106089038643</v>
      </c>
      <c r="C272" s="3">
        <v>0</v>
      </c>
      <c r="D272" s="3">
        <v>1</v>
      </c>
      <c r="E272" s="3">
        <v>6.4575890000000005</v>
      </c>
      <c r="F272" s="3">
        <v>6.1639879999999998</v>
      </c>
      <c r="G272" s="3">
        <v>7.4942449999999994</v>
      </c>
      <c r="H272" s="3">
        <v>10</v>
      </c>
      <c r="I272" s="3"/>
      <c r="J272" s="3"/>
    </row>
    <row r="273" spans="1:10" x14ac:dyDescent="0.2">
      <c r="A273" s="5">
        <v>2005</v>
      </c>
      <c r="B273" s="1">
        <v>7.5472477289591779</v>
      </c>
      <c r="C273" s="3">
        <v>0</v>
      </c>
      <c r="D273" s="3">
        <v>1</v>
      </c>
      <c r="E273" s="3">
        <v>6.9512020000000003</v>
      </c>
      <c r="F273" s="3">
        <v>6.7927030000000004</v>
      </c>
      <c r="G273" s="3">
        <v>9.1460530000000002</v>
      </c>
      <c r="H273" s="3">
        <v>10</v>
      </c>
      <c r="I273" s="3"/>
      <c r="J273" s="3"/>
    </row>
    <row r="274" spans="1:10" x14ac:dyDescent="0.2">
      <c r="A274" s="5">
        <v>2006</v>
      </c>
      <c r="B274" s="1">
        <v>6.9779548105671125</v>
      </c>
      <c r="C274" s="3">
        <v>0</v>
      </c>
      <c r="D274" s="3">
        <v>1</v>
      </c>
      <c r="E274" s="3">
        <v>8.9118859999999991</v>
      </c>
      <c r="F274" s="3">
        <v>8.838203</v>
      </c>
      <c r="G274" s="3">
        <v>10.634139999999999</v>
      </c>
      <c r="H274" s="3">
        <v>10</v>
      </c>
      <c r="I274" s="3"/>
      <c r="J274" s="3"/>
    </row>
    <row r="275" spans="1:10" x14ac:dyDescent="0.2">
      <c r="A275" s="5">
        <v>2007</v>
      </c>
      <c r="B275" s="1">
        <v>7.1295044860543868</v>
      </c>
      <c r="C275" s="3">
        <v>0</v>
      </c>
      <c r="D275" s="3">
        <v>1</v>
      </c>
      <c r="E275" s="3">
        <v>12.592177</v>
      </c>
      <c r="F275" s="3">
        <v>11.811892</v>
      </c>
      <c r="G275" s="3">
        <v>16.356081</v>
      </c>
      <c r="H275" s="3">
        <v>10</v>
      </c>
      <c r="I275" s="3"/>
      <c r="J275" s="3"/>
    </row>
    <row r="276" spans="1:10" x14ac:dyDescent="0.2">
      <c r="A276" s="5">
        <v>2008</v>
      </c>
      <c r="B276" s="1">
        <v>5.6617712089136205</v>
      </c>
      <c r="C276" s="3">
        <v>0</v>
      </c>
      <c r="D276" s="3">
        <v>1</v>
      </c>
      <c r="E276" s="3">
        <v>14.529489999999999</v>
      </c>
      <c r="F276" s="3">
        <v>14.554849000000001</v>
      </c>
      <c r="G276" s="3">
        <v>20.823661999999999</v>
      </c>
      <c r="H276" s="3">
        <v>10</v>
      </c>
      <c r="I276" s="3"/>
      <c r="J276" s="3"/>
    </row>
    <row r="277" spans="1:10" x14ac:dyDescent="0.2">
      <c r="A277" s="5">
        <v>2009</v>
      </c>
      <c r="B277" s="1">
        <v>5.3978975401418126</v>
      </c>
      <c r="C277" s="3">
        <v>0</v>
      </c>
      <c r="D277" s="3">
        <v>1</v>
      </c>
      <c r="E277" s="3">
        <v>13.580696</v>
      </c>
      <c r="F277" s="3">
        <v>14.435048</v>
      </c>
      <c r="G277" s="3">
        <v>22.076254000000002</v>
      </c>
      <c r="H277" s="3">
        <v>10</v>
      </c>
      <c r="I277" s="3"/>
      <c r="J277" s="3"/>
    </row>
    <row r="278" spans="1:10" x14ac:dyDescent="0.2">
      <c r="A278" s="5">
        <v>2010</v>
      </c>
      <c r="B278" s="1">
        <v>6.4232448223948211</v>
      </c>
      <c r="C278" s="3">
        <v>0</v>
      </c>
      <c r="D278" s="3">
        <v>1</v>
      </c>
      <c r="E278" s="3">
        <v>15.584043000000001</v>
      </c>
      <c r="F278" s="3">
        <v>18.030685999999999</v>
      </c>
      <c r="G278" s="3">
        <v>27.946593</v>
      </c>
      <c r="H278" s="3">
        <v>10</v>
      </c>
      <c r="I278" s="3"/>
      <c r="J278" s="3"/>
    </row>
    <row r="279" spans="1:10" x14ac:dyDescent="0.2">
      <c r="A279" s="5">
        <v>2011</v>
      </c>
      <c r="B279" s="1">
        <v>6.4131688968168277</v>
      </c>
      <c r="C279" s="3">
        <v>0</v>
      </c>
      <c r="D279" s="3">
        <v>1</v>
      </c>
      <c r="E279" s="3">
        <v>21.273499999999999</v>
      </c>
      <c r="F279" s="3">
        <v>21.525682</v>
      </c>
      <c r="G279" s="3">
        <v>36.479716000000003</v>
      </c>
      <c r="H279" s="3">
        <v>10</v>
      </c>
      <c r="I279" s="3"/>
      <c r="J279" s="3"/>
    </row>
    <row r="280" spans="1:10" x14ac:dyDescent="0.2">
      <c r="A280" s="5">
        <v>2012</v>
      </c>
      <c r="B280" s="1">
        <v>5.5045447041188993</v>
      </c>
      <c r="C280" s="3">
        <v>0</v>
      </c>
      <c r="D280" s="3">
        <v>1</v>
      </c>
      <c r="E280" s="3">
        <v>25.538206000000002</v>
      </c>
      <c r="F280" s="3">
        <v>24.522658999999997</v>
      </c>
      <c r="G280" s="3">
        <v>41.870941999999999</v>
      </c>
      <c r="H280" s="3">
        <v>10</v>
      </c>
      <c r="I280" s="3"/>
      <c r="J280" s="3"/>
    </row>
    <row r="281" spans="1:10" x14ac:dyDescent="0.2">
      <c r="A281" s="5">
        <v>2013</v>
      </c>
      <c r="B281" s="1">
        <v>5.5535108102607182</v>
      </c>
      <c r="C281" s="3">
        <v>0</v>
      </c>
      <c r="D281" s="3">
        <v>1</v>
      </c>
      <c r="E281" s="3">
        <v>29.505088999999998</v>
      </c>
      <c r="F281" s="3">
        <v>29.112424999999998</v>
      </c>
      <c r="G281" s="3">
        <v>50.064171999999999</v>
      </c>
      <c r="H281" s="3">
        <v>10</v>
      </c>
      <c r="I281" s="3"/>
      <c r="J281" s="3"/>
    </row>
    <row r="282" spans="1:10" x14ac:dyDescent="0.2">
      <c r="A282" s="5">
        <v>2014</v>
      </c>
      <c r="B282" s="1">
        <v>6.422243121185673</v>
      </c>
      <c r="C282" s="3">
        <v>0</v>
      </c>
      <c r="D282" s="3">
        <v>1</v>
      </c>
      <c r="E282" s="3">
        <v>32.528998000000001</v>
      </c>
      <c r="F282" s="3">
        <v>34.936124</v>
      </c>
      <c r="G282" s="3">
        <v>58.575886999999994</v>
      </c>
      <c r="H282" s="3">
        <v>10</v>
      </c>
      <c r="I282" s="3"/>
      <c r="J282" s="3"/>
    </row>
    <row r="283" spans="1:10" x14ac:dyDescent="0.2">
      <c r="A283" s="5">
        <v>2015</v>
      </c>
      <c r="B283" s="1">
        <v>6.9871543059861096</v>
      </c>
      <c r="C283" s="3">
        <v>0</v>
      </c>
      <c r="D283" s="3">
        <v>1</v>
      </c>
      <c r="E283" s="3">
        <v>35.740697999999995</v>
      </c>
      <c r="F283" s="3">
        <v>41.267536</v>
      </c>
      <c r="G283" s="3">
        <v>66.008808999999999</v>
      </c>
      <c r="H283" s="3">
        <v>10</v>
      </c>
      <c r="I283" s="3"/>
      <c r="J283" s="3"/>
    </row>
    <row r="284" spans="1:10" x14ac:dyDescent="0.2">
      <c r="A284" s="5">
        <v>2016</v>
      </c>
      <c r="B284" s="1">
        <v>6.6900089266042357</v>
      </c>
      <c r="C284" s="3">
        <v>0</v>
      </c>
      <c r="D284" s="3">
        <v>1</v>
      </c>
      <c r="E284" s="3">
        <v>39.565061</v>
      </c>
      <c r="F284" s="3">
        <v>47.185333</v>
      </c>
      <c r="G284" s="3">
        <v>71.988135999999997</v>
      </c>
      <c r="H284" s="3">
        <v>10</v>
      </c>
      <c r="I284" s="3"/>
      <c r="J284" s="3"/>
    </row>
    <row r="285" spans="1:10" x14ac:dyDescent="0.2">
      <c r="A285" s="5">
        <v>2017</v>
      </c>
      <c r="B285" s="1">
        <v>6.9401903735920598</v>
      </c>
      <c r="C285" s="3">
        <v>0</v>
      </c>
      <c r="D285" s="3">
        <v>1</v>
      </c>
      <c r="E285" s="3">
        <v>44.353828999999998</v>
      </c>
      <c r="F285" s="3">
        <v>50.892654</v>
      </c>
      <c r="G285" s="3">
        <v>93.926874999999995</v>
      </c>
      <c r="H285" s="3">
        <v>10</v>
      </c>
      <c r="I285" s="3"/>
      <c r="J285" s="3"/>
    </row>
    <row r="286" spans="1:10" x14ac:dyDescent="0.2">
      <c r="A286" s="5">
        <v>2018</v>
      </c>
      <c r="B286" s="1">
        <v>7.4650068557275091</v>
      </c>
      <c r="C286" s="3">
        <v>0</v>
      </c>
      <c r="D286" s="3">
        <v>1</v>
      </c>
      <c r="E286" s="3">
        <v>49.056235000000001</v>
      </c>
      <c r="F286" s="3">
        <v>60.335825999999997</v>
      </c>
      <c r="G286" s="3">
        <v>106.88259400000001</v>
      </c>
      <c r="H286" s="3">
        <v>10</v>
      </c>
      <c r="I286" s="3"/>
      <c r="J286" s="3"/>
    </row>
    <row r="287" spans="1:10" x14ac:dyDescent="0.2">
      <c r="A287" s="5">
        <v>2019</v>
      </c>
      <c r="B287" s="1">
        <v>7.3592627010500564</v>
      </c>
      <c r="C287" s="3">
        <v>1</v>
      </c>
      <c r="D287" s="3">
        <v>1</v>
      </c>
      <c r="E287" s="3">
        <v>49.803890999999993</v>
      </c>
      <c r="F287" s="3">
        <v>75.780777</v>
      </c>
      <c r="G287" s="3">
        <v>117.020376</v>
      </c>
      <c r="H287" s="3">
        <v>10</v>
      </c>
      <c r="I287" s="3"/>
      <c r="J287" s="3"/>
    </row>
    <row r="288" spans="1:10" x14ac:dyDescent="0.2">
      <c r="A288" s="5">
        <v>2020</v>
      </c>
      <c r="B288" s="1">
        <v>2.8654132091227211</v>
      </c>
      <c r="C288" s="3">
        <v>1</v>
      </c>
      <c r="D288" s="3">
        <v>1</v>
      </c>
      <c r="E288" s="3">
        <v>49.727910999999999</v>
      </c>
      <c r="F288" s="3">
        <v>90.836370000000002</v>
      </c>
      <c r="G288" s="3">
        <v>133.07754799999998</v>
      </c>
      <c r="H288" s="3">
        <v>10</v>
      </c>
      <c r="I288" s="3"/>
      <c r="J288" s="3"/>
    </row>
    <row r="289" spans="1:10" x14ac:dyDescent="0.2">
      <c r="A289" s="5">
        <v>2021</v>
      </c>
      <c r="B289" s="1">
        <v>2.5537285264813079</v>
      </c>
      <c r="C289" s="3">
        <v>1</v>
      </c>
      <c r="D289" s="3">
        <v>1</v>
      </c>
      <c r="E289" s="3">
        <v>56.930525000000003</v>
      </c>
      <c r="F289" s="3">
        <v>111.50666</v>
      </c>
      <c r="G289" s="3">
        <v>165.77348900000001</v>
      </c>
      <c r="H289" s="3">
        <v>10</v>
      </c>
      <c r="I289" s="3"/>
      <c r="J289" s="3"/>
    </row>
    <row r="290" spans="1:10" x14ac:dyDescent="0.2">
      <c r="A290" s="5">
        <v>2022</v>
      </c>
      <c r="B290" s="1">
        <v>8.1235144676734308</v>
      </c>
      <c r="C290" s="3">
        <v>1</v>
      </c>
      <c r="D290" s="3">
        <v>1</v>
      </c>
      <c r="E290" s="3">
        <v>62.069718000000002</v>
      </c>
      <c r="F290" s="3">
        <v>123.936634</v>
      </c>
      <c r="G290" s="3">
        <v>175.32892699999999</v>
      </c>
      <c r="H290" s="3">
        <v>10</v>
      </c>
      <c r="I290" s="3"/>
      <c r="J290" s="3"/>
    </row>
    <row r="291" spans="1:10" x14ac:dyDescent="0.2">
      <c r="A291" s="5">
        <v>2023</v>
      </c>
      <c r="B291" s="1">
        <v>5.0464307361874887</v>
      </c>
      <c r="C291" s="3">
        <v>1</v>
      </c>
      <c r="D291" s="3">
        <v>1</v>
      </c>
      <c r="E291" s="3">
        <v>61.863968999999997</v>
      </c>
      <c r="F291" s="3">
        <v>113.28629599999999</v>
      </c>
      <c r="G291" s="3">
        <v>171.315504</v>
      </c>
      <c r="H291" s="3">
        <v>10</v>
      </c>
      <c r="I291" s="3"/>
      <c r="J291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F444-60C1-8A45-B237-E4A91B5E3C51}">
  <dimension ref="A1:K33"/>
  <sheetViews>
    <sheetView workbookViewId="0">
      <selection activeCell="F31" sqref="F3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2">
      <c r="A3" t="s">
        <v>22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</row>
    <row r="4" spans="1:11" x14ac:dyDescent="0.2">
      <c r="A4" t="s">
        <v>24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</row>
    <row r="5" spans="1:11" x14ac:dyDescent="0.2">
      <c r="A5" t="s">
        <v>26</v>
      </c>
      <c r="B5" s="1">
        <v>4.4787073398374844</v>
      </c>
      <c r="C5" s="1">
        <v>9.9034689010939871</v>
      </c>
      <c r="D5" s="1">
        <v>8.2200073994758185</v>
      </c>
      <c r="E5" s="1">
        <v>7.0312543241900443</v>
      </c>
      <c r="F5" s="1">
        <v>9.8290851973081175</v>
      </c>
      <c r="G5" s="1">
        <v>6.948051437029946</v>
      </c>
      <c r="H5" s="1">
        <v>4.6252251173966101</v>
      </c>
      <c r="I5" s="1">
        <v>7.1754011209107063</v>
      </c>
      <c r="J5" s="1">
        <v>8.1203153462537756</v>
      </c>
      <c r="K5" s="1">
        <v>9.5404801749126449</v>
      </c>
    </row>
    <row r="6" spans="1:11" x14ac:dyDescent="0.2">
      <c r="A6" t="s">
        <v>27</v>
      </c>
      <c r="B6" s="1">
        <v>2.8783177472123498</v>
      </c>
      <c r="C6" s="1">
        <v>5.8975056067295242</v>
      </c>
      <c r="D6" s="1">
        <v>7.8181870771522881</v>
      </c>
      <c r="E6" s="1">
        <v>6.9283237283322023</v>
      </c>
      <c r="F6" s="1">
        <v>10.002700686184411</v>
      </c>
      <c r="G6" s="1">
        <v>6.4427153471399663</v>
      </c>
      <c r="H6" s="1">
        <v>5.8603478716378987</v>
      </c>
      <c r="I6" s="1">
        <v>7.4713908600200227</v>
      </c>
      <c r="J6" s="1">
        <v>5.6519444649947133</v>
      </c>
      <c r="K6" s="1">
        <v>9.3400174993917915</v>
      </c>
    </row>
    <row r="7" spans="1:11" x14ac:dyDescent="0.2">
      <c r="A7" t="s">
        <v>28</v>
      </c>
      <c r="B7" s="1">
        <v>-1.4711715721825698</v>
      </c>
      <c r="C7" s="1">
        <v>4.0066210789811123</v>
      </c>
      <c r="D7" s="1">
        <v>4.6998788540334004</v>
      </c>
      <c r="E7" s="1">
        <v>6.8720912712069548</v>
      </c>
      <c r="F7" s="1">
        <v>7.3227418503592361</v>
      </c>
      <c r="G7" s="1">
        <v>5.6515829630485257</v>
      </c>
      <c r="H7" s="1">
        <v>5.1864116740616453</v>
      </c>
      <c r="I7" s="1">
        <v>8.316209111244973</v>
      </c>
      <c r="J7" s="1">
        <v>-2.7535751531408152</v>
      </c>
      <c r="K7" s="1">
        <v>8.1520841433542017</v>
      </c>
    </row>
    <row r="8" spans="1:11" x14ac:dyDescent="0.2">
      <c r="A8" t="s">
        <v>29</v>
      </c>
      <c r="B8" s="1">
        <v>-0.55850885109747139</v>
      </c>
      <c r="C8" s="1">
        <v>4.6816321042427234</v>
      </c>
      <c r="D8" s="1">
        <v>-13.126725493152037</v>
      </c>
      <c r="E8" s="1">
        <v>3.9676080919769845</v>
      </c>
      <c r="F8" s="1">
        <v>-7.3594151881755607</v>
      </c>
      <c r="G8" s="1">
        <v>5.8662131532890527</v>
      </c>
      <c r="H8" s="1">
        <v>-0.51409059954188763</v>
      </c>
      <c r="I8" s="1">
        <v>-2.1910150061127354</v>
      </c>
      <c r="J8" s="1">
        <v>-7.6340352860010228</v>
      </c>
      <c r="K8" s="1">
        <v>5.7644554584884276</v>
      </c>
    </row>
    <row r="9" spans="1:11" x14ac:dyDescent="0.2">
      <c r="A9" t="s">
        <v>30</v>
      </c>
      <c r="B9" s="1">
        <v>3.0521571416020805</v>
      </c>
      <c r="C9" s="1">
        <v>12.705381137987132</v>
      </c>
      <c r="D9" s="1">
        <v>0.79112608256164663</v>
      </c>
      <c r="E9" s="1">
        <v>7.3063760713816919</v>
      </c>
      <c r="F9" s="1">
        <v>6.1376120105769161</v>
      </c>
      <c r="G9" s="1">
        <v>10.945129981710437</v>
      </c>
      <c r="H9" s="1">
        <v>3.3464511839826656</v>
      </c>
      <c r="I9" s="1">
        <v>5.7183717571083719</v>
      </c>
      <c r="J9" s="1">
        <v>4.5723077511554209</v>
      </c>
      <c r="K9" s="1">
        <v>4.7735868834498945</v>
      </c>
    </row>
    <row r="10" spans="1:11" x14ac:dyDescent="0.2">
      <c r="A10" t="s">
        <v>31</v>
      </c>
      <c r="B10" s="1">
        <v>2.8494218578272665</v>
      </c>
      <c r="C10" s="1">
        <v>9.99358032294613</v>
      </c>
      <c r="D10" s="1">
        <v>4.9200677477757608</v>
      </c>
      <c r="E10" s="1">
        <v>5.7987823286195948</v>
      </c>
      <c r="F10" s="1">
        <v>8.8588681696938636</v>
      </c>
      <c r="G10" s="1">
        <v>13.74593055612263</v>
      </c>
      <c r="H10" s="1">
        <v>4.3825048334725381</v>
      </c>
      <c r="I10" s="1">
        <v>9.0383163255516337</v>
      </c>
      <c r="J10" s="1">
        <v>4.4552470433501412</v>
      </c>
      <c r="K10" s="1">
        <v>6.7873164046315111</v>
      </c>
    </row>
    <row r="11" spans="1:11" x14ac:dyDescent="0.2">
      <c r="A11" t="s">
        <v>32</v>
      </c>
      <c r="B11" s="1">
        <v>2.7440405176520244</v>
      </c>
      <c r="C11" s="1">
        <v>8.1483860967759938</v>
      </c>
      <c r="D11" s="1">
        <v>3.6434664478621528</v>
      </c>
      <c r="E11" s="1">
        <v>5.7514128798319462</v>
      </c>
      <c r="F11" s="1">
        <v>0.51767531919286114</v>
      </c>
      <c r="G11" s="1">
        <v>11.343997069960537</v>
      </c>
      <c r="H11" s="1">
        <v>3.0492315098586573</v>
      </c>
      <c r="I11" s="1">
        <v>-1.0708627510044835</v>
      </c>
      <c r="J11" s="1">
        <v>3.4442490096837162</v>
      </c>
      <c r="K11" s="1">
        <v>6.1928933123337657</v>
      </c>
    </row>
    <row r="12" spans="1:11" x14ac:dyDescent="0.2">
      <c r="A12" t="s">
        <v>33</v>
      </c>
      <c r="B12" s="1">
        <v>3.8720969670429781</v>
      </c>
      <c r="C12" s="1">
        <v>6.5789394987276779</v>
      </c>
      <c r="D12" s="1">
        <v>4.4994753888963288</v>
      </c>
      <c r="E12" s="1">
        <v>5.9187436837056424</v>
      </c>
      <c r="F12" s="1">
        <v>5.3909883069279658</v>
      </c>
      <c r="G12" s="1">
        <v>12.025513434031481</v>
      </c>
      <c r="H12" s="1">
        <v>3.716255001583832</v>
      </c>
      <c r="I12" s="1">
        <v>3.923360767020128</v>
      </c>
      <c r="J12" s="1">
        <v>6.1490360521003566</v>
      </c>
      <c r="K12" s="1">
        <v>6.3208209916083291</v>
      </c>
    </row>
    <row r="13" spans="1:11" x14ac:dyDescent="0.2">
      <c r="A13" t="s">
        <v>34</v>
      </c>
      <c r="B13" s="1">
        <v>2.9039554765311522</v>
      </c>
      <c r="C13" s="1">
        <v>8.5058955603138457</v>
      </c>
      <c r="D13" s="1">
        <v>4.7803691237610906</v>
      </c>
      <c r="E13" s="1">
        <v>6.0670023034427203</v>
      </c>
      <c r="F13" s="1">
        <v>5.7884992858874966</v>
      </c>
      <c r="G13" s="1">
        <v>13.843996890379756</v>
      </c>
      <c r="H13" s="1">
        <v>5.0869111351307339</v>
      </c>
      <c r="I13" s="1">
        <v>4.5482554264322914</v>
      </c>
      <c r="J13" s="1">
        <v>7.189243303409711</v>
      </c>
      <c r="K13" s="1">
        <v>6.8990634905525781</v>
      </c>
    </row>
    <row r="14" spans="1:11" x14ac:dyDescent="0.2">
      <c r="A14" t="s">
        <v>35</v>
      </c>
      <c r="B14" s="1">
        <v>0.50431825268732666</v>
      </c>
      <c r="C14" s="1">
        <v>10.340528773322916</v>
      </c>
      <c r="D14" s="1">
        <v>5.0308739449402395</v>
      </c>
      <c r="E14" s="1">
        <v>6.3576954800823415</v>
      </c>
      <c r="F14" s="1">
        <v>6.7834377237030452</v>
      </c>
      <c r="G14" s="1">
        <v>13.564661616341553</v>
      </c>
      <c r="H14" s="1">
        <v>6.5692285118062586</v>
      </c>
      <c r="I14" s="1">
        <v>9.9399826843495731</v>
      </c>
      <c r="J14" s="1">
        <v>6.2893421428579472</v>
      </c>
      <c r="K14" s="1">
        <v>7.5364106089038643</v>
      </c>
    </row>
    <row r="15" spans="1:11" x14ac:dyDescent="0.2">
      <c r="A15" t="s">
        <v>36</v>
      </c>
      <c r="B15" s="1">
        <v>0.38750720823207985</v>
      </c>
      <c r="C15" s="1">
        <v>13.250086914945427</v>
      </c>
      <c r="D15" s="1">
        <v>5.6925713026131604</v>
      </c>
      <c r="E15" s="1">
        <v>7.1075683681126662</v>
      </c>
      <c r="F15" s="1">
        <v>5.3321391614148581</v>
      </c>
      <c r="G15" s="1">
        <v>13.56895002164562</v>
      </c>
      <c r="H15" s="1">
        <v>4.9425051187767792</v>
      </c>
      <c r="I15" s="1">
        <v>7.366322392507584</v>
      </c>
      <c r="J15" s="1">
        <v>4.1876384288433712</v>
      </c>
      <c r="K15" s="1">
        <v>7.5472477289591779</v>
      </c>
    </row>
    <row r="16" spans="1:11" x14ac:dyDescent="0.2">
      <c r="A16" t="s">
        <v>37</v>
      </c>
      <c r="B16" s="1">
        <v>4.3977196775217635</v>
      </c>
      <c r="C16" s="1">
        <v>10.771083669366305</v>
      </c>
      <c r="D16" s="1">
        <v>5.5009517853706456</v>
      </c>
      <c r="E16" s="1">
        <v>8.6192662083280709</v>
      </c>
      <c r="F16" s="1">
        <v>5.5848470671515003</v>
      </c>
      <c r="G16" s="1">
        <v>13.076101379237244</v>
      </c>
      <c r="H16" s="1">
        <v>5.316416821369387</v>
      </c>
      <c r="I16" s="1">
        <v>9.0067660787175754</v>
      </c>
      <c r="J16" s="1">
        <v>4.967810892461074</v>
      </c>
      <c r="K16" s="1">
        <v>6.9779548105671125</v>
      </c>
    </row>
    <row r="17" spans="1:11" x14ac:dyDescent="0.2">
      <c r="A17" t="s">
        <v>38</v>
      </c>
      <c r="B17" s="1">
        <v>0.15458181174277286</v>
      </c>
      <c r="C17" s="1">
        <v>10.212573914439176</v>
      </c>
      <c r="D17" s="1">
        <v>6.3450222276184576</v>
      </c>
      <c r="E17" s="1">
        <v>7.5968288005487778</v>
      </c>
      <c r="F17" s="1">
        <v>6.2987859274094689</v>
      </c>
      <c r="G17" s="1">
        <v>11.991435240214642</v>
      </c>
      <c r="H17" s="1">
        <v>6.5192915501893793</v>
      </c>
      <c r="I17" s="1">
        <v>9.0215195126889256</v>
      </c>
      <c r="J17" s="1">
        <v>5.4351516905080928</v>
      </c>
      <c r="K17" s="1">
        <v>7.1295044860543868</v>
      </c>
    </row>
    <row r="18" spans="1:11" x14ac:dyDescent="0.2">
      <c r="A18" t="s">
        <v>39</v>
      </c>
      <c r="B18" s="1">
        <v>-1.9397146378467056</v>
      </c>
      <c r="C18" s="1">
        <v>6.6915774761994555</v>
      </c>
      <c r="D18" s="1">
        <v>6.0137035992283074</v>
      </c>
      <c r="E18" s="1">
        <v>7.8249027633701189</v>
      </c>
      <c r="F18" s="1">
        <v>4.8317698891309675</v>
      </c>
      <c r="G18" s="1">
        <v>10.255305392980787</v>
      </c>
      <c r="H18" s="1">
        <v>4.3444873050918318</v>
      </c>
      <c r="I18" s="1">
        <v>1.8634834546203507</v>
      </c>
      <c r="J18" s="1">
        <v>1.7256988486633418</v>
      </c>
      <c r="K18" s="1">
        <v>5.6617712089136205</v>
      </c>
    </row>
    <row r="19" spans="1:11" x14ac:dyDescent="0.2">
      <c r="A19" t="s">
        <v>40</v>
      </c>
      <c r="B19" s="1">
        <v>-1.764535541326012</v>
      </c>
      <c r="C19" s="1">
        <v>8.669695926938914E-2</v>
      </c>
      <c r="D19" s="1">
        <v>4.6288711834603191</v>
      </c>
      <c r="E19" s="1">
        <v>7.5017749122585258</v>
      </c>
      <c r="F19" s="1">
        <v>-1.5135287159871353</v>
      </c>
      <c r="G19" s="1">
        <v>10.550009096193165</v>
      </c>
      <c r="H19" s="1">
        <v>1.4483230627566854</v>
      </c>
      <c r="I19" s="1">
        <v>0.1279533827780881</v>
      </c>
      <c r="J19" s="1">
        <v>-0.69061823230057939</v>
      </c>
      <c r="K19" s="1">
        <v>5.3978975401418126</v>
      </c>
    </row>
    <row r="20" spans="1:11" x14ac:dyDescent="0.2">
      <c r="A20" t="s">
        <v>41</v>
      </c>
      <c r="B20" s="1">
        <v>2.5989657464322562</v>
      </c>
      <c r="C20" s="1">
        <v>5.9630785728641627</v>
      </c>
      <c r="D20" s="1">
        <v>6.2238541798264038</v>
      </c>
      <c r="E20" s="1">
        <v>8.526905517397168</v>
      </c>
      <c r="F20" s="1">
        <v>7.4248473832609676</v>
      </c>
      <c r="G20" s="1">
        <v>9.6344394520444041</v>
      </c>
      <c r="H20" s="1">
        <v>7.334499965144019</v>
      </c>
      <c r="I20" s="1">
        <v>14.519749710899404</v>
      </c>
      <c r="J20" s="1">
        <v>7.513390532616242</v>
      </c>
      <c r="K20" s="1">
        <v>6.4232448223948211</v>
      </c>
    </row>
    <row r="21" spans="1:11" x14ac:dyDescent="0.2">
      <c r="A21" t="s">
        <v>42</v>
      </c>
      <c r="B21" s="1">
        <v>3.7453183520599396</v>
      </c>
      <c r="C21" s="1">
        <v>7.0695699462904713</v>
      </c>
      <c r="D21" s="1">
        <v>6.1697842077100802</v>
      </c>
      <c r="E21" s="1">
        <v>8.0386526802372487</v>
      </c>
      <c r="F21" s="1">
        <v>5.2939128341400306</v>
      </c>
      <c r="G21" s="1">
        <v>5.5914823782366057</v>
      </c>
      <c r="H21" s="1">
        <v>3.8582328242075477</v>
      </c>
      <c r="I21" s="1">
        <v>6.2149341685898918</v>
      </c>
      <c r="J21" s="1">
        <v>0.84013208305333364</v>
      </c>
      <c r="K21" s="1">
        <v>6.4131688968168277</v>
      </c>
    </row>
    <row r="22" spans="1:11" x14ac:dyDescent="0.2">
      <c r="A22" t="s">
        <v>43</v>
      </c>
      <c r="B22" s="1">
        <v>0.91284167096441138</v>
      </c>
      <c r="C22" s="1">
        <v>7.3133455056521939</v>
      </c>
      <c r="D22" s="1">
        <v>6.0300506530561506</v>
      </c>
      <c r="E22" s="1">
        <v>8.0260984346128339</v>
      </c>
      <c r="F22" s="1">
        <v>5.4734541925385258</v>
      </c>
      <c r="G22" s="1">
        <v>7.3326704470414938</v>
      </c>
      <c r="H22" s="1">
        <v>6.8969517078676859</v>
      </c>
      <c r="I22" s="1">
        <v>4.4354975937853709</v>
      </c>
      <c r="J22" s="1">
        <v>7.2427962024964216</v>
      </c>
      <c r="K22" s="1">
        <v>5.5045447041188993</v>
      </c>
    </row>
    <row r="23" spans="1:11" x14ac:dyDescent="0.2">
      <c r="A23" t="s">
        <v>44</v>
      </c>
      <c r="B23" s="1">
        <v>-2.1260285174017497</v>
      </c>
      <c r="C23" s="1">
        <v>7.3566651486145247</v>
      </c>
      <c r="D23" s="1">
        <v>5.5572636889100977</v>
      </c>
      <c r="E23" s="1">
        <v>8.0263002269901733</v>
      </c>
      <c r="F23" s="1">
        <v>4.6937225255789343</v>
      </c>
      <c r="G23" s="1">
        <v>8.4260010250176691</v>
      </c>
      <c r="H23" s="1">
        <v>6.7505313039474544</v>
      </c>
      <c r="I23" s="1">
        <v>4.8176309912067552</v>
      </c>
      <c r="J23" s="1">
        <v>2.6874955632055588</v>
      </c>
      <c r="K23" s="1">
        <v>5.5535108102607182</v>
      </c>
    </row>
    <row r="24" spans="1:11" x14ac:dyDescent="0.2">
      <c r="A24" t="s">
        <v>45</v>
      </c>
      <c r="B24" s="1">
        <v>-2.508352566445609</v>
      </c>
      <c r="C24" s="1">
        <v>7.1425711002477641</v>
      </c>
      <c r="D24" s="1">
        <v>5.0066684257549952</v>
      </c>
      <c r="E24" s="1">
        <v>7.6119634397931861</v>
      </c>
      <c r="F24" s="1">
        <v>6.0067219455820293</v>
      </c>
      <c r="G24" s="1">
        <v>8.1699074555827735</v>
      </c>
      <c r="H24" s="1">
        <v>6.3479874802974052</v>
      </c>
      <c r="I24" s="1">
        <v>3.9355402770900696</v>
      </c>
      <c r="J24" s="1">
        <v>0.98446886361942632</v>
      </c>
      <c r="K24" s="1">
        <v>6.422243121185673</v>
      </c>
    </row>
    <row r="25" spans="1:11" x14ac:dyDescent="0.2">
      <c r="A25" t="s">
        <v>46</v>
      </c>
      <c r="B25" s="1">
        <v>-0.39238374950203081</v>
      </c>
      <c r="C25" s="1">
        <v>6.9657978165098058</v>
      </c>
      <c r="D25" s="1">
        <v>4.8763223002212328</v>
      </c>
      <c r="E25" s="1">
        <v>7.2700658437378536</v>
      </c>
      <c r="F25" s="1">
        <v>5.091532421550113</v>
      </c>
      <c r="G25" s="1">
        <v>6.9928402902612135</v>
      </c>
      <c r="H25" s="1">
        <v>6.3483097153988552</v>
      </c>
      <c r="I25" s="1">
        <v>2.9767993163480639</v>
      </c>
      <c r="J25" s="1">
        <v>3.1340472491163496</v>
      </c>
      <c r="K25" s="1">
        <v>6.9871543059861096</v>
      </c>
    </row>
    <row r="26" spans="1:11" x14ac:dyDescent="0.2">
      <c r="A26" t="s">
        <v>47</v>
      </c>
      <c r="B26" s="1">
        <v>-2.4779177183322361</v>
      </c>
      <c r="C26" s="1">
        <v>6.9333139716255943</v>
      </c>
      <c r="D26" s="1">
        <v>5.0330691828017677</v>
      </c>
      <c r="E26" s="1">
        <v>7.0228362550113843</v>
      </c>
      <c r="F26" s="1">
        <v>4.4497813976154106</v>
      </c>
      <c r="G26" s="1">
        <v>5.8624729151857196</v>
      </c>
      <c r="H26" s="1">
        <v>7.1494567528665556</v>
      </c>
      <c r="I26" s="1">
        <v>3.5886436958266756</v>
      </c>
      <c r="J26" s="1">
        <v>3.4351577169218217</v>
      </c>
      <c r="K26" s="1">
        <v>6.6900089266042357</v>
      </c>
    </row>
    <row r="27" spans="1:11" x14ac:dyDescent="0.2">
      <c r="A27" t="s">
        <v>48</v>
      </c>
      <c r="B27" s="1">
        <v>1.328602551617152</v>
      </c>
      <c r="C27" s="1">
        <v>6.9969036995899785</v>
      </c>
      <c r="D27" s="1">
        <v>5.0697859013491637</v>
      </c>
      <c r="E27" s="1">
        <v>6.8925308726988987</v>
      </c>
      <c r="F27" s="1">
        <v>5.8127224098332846</v>
      </c>
      <c r="G27" s="1">
        <v>6.1361082436030472</v>
      </c>
      <c r="H27" s="1">
        <v>6.9309883252176547</v>
      </c>
      <c r="I27" s="1">
        <v>4.5129263177092724</v>
      </c>
      <c r="J27" s="1">
        <v>4.1776810321000966</v>
      </c>
      <c r="K27" s="1">
        <v>6.9401903735920598</v>
      </c>
    </row>
    <row r="28" spans="1:11" x14ac:dyDescent="0.2">
      <c r="A28" t="s">
        <v>49</v>
      </c>
      <c r="B28" s="1">
        <v>5.2237790776771931E-2</v>
      </c>
      <c r="C28" s="1">
        <v>7.4691692080309338</v>
      </c>
      <c r="D28" s="1">
        <v>5.1742915395502393</v>
      </c>
      <c r="E28" s="1">
        <v>6.2479600075587172</v>
      </c>
      <c r="F28" s="1">
        <v>4.8430869763488147</v>
      </c>
      <c r="G28" s="1">
        <v>6.2688622147107509</v>
      </c>
      <c r="H28" s="1">
        <v>6.3414855709894624</v>
      </c>
      <c r="I28" s="1">
        <v>3.5171141850925522</v>
      </c>
      <c r="J28" s="1">
        <v>4.222870287460708</v>
      </c>
      <c r="K28" s="1">
        <v>7.4650068557275091</v>
      </c>
    </row>
    <row r="29" spans="1:11" x14ac:dyDescent="0.2">
      <c r="A29" t="s">
        <v>50</v>
      </c>
      <c r="B29" s="1">
        <v>3.8691098650684523</v>
      </c>
      <c r="C29" s="1">
        <v>7.0541069315204226</v>
      </c>
      <c r="D29" s="1">
        <v>5.0192876804628241</v>
      </c>
      <c r="E29" s="1">
        <v>5.4577350924847963</v>
      </c>
      <c r="F29" s="1">
        <v>4.4131874212958593</v>
      </c>
      <c r="G29" s="1">
        <v>6.5791100676541419</v>
      </c>
      <c r="H29" s="1">
        <v>6.1185256611850463</v>
      </c>
      <c r="I29" s="1">
        <v>1.3450587408272838</v>
      </c>
      <c r="J29" s="1">
        <v>2.1145577962827815</v>
      </c>
      <c r="K29" s="1">
        <v>7.3592627010500564</v>
      </c>
    </row>
    <row r="30" spans="1:11" x14ac:dyDescent="0.2">
      <c r="A30" t="s">
        <v>51</v>
      </c>
      <c r="B30" s="1">
        <v>1.1335733495245961</v>
      </c>
      <c r="C30" s="1">
        <v>-3.0960067313188802</v>
      </c>
      <c r="D30" s="1">
        <v>-2.065511829341645</v>
      </c>
      <c r="E30" s="1">
        <v>0.50303182901868126</v>
      </c>
      <c r="F30" s="1">
        <v>-5.4568465842670122</v>
      </c>
      <c r="G30" s="1">
        <v>-9.0483471798464308</v>
      </c>
      <c r="H30" s="1">
        <v>-9.5182947406493952</v>
      </c>
      <c r="I30" s="1">
        <v>-3.8697989343004338</v>
      </c>
      <c r="J30" s="1">
        <v>-6.0500384685162203</v>
      </c>
      <c r="K30" s="1">
        <v>2.8654132091227211</v>
      </c>
    </row>
    <row r="31" spans="1:11" x14ac:dyDescent="0.2">
      <c r="A31" t="s">
        <v>52</v>
      </c>
      <c r="B31" s="1">
        <v>-1.590762600996058</v>
      </c>
      <c r="C31" s="1">
        <v>3.0263893638938981</v>
      </c>
      <c r="D31" s="1">
        <v>3.7028856282775138</v>
      </c>
      <c r="E31" s="1">
        <v>2.5283510048610225</v>
      </c>
      <c r="F31" s="1">
        <v>3.2976410083183794</v>
      </c>
      <c r="G31" s="1">
        <v>-12.016372482917674</v>
      </c>
      <c r="H31" s="1">
        <v>5.7147331342622465</v>
      </c>
      <c r="I31" s="1">
        <v>9.6907668708206387</v>
      </c>
      <c r="J31" s="1">
        <v>1.5681817650118575</v>
      </c>
      <c r="K31" s="1">
        <v>2.5537285264813079</v>
      </c>
    </row>
    <row r="32" spans="1:11" x14ac:dyDescent="0.2">
      <c r="A32" t="s">
        <v>53</v>
      </c>
      <c r="B32" s="1">
        <v>-1.6283315451510845</v>
      </c>
      <c r="C32" s="1">
        <v>5.2398102893046001</v>
      </c>
      <c r="D32" s="1">
        <v>5.3074193477576443</v>
      </c>
      <c r="E32" s="1">
        <v>2.7074265264315471</v>
      </c>
      <c r="F32" s="1">
        <v>8.6503442237228825</v>
      </c>
      <c r="G32" s="1">
        <v>4.0374934360085035</v>
      </c>
      <c r="H32" s="1">
        <v>7.5809821278556342</v>
      </c>
      <c r="I32" s="1">
        <v>3.8380767851980693</v>
      </c>
      <c r="J32" s="1">
        <v>2.4627693405035558</v>
      </c>
      <c r="K32" s="1">
        <v>8.1235144676734308</v>
      </c>
    </row>
    <row r="33" spans="1:11" x14ac:dyDescent="0.2">
      <c r="A33" t="s">
        <v>54</v>
      </c>
      <c r="B33" s="1">
        <v>1.4070682292551879</v>
      </c>
      <c r="C33" s="1">
        <v>5.3999999999544173</v>
      </c>
      <c r="D33" s="1">
        <v>5.0481057706728762</v>
      </c>
      <c r="E33" s="1">
        <v>3.745681401582317</v>
      </c>
      <c r="F33" s="1">
        <v>3.6802821856334731</v>
      </c>
      <c r="G33" s="1">
        <v>1.0022383428977264</v>
      </c>
      <c r="H33" s="1">
        <v>5.5458511708776683</v>
      </c>
      <c r="I33" s="1">
        <v>1.0750317509510126</v>
      </c>
      <c r="J33" s="1">
        <v>1.8828174606631478</v>
      </c>
      <c r="K33" s="1">
        <v>5.0464307361874887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AB2C-763C-8245-863B-5248F2F89E01}">
  <dimension ref="A1:CV30"/>
  <sheetViews>
    <sheetView topLeftCell="G1" workbookViewId="0">
      <selection activeCell="J2" sqref="J2:J30"/>
    </sheetView>
  </sheetViews>
  <sheetFormatPr baseColWidth="10" defaultRowHeight="16" x14ac:dyDescent="0.2"/>
  <sheetData>
    <row r="1" spans="1:100" x14ac:dyDescent="0.2">
      <c r="A1" t="s">
        <v>86</v>
      </c>
      <c r="B1" s="4" t="s">
        <v>10</v>
      </c>
      <c r="L1" s="4" t="s">
        <v>9</v>
      </c>
      <c r="V1" s="4" t="s">
        <v>8</v>
      </c>
      <c r="AF1" s="4" t="s">
        <v>7</v>
      </c>
      <c r="AP1" s="4" t="s">
        <v>6</v>
      </c>
      <c r="AZ1" s="4" t="s">
        <v>5</v>
      </c>
      <c r="BJ1" s="4" t="s">
        <v>4</v>
      </c>
      <c r="BT1" s="4" t="s">
        <v>3</v>
      </c>
      <c r="CD1" s="4" t="s">
        <v>2</v>
      </c>
      <c r="CN1" s="4" t="s">
        <v>87</v>
      </c>
    </row>
    <row r="2" spans="1:100" x14ac:dyDescent="0.2">
      <c r="A2">
        <v>1995</v>
      </c>
      <c r="B2" s="1">
        <v>0.38624900000000001</v>
      </c>
      <c r="C2" s="1">
        <v>0</v>
      </c>
      <c r="D2" s="1">
        <v>0.28447299999999998</v>
      </c>
      <c r="E2" s="1">
        <v>0.57846600000000004</v>
      </c>
      <c r="F2" s="1">
        <v>0</v>
      </c>
      <c r="G2" s="1">
        <v>0.28126299999999999</v>
      </c>
      <c r="H2" s="3">
        <v>0.96471499999999999</v>
      </c>
      <c r="I2" s="3">
        <v>0</v>
      </c>
      <c r="J2" s="3">
        <v>0.56573600000000002</v>
      </c>
      <c r="K2" s="1"/>
      <c r="L2" s="1">
        <v>9.5198719999999994</v>
      </c>
      <c r="M2" s="1">
        <v>8.5097710000000006</v>
      </c>
      <c r="N2" s="1">
        <v>2.0946210000000001</v>
      </c>
      <c r="O2" s="1">
        <v>6.9837239999999996</v>
      </c>
      <c r="P2" s="1">
        <v>10.078287</v>
      </c>
      <c r="Q2" s="1">
        <v>1.6400999999999999</v>
      </c>
      <c r="R2" s="3">
        <v>16.503595999999998</v>
      </c>
      <c r="S2" s="3">
        <v>18.588058</v>
      </c>
      <c r="T2" s="3">
        <v>3.734721</v>
      </c>
      <c r="U2" s="1"/>
      <c r="V2" s="1">
        <v>12.224375999999999</v>
      </c>
      <c r="W2" s="1">
        <v>17.550764000000001</v>
      </c>
      <c r="X2" s="1">
        <v>3.8885459999999998</v>
      </c>
      <c r="Y2" s="1">
        <v>12.741529999999999</v>
      </c>
      <c r="Z2" s="1">
        <v>22.714808000000001</v>
      </c>
      <c r="AA2" s="1">
        <v>3.4554079999999998</v>
      </c>
      <c r="AB2" s="3">
        <v>24.965905999999997</v>
      </c>
      <c r="AC2" s="3">
        <v>40.265572000000006</v>
      </c>
      <c r="AD2" s="3">
        <v>7.3439540000000001</v>
      </c>
      <c r="AE2" s="1"/>
      <c r="AF2" s="1">
        <v>2.3319269999999999</v>
      </c>
      <c r="AG2" s="1">
        <v>5.3864299999999998</v>
      </c>
      <c r="AH2" s="1">
        <v>0.66080399999999995</v>
      </c>
      <c r="AI2" s="1">
        <v>2.0661960000000001</v>
      </c>
      <c r="AJ2" s="1">
        <v>6.2451230000000004</v>
      </c>
      <c r="AK2" s="1">
        <v>0.21395800000000001</v>
      </c>
      <c r="AL2" s="3">
        <v>4.398123</v>
      </c>
      <c r="AM2" s="3">
        <v>11.631553</v>
      </c>
      <c r="AN2" s="3">
        <v>0.87476199999999993</v>
      </c>
      <c r="AO2" s="1"/>
      <c r="AP2" s="1">
        <v>4.7674000000000001E-2</v>
      </c>
      <c r="AQ2" s="1">
        <v>0</v>
      </c>
      <c r="AR2" s="1">
        <v>0.33647100000000002</v>
      </c>
      <c r="AS2" s="1">
        <v>4.0543999999999997E-2</v>
      </c>
      <c r="AT2" s="1">
        <v>6.4534999999999995E-2</v>
      </c>
      <c r="AU2" s="1">
        <v>0.101842</v>
      </c>
      <c r="AV2" s="3">
        <v>8.8217999999999991E-2</v>
      </c>
      <c r="AW2" s="3">
        <v>6.4534999999999995E-2</v>
      </c>
      <c r="AX2" s="3">
        <v>0.43831300000000001</v>
      </c>
      <c r="AY2" s="1"/>
      <c r="AZ2" s="1">
        <v>9.4535499999999999</v>
      </c>
      <c r="BA2" s="1">
        <v>12.546288000000001</v>
      </c>
      <c r="BB2" s="1">
        <v>1.7150609999999999</v>
      </c>
      <c r="BC2" s="1">
        <v>6.8692169999999999</v>
      </c>
      <c r="BD2" s="1">
        <v>15.278556</v>
      </c>
      <c r="BE2" s="1">
        <v>1.9560420000000001</v>
      </c>
      <c r="BF2" s="3">
        <v>16.322766999999999</v>
      </c>
      <c r="BG2" s="3">
        <v>27.824843999999999</v>
      </c>
      <c r="BH2" s="3">
        <v>3.671103</v>
      </c>
      <c r="BI2" s="1"/>
      <c r="BJ2" s="1">
        <v>4.7238000000000002E-2</v>
      </c>
      <c r="BK2" s="1">
        <v>1.67E-3</v>
      </c>
      <c r="BL2" s="1">
        <v>4.3874999999999997E-2</v>
      </c>
      <c r="BM2" s="1">
        <v>6.5129999999999993E-2</v>
      </c>
      <c r="BN2" s="1">
        <v>9.0010000000000003E-3</v>
      </c>
      <c r="BO2" s="1">
        <v>6.8389999999999996E-3</v>
      </c>
      <c r="BP2" s="3">
        <v>0.112368</v>
      </c>
      <c r="BQ2" s="3">
        <v>1.0671E-2</v>
      </c>
      <c r="BR2" s="3">
        <v>5.0713999999999995E-2</v>
      </c>
      <c r="BS2" s="1"/>
      <c r="BT2" s="1">
        <v>7.1170330000000002</v>
      </c>
      <c r="BU2" s="1">
        <v>3.8497780000000001</v>
      </c>
      <c r="BV2" s="1">
        <v>1.5053259999999999</v>
      </c>
      <c r="BW2" s="1">
        <v>5.3006779999999996</v>
      </c>
      <c r="BX2" s="1">
        <v>6.3216970000000003</v>
      </c>
      <c r="BY2" s="1">
        <v>1.7417100000000001</v>
      </c>
      <c r="BZ2" s="3">
        <v>12.417711000000001</v>
      </c>
      <c r="CA2" s="3">
        <v>10.171475000000001</v>
      </c>
      <c r="CB2" s="3">
        <v>3.247036</v>
      </c>
      <c r="CC2" s="1"/>
      <c r="CD2" s="1">
        <v>8.9560000000000001E-2</v>
      </c>
      <c r="CE2" s="1">
        <v>2.7911999999999999E-2</v>
      </c>
      <c r="CF2" s="1">
        <v>4.2181000000000003E-2</v>
      </c>
      <c r="CG2" s="1">
        <v>9.8858000000000001E-2</v>
      </c>
      <c r="CH2" s="1">
        <v>1.4879E-2</v>
      </c>
      <c r="CI2" s="1">
        <v>1.2262E-2</v>
      </c>
      <c r="CJ2" s="3">
        <v>0.188418</v>
      </c>
      <c r="CK2" s="3">
        <v>4.2790999999999996E-2</v>
      </c>
      <c r="CL2" s="3">
        <v>5.4443000000000005E-2</v>
      </c>
      <c r="CM2" s="1"/>
      <c r="CN2" s="1">
        <v>0.223637</v>
      </c>
      <c r="CO2" s="1">
        <v>0.15376899999999999</v>
      </c>
      <c r="CP2" s="1">
        <v>3.7593000000000001E-2</v>
      </c>
      <c r="CQ2" s="1">
        <v>1.1776E-2</v>
      </c>
      <c r="CR2" s="1">
        <v>0</v>
      </c>
      <c r="CS2" s="1">
        <v>9.2E-5</v>
      </c>
      <c r="CT2" s="3">
        <v>0.23541300000000001</v>
      </c>
      <c r="CU2" s="3">
        <v>0.15376899999999999</v>
      </c>
      <c r="CV2" s="3">
        <v>3.7685000000000003E-2</v>
      </c>
    </row>
    <row r="3" spans="1:100" x14ac:dyDescent="0.2">
      <c r="A3">
        <v>1996</v>
      </c>
      <c r="B3" s="1">
        <v>0.52785599999999999</v>
      </c>
      <c r="C3" s="1">
        <v>0</v>
      </c>
      <c r="D3" s="1">
        <v>0.38874399999999998</v>
      </c>
      <c r="E3" s="1">
        <v>0.77029800000000004</v>
      </c>
      <c r="F3" s="1">
        <v>0</v>
      </c>
      <c r="G3" s="1">
        <v>0.37452800000000003</v>
      </c>
      <c r="H3" s="3">
        <v>1.298154</v>
      </c>
      <c r="I3" s="3">
        <v>0</v>
      </c>
      <c r="J3" s="3">
        <v>0.76327199999999995</v>
      </c>
      <c r="K3" s="1"/>
      <c r="L3" s="1">
        <v>9.0745310000000003</v>
      </c>
      <c r="M3" s="1">
        <v>9.0396199999999993</v>
      </c>
      <c r="N3" s="1">
        <v>1.9534130000000001</v>
      </c>
      <c r="O3" s="1">
        <v>6.639373</v>
      </c>
      <c r="P3" s="1">
        <v>10.027075</v>
      </c>
      <c r="Q3" s="1">
        <v>1.8691450000000001</v>
      </c>
      <c r="R3" s="3">
        <v>15.713903999999999</v>
      </c>
      <c r="S3" s="3">
        <v>19.066694999999999</v>
      </c>
      <c r="T3" s="3">
        <v>3.8225579999999999</v>
      </c>
      <c r="U3" s="1"/>
      <c r="V3" s="1">
        <v>14.245901999999999</v>
      </c>
      <c r="W3" s="1">
        <v>19.819696</v>
      </c>
      <c r="X3" s="1">
        <v>4.2453409999999998</v>
      </c>
      <c r="Y3" s="1">
        <v>12.949846000000001</v>
      </c>
      <c r="Z3" s="1">
        <v>24.321760999999999</v>
      </c>
      <c r="AA3" s="1">
        <v>3.8952960000000001</v>
      </c>
      <c r="AB3" s="3">
        <v>27.195748000000002</v>
      </c>
      <c r="AC3" s="3">
        <v>44.141457000000003</v>
      </c>
      <c r="AD3" s="3">
        <v>8.1406369999999999</v>
      </c>
      <c r="AE3" s="1"/>
      <c r="AF3" s="1">
        <v>3.2415250000000002</v>
      </c>
      <c r="AG3" s="1">
        <v>6.7707309999999996</v>
      </c>
      <c r="AH3" s="1">
        <v>0.76340600000000003</v>
      </c>
      <c r="AI3" s="1">
        <v>2.5841889999999998</v>
      </c>
      <c r="AJ3" s="1">
        <v>7.0378119999999997</v>
      </c>
      <c r="AK3" s="1">
        <v>0.32791399999999998</v>
      </c>
      <c r="AL3" s="3">
        <v>5.8257139999999996</v>
      </c>
      <c r="AM3" s="3">
        <v>13.808543</v>
      </c>
      <c r="AN3" s="3">
        <v>1.0913200000000001</v>
      </c>
      <c r="AO3" s="1"/>
      <c r="AP3" s="1">
        <v>4.3860999999999997E-2</v>
      </c>
      <c r="AQ3" s="1">
        <v>0</v>
      </c>
      <c r="AR3" s="1">
        <v>0.26433899999999999</v>
      </c>
      <c r="AS3" s="1">
        <v>5.0875999999999998E-2</v>
      </c>
      <c r="AT3" s="1">
        <v>7.6628000000000002E-2</v>
      </c>
      <c r="AU3" s="1">
        <v>8.2044000000000006E-2</v>
      </c>
      <c r="AV3" s="3">
        <v>9.4736999999999988E-2</v>
      </c>
      <c r="AW3" s="3">
        <v>7.6628000000000002E-2</v>
      </c>
      <c r="AX3" s="3">
        <v>0.346383</v>
      </c>
      <c r="AY3" s="1"/>
      <c r="AZ3" s="1">
        <v>8.9960039999999992</v>
      </c>
      <c r="BA3" s="1">
        <v>12.152323000000001</v>
      </c>
      <c r="BB3" s="1">
        <v>1.876109</v>
      </c>
      <c r="BC3" s="1">
        <v>7.3637490000000003</v>
      </c>
      <c r="BD3" s="1">
        <v>14.251242</v>
      </c>
      <c r="BE3" s="1">
        <v>1.9086989999999999</v>
      </c>
      <c r="BF3" s="3">
        <v>16.359752999999998</v>
      </c>
      <c r="BG3" s="3">
        <v>26.403565</v>
      </c>
      <c r="BH3" s="3">
        <v>3.784808</v>
      </c>
      <c r="BI3" s="1"/>
      <c r="BJ3" s="1">
        <v>4.2847999999999997E-2</v>
      </c>
      <c r="BK3" s="1">
        <v>3.1979999999999999E-3</v>
      </c>
      <c r="BL3" s="1">
        <v>2.8811E-2</v>
      </c>
      <c r="BM3" s="1">
        <v>6.1178999999999997E-2</v>
      </c>
      <c r="BN3" s="1">
        <v>1.3028E-2</v>
      </c>
      <c r="BO3" s="1">
        <v>6.2919999999999998E-3</v>
      </c>
      <c r="BP3" s="3">
        <v>0.10402699999999999</v>
      </c>
      <c r="BQ3" s="3">
        <v>1.6226000000000001E-2</v>
      </c>
      <c r="BR3" s="3">
        <v>3.5103000000000002E-2</v>
      </c>
      <c r="BS3" s="1"/>
      <c r="BT3" s="1">
        <v>7.7962449999999999</v>
      </c>
      <c r="BU3" s="1">
        <v>4.4328289999999999</v>
      </c>
      <c r="BV3" s="1">
        <v>1.53661</v>
      </c>
      <c r="BW3" s="1">
        <v>6.0793010000000001</v>
      </c>
      <c r="BX3" s="1">
        <v>6.7946390000000001</v>
      </c>
      <c r="BY3" s="1">
        <v>2.0574669999999999</v>
      </c>
      <c r="BZ3" s="3">
        <v>13.875546</v>
      </c>
      <c r="CA3" s="3">
        <v>11.227468</v>
      </c>
      <c r="CB3" s="3">
        <v>3.594077</v>
      </c>
      <c r="CC3" s="1"/>
      <c r="CD3" s="1">
        <v>8.8569999999999996E-2</v>
      </c>
      <c r="CE3" s="1">
        <v>1.9021E-2</v>
      </c>
      <c r="CF3" s="1">
        <v>4.4475000000000001E-2</v>
      </c>
      <c r="CG3" s="1">
        <v>0.17105899999999999</v>
      </c>
      <c r="CH3" s="1">
        <v>1.0833000000000001E-2</v>
      </c>
      <c r="CI3" s="1">
        <v>1.3499000000000001E-2</v>
      </c>
      <c r="CJ3" s="3">
        <v>0.259629</v>
      </c>
      <c r="CK3" s="3">
        <v>2.9853999999999999E-2</v>
      </c>
      <c r="CL3" s="3">
        <v>5.7973999999999998E-2</v>
      </c>
      <c r="CM3" s="1"/>
      <c r="CN3" s="1">
        <v>0.24016199999999999</v>
      </c>
      <c r="CO3" s="1">
        <v>0.29747099999999999</v>
      </c>
      <c r="CP3" s="1">
        <v>3.7772E-2</v>
      </c>
      <c r="CQ3" s="1">
        <v>1.2874999999999999E-2</v>
      </c>
      <c r="CR3" s="1">
        <v>0</v>
      </c>
      <c r="CS3" s="1">
        <v>1E-4</v>
      </c>
      <c r="CT3" s="3">
        <v>0.25303700000000001</v>
      </c>
      <c r="CU3" s="3">
        <v>0.29747099999999999</v>
      </c>
      <c r="CV3" s="3">
        <v>3.7872000000000003E-2</v>
      </c>
    </row>
    <row r="4" spans="1:100" x14ac:dyDescent="0.2">
      <c r="A4">
        <v>1997</v>
      </c>
      <c r="B4" s="1">
        <v>1.2019899999999999</v>
      </c>
      <c r="C4" s="1">
        <v>0.251531</v>
      </c>
      <c r="D4" s="1">
        <v>0.40437400000000001</v>
      </c>
      <c r="E4" s="1">
        <v>1.331394</v>
      </c>
      <c r="F4" s="1">
        <v>0.28676699999999999</v>
      </c>
      <c r="G4" s="1">
        <v>0.47409699999999999</v>
      </c>
      <c r="H4" s="3">
        <v>2.5333839999999999</v>
      </c>
      <c r="I4" s="3">
        <v>0.53829799999999994</v>
      </c>
      <c r="J4" s="3">
        <v>0.878471</v>
      </c>
      <c r="K4" s="1"/>
      <c r="L4" s="1">
        <v>7.2608639999999998</v>
      </c>
      <c r="M4" s="1">
        <v>8.6852660000000004</v>
      </c>
      <c r="N4" s="1">
        <v>2.2550840000000001</v>
      </c>
      <c r="O4" s="1">
        <v>6.7550559999999997</v>
      </c>
      <c r="P4" s="1">
        <v>11.448658</v>
      </c>
      <c r="Q4" s="1">
        <v>1.790157</v>
      </c>
      <c r="R4" s="3">
        <v>14.015919999999999</v>
      </c>
      <c r="S4" s="3">
        <v>20.133924</v>
      </c>
      <c r="T4" s="3">
        <v>4.0452409999999999</v>
      </c>
      <c r="U4" s="1"/>
      <c r="V4" s="1">
        <v>13.319526</v>
      </c>
      <c r="W4" s="1">
        <v>20.526743</v>
      </c>
      <c r="X4" s="1">
        <v>5.118576</v>
      </c>
      <c r="Y4" s="1">
        <v>13.65357</v>
      </c>
      <c r="Z4" s="1">
        <v>24.166222000000001</v>
      </c>
      <c r="AA4" s="1">
        <v>4.7196249999999997</v>
      </c>
      <c r="AB4" s="3">
        <v>26.973095999999998</v>
      </c>
      <c r="AC4" s="3">
        <v>44.692965000000001</v>
      </c>
      <c r="AD4" s="3">
        <v>9.8382009999999998</v>
      </c>
      <c r="AE4" s="1"/>
      <c r="AF4" s="1">
        <v>3.7816130000000001</v>
      </c>
      <c r="AG4" s="1">
        <v>7.6242219999999996</v>
      </c>
      <c r="AH4" s="1">
        <v>0.972445</v>
      </c>
      <c r="AI4" s="1">
        <v>3.3798339999999998</v>
      </c>
      <c r="AJ4" s="1">
        <v>8.856007</v>
      </c>
      <c r="AK4" s="1">
        <v>0.24439900000000001</v>
      </c>
      <c r="AL4" s="3">
        <v>7.1614469999999999</v>
      </c>
      <c r="AM4" s="3">
        <v>16.480229000000001</v>
      </c>
      <c r="AN4" s="3">
        <v>1.216844</v>
      </c>
      <c r="AO4" s="1"/>
      <c r="AP4" s="1">
        <v>5.5223000000000001E-2</v>
      </c>
      <c r="AQ4" s="1">
        <v>0</v>
      </c>
      <c r="AR4" s="1">
        <v>0.39711299999999999</v>
      </c>
      <c r="AS4" s="1">
        <v>9.5534999999999995E-2</v>
      </c>
      <c r="AT4" s="1">
        <v>9.6676999999999999E-2</v>
      </c>
      <c r="AU4" s="1">
        <v>5.4455000000000003E-2</v>
      </c>
      <c r="AV4" s="3">
        <v>0.150758</v>
      </c>
      <c r="AW4" s="3">
        <v>9.6676999999999999E-2</v>
      </c>
      <c r="AX4" s="3">
        <v>0.45156799999999997</v>
      </c>
      <c r="AY4" s="1"/>
      <c r="AZ4" s="1">
        <v>8.8657789999999999</v>
      </c>
      <c r="BA4" s="1">
        <v>13.303027999999999</v>
      </c>
      <c r="BB4" s="1">
        <v>2.2443710000000001</v>
      </c>
      <c r="BC4" s="1">
        <v>8.0777560000000008</v>
      </c>
      <c r="BD4" s="1">
        <v>14.663314</v>
      </c>
      <c r="BE4" s="1">
        <v>1.873631</v>
      </c>
      <c r="BF4" s="3">
        <v>16.943535000000001</v>
      </c>
      <c r="BG4" s="3">
        <v>27.966341999999997</v>
      </c>
      <c r="BH4" s="3">
        <v>4.1180020000000006</v>
      </c>
      <c r="BI4" s="1"/>
      <c r="BJ4" s="1">
        <v>2.6293E-2</v>
      </c>
      <c r="BK4" s="1">
        <v>2.4130000000000002E-3</v>
      </c>
      <c r="BL4" s="1">
        <v>2.4292999999999999E-2</v>
      </c>
      <c r="BM4" s="1">
        <v>0.115582</v>
      </c>
      <c r="BN4" s="1">
        <v>1.5744999999999999E-2</v>
      </c>
      <c r="BO4" s="1">
        <v>5.9579999999999998E-3</v>
      </c>
      <c r="BP4" s="3">
        <v>0.141875</v>
      </c>
      <c r="BQ4" s="3">
        <v>1.8158000000000001E-2</v>
      </c>
      <c r="BR4" s="3">
        <v>3.0251E-2</v>
      </c>
      <c r="BS4" s="1"/>
      <c r="BT4" s="1">
        <v>9.0081089999999993</v>
      </c>
      <c r="BU4" s="1">
        <v>5.5156510000000001</v>
      </c>
      <c r="BV4" s="1">
        <v>2.043987</v>
      </c>
      <c r="BW4" s="1">
        <v>6.2781589999999996</v>
      </c>
      <c r="BX4" s="1">
        <v>7.1544569999999998</v>
      </c>
      <c r="BY4" s="1">
        <v>2.2293340000000001</v>
      </c>
      <c r="BZ4" s="3">
        <v>15.286268</v>
      </c>
      <c r="CA4" s="3">
        <v>12.670107999999999</v>
      </c>
      <c r="CB4" s="3">
        <v>4.2733210000000001</v>
      </c>
      <c r="CC4" s="1"/>
      <c r="CD4" s="1">
        <v>8.3511000000000002E-2</v>
      </c>
      <c r="CE4" s="1">
        <v>1.7937000000000002E-2</v>
      </c>
      <c r="CF4" s="1">
        <v>5.6728000000000001E-2</v>
      </c>
      <c r="CG4" s="1">
        <v>0.13861299999999999</v>
      </c>
      <c r="CH4" s="1">
        <v>0.122851</v>
      </c>
      <c r="CI4" s="1">
        <v>5.5821000000000003E-2</v>
      </c>
      <c r="CJ4" s="3">
        <v>0.22212399999999999</v>
      </c>
      <c r="CK4" s="3">
        <v>0.140788</v>
      </c>
      <c r="CL4" s="3">
        <v>0.11254900000000001</v>
      </c>
      <c r="CM4" s="1"/>
      <c r="CN4" s="1">
        <v>0.20399200000000001</v>
      </c>
      <c r="CO4" s="1">
        <v>0.15468000000000001</v>
      </c>
      <c r="CP4" s="1">
        <v>3.4387000000000001E-2</v>
      </c>
      <c r="CQ4" s="1">
        <v>1.5699000000000001E-2</v>
      </c>
      <c r="CR4" s="1">
        <v>6.5189999999999998E-2</v>
      </c>
      <c r="CS4" s="1">
        <v>1.01E-4</v>
      </c>
      <c r="CT4" s="3">
        <v>0.219691</v>
      </c>
      <c r="CU4" s="3">
        <v>0.21987000000000001</v>
      </c>
      <c r="CV4" s="3">
        <v>3.4487999999999998E-2</v>
      </c>
    </row>
    <row r="5" spans="1:100" x14ac:dyDescent="0.2">
      <c r="A5">
        <v>1998</v>
      </c>
      <c r="B5" s="1">
        <v>2.9611540000000001</v>
      </c>
      <c r="C5" s="1">
        <v>0.374276</v>
      </c>
      <c r="D5" s="1">
        <v>0.222719</v>
      </c>
      <c r="E5" s="1">
        <v>1.958394</v>
      </c>
      <c r="F5" s="1">
        <v>0.465949</v>
      </c>
      <c r="G5" s="1">
        <v>0.103977</v>
      </c>
      <c r="H5" s="3">
        <v>4.9195479999999998</v>
      </c>
      <c r="I5" s="3">
        <v>0.840225</v>
      </c>
      <c r="J5" s="3">
        <v>0.32669599999999999</v>
      </c>
      <c r="K5" s="1"/>
      <c r="L5" s="1">
        <v>4.4998990000000001</v>
      </c>
      <c r="M5" s="1">
        <v>6.0500610000000004</v>
      </c>
      <c r="N5" s="1">
        <v>1.811858</v>
      </c>
      <c r="O5" s="1">
        <v>7.1150159999999998</v>
      </c>
      <c r="P5" s="1">
        <v>12.150819</v>
      </c>
      <c r="Q5" s="1">
        <v>1.7662409999999999</v>
      </c>
      <c r="R5" s="3">
        <v>11.614915</v>
      </c>
      <c r="S5" s="3">
        <v>18.200880000000002</v>
      </c>
      <c r="T5" s="3">
        <v>3.5780989999999999</v>
      </c>
      <c r="U5" s="1"/>
      <c r="V5" s="1">
        <v>10.449405</v>
      </c>
      <c r="W5" s="1">
        <v>17.465826</v>
      </c>
      <c r="X5" s="1">
        <v>4.4475569999999998</v>
      </c>
      <c r="Y5" s="1">
        <v>14.318687000000001</v>
      </c>
      <c r="Z5" s="1">
        <v>22.614711</v>
      </c>
      <c r="AA5" s="1">
        <v>4.629721</v>
      </c>
      <c r="AB5" s="3">
        <v>24.768092000000003</v>
      </c>
      <c r="AC5" s="3">
        <v>40.080537</v>
      </c>
      <c r="AD5" s="3">
        <v>9.0772779999999997</v>
      </c>
      <c r="AE5" s="1"/>
      <c r="AF5" s="1">
        <v>2.4981040000000001</v>
      </c>
      <c r="AG5" s="1">
        <v>6.8865480000000003</v>
      </c>
      <c r="AH5" s="1">
        <v>1.326308</v>
      </c>
      <c r="AI5" s="1">
        <v>4.16716</v>
      </c>
      <c r="AJ5" s="1">
        <v>10.144525</v>
      </c>
      <c r="AK5" s="1">
        <v>0.34366000000000002</v>
      </c>
      <c r="AL5" s="3">
        <v>6.6652640000000005</v>
      </c>
      <c r="AM5" s="3">
        <v>17.031072999999999</v>
      </c>
      <c r="AN5" s="3">
        <v>1.6699680000000001</v>
      </c>
      <c r="AO5" s="1"/>
      <c r="AP5" s="1">
        <v>6.0392000000000001E-2</v>
      </c>
      <c r="AQ5" s="1">
        <v>0</v>
      </c>
      <c r="AR5" s="1">
        <v>0.51559900000000003</v>
      </c>
      <c r="AS5" s="1">
        <v>0.142459</v>
      </c>
      <c r="AT5" s="1">
        <v>0.16771900000000001</v>
      </c>
      <c r="AU5" s="1">
        <v>5.9875999999999999E-2</v>
      </c>
      <c r="AV5" s="3">
        <v>0.202851</v>
      </c>
      <c r="AW5" s="3">
        <v>0.16771900000000001</v>
      </c>
      <c r="AX5" s="3">
        <v>0.57547500000000007</v>
      </c>
      <c r="AY5" s="1"/>
      <c r="AZ5" s="1">
        <v>5.4653929999999997</v>
      </c>
      <c r="BA5" s="1">
        <v>11.455048</v>
      </c>
      <c r="BB5" s="1">
        <v>1.853885</v>
      </c>
      <c r="BC5" s="1">
        <v>8.6501850000000005</v>
      </c>
      <c r="BD5" s="1">
        <v>15.881341000000001</v>
      </c>
      <c r="BE5" s="1">
        <v>1.9855259999999999</v>
      </c>
      <c r="BF5" s="3">
        <v>14.115577999999999</v>
      </c>
      <c r="BG5" s="3">
        <v>27.336389</v>
      </c>
      <c r="BH5" s="3">
        <v>3.8394110000000001</v>
      </c>
      <c r="BI5" s="1"/>
      <c r="BJ5" s="1">
        <v>2.2266000000000001E-2</v>
      </c>
      <c r="BK5" s="1">
        <v>3.1979999999999999E-3</v>
      </c>
      <c r="BL5" s="1">
        <v>1.4864E-2</v>
      </c>
      <c r="BM5" s="1">
        <v>0.122248</v>
      </c>
      <c r="BN5" s="1">
        <v>2.5804000000000001E-2</v>
      </c>
      <c r="BO5" s="1">
        <v>1.0522E-2</v>
      </c>
      <c r="BP5" s="3">
        <v>0.144514</v>
      </c>
      <c r="BQ5" s="3">
        <v>2.9002E-2</v>
      </c>
      <c r="BR5" s="3">
        <v>2.5385999999999999E-2</v>
      </c>
      <c r="BS5" s="1"/>
      <c r="BT5" s="1">
        <v>5.459498</v>
      </c>
      <c r="BU5" s="1">
        <v>3.6563279999999998</v>
      </c>
      <c r="BV5" s="1">
        <v>1.5447759999999999</v>
      </c>
      <c r="BW5" s="1">
        <v>6.0572439999999999</v>
      </c>
      <c r="BX5" s="1">
        <v>7.0457190000000001</v>
      </c>
      <c r="BY5" s="1">
        <v>1.832031</v>
      </c>
      <c r="BZ5" s="3">
        <v>11.516742000000001</v>
      </c>
      <c r="CA5" s="3">
        <v>10.702047</v>
      </c>
      <c r="CB5" s="3">
        <v>3.3768069999999999</v>
      </c>
      <c r="CC5" s="1"/>
      <c r="CD5" s="1">
        <v>9.1838000000000003E-2</v>
      </c>
      <c r="CE5" s="1">
        <v>1.8487E-2</v>
      </c>
      <c r="CF5" s="1">
        <v>9.3923000000000006E-2</v>
      </c>
      <c r="CG5" s="1">
        <v>0.119352</v>
      </c>
      <c r="CH5" s="1">
        <v>0.33627499999999999</v>
      </c>
      <c r="CI5" s="1">
        <v>3.6533999999999997E-2</v>
      </c>
      <c r="CJ5" s="3">
        <v>0.21118999999999999</v>
      </c>
      <c r="CK5" s="3">
        <v>0.35476199999999997</v>
      </c>
      <c r="CL5" s="3">
        <v>0.13045699999999999</v>
      </c>
      <c r="CM5" s="1"/>
      <c r="CN5" s="1">
        <v>0.22219900000000001</v>
      </c>
      <c r="CO5" s="1">
        <v>0.123726</v>
      </c>
      <c r="CP5" s="1">
        <v>1.0264000000000001E-2</v>
      </c>
      <c r="CQ5" s="1">
        <v>3.1524999999999997E-2</v>
      </c>
      <c r="CR5" s="1">
        <v>0.21040800000000001</v>
      </c>
      <c r="CS5" s="1">
        <v>1.9000000000000001E-5</v>
      </c>
      <c r="CT5" s="3">
        <v>0.25372400000000001</v>
      </c>
      <c r="CU5" s="3">
        <v>0.33413400000000004</v>
      </c>
      <c r="CV5" s="3">
        <v>1.0283E-2</v>
      </c>
    </row>
    <row r="6" spans="1:100" x14ac:dyDescent="0.2">
      <c r="A6">
        <v>1999</v>
      </c>
      <c r="B6" s="1">
        <v>1.0347299999999999</v>
      </c>
      <c r="C6" s="1">
        <v>0.32310299999999997</v>
      </c>
      <c r="D6" s="1">
        <v>0.67305899999999996</v>
      </c>
      <c r="E6" s="1">
        <v>2.2369490000000001</v>
      </c>
      <c r="F6" s="1">
        <v>0.50397999999999998</v>
      </c>
      <c r="G6" s="1">
        <v>0.74638400000000005</v>
      </c>
      <c r="H6" s="3">
        <v>3.2716789999999998</v>
      </c>
      <c r="I6" s="3">
        <v>0.82708300000000001</v>
      </c>
      <c r="J6" s="3">
        <v>1.419443</v>
      </c>
      <c r="K6" s="1"/>
      <c r="L6" s="1">
        <v>5.2897379999999998</v>
      </c>
      <c r="M6" s="1">
        <v>6.4270849999999999</v>
      </c>
      <c r="N6" s="1">
        <v>2.4949759999999999</v>
      </c>
      <c r="O6" s="1">
        <v>8.0359510000000007</v>
      </c>
      <c r="P6" s="1">
        <v>12.659632999999999</v>
      </c>
      <c r="Q6" s="1">
        <v>1.8611709999999999</v>
      </c>
      <c r="R6" s="3">
        <v>13.325689000000001</v>
      </c>
      <c r="S6" s="3">
        <v>19.086717999999998</v>
      </c>
      <c r="T6" s="3">
        <v>4.356147</v>
      </c>
      <c r="U6" s="1"/>
      <c r="V6" s="1">
        <v>11.528871000000001</v>
      </c>
      <c r="W6" s="1">
        <v>17.837008000000001</v>
      </c>
      <c r="X6" s="1">
        <v>5.1508640000000003</v>
      </c>
      <c r="Y6" s="1">
        <v>14.33325</v>
      </c>
      <c r="Z6" s="1">
        <v>22.593246000000001</v>
      </c>
      <c r="AA6" s="1">
        <v>4.4386359999999998</v>
      </c>
      <c r="AB6" s="3">
        <v>25.862121000000002</v>
      </c>
      <c r="AC6" s="3">
        <v>40.430254000000005</v>
      </c>
      <c r="AD6" s="3">
        <v>9.589500000000001</v>
      </c>
      <c r="AE6" s="1"/>
      <c r="AF6" s="1">
        <v>2.6177730000000001</v>
      </c>
      <c r="AG6" s="1">
        <v>6.6658210000000002</v>
      </c>
      <c r="AH6" s="1">
        <v>1.112009</v>
      </c>
      <c r="AI6" s="1">
        <v>5.1313339999999998</v>
      </c>
      <c r="AJ6" s="1">
        <v>10.492474</v>
      </c>
      <c r="AK6" s="1">
        <v>0.57479199999999997</v>
      </c>
      <c r="AL6" s="3">
        <v>7.7491070000000004</v>
      </c>
      <c r="AM6" s="3">
        <v>17.158294999999999</v>
      </c>
      <c r="AN6" s="3">
        <v>1.686801</v>
      </c>
      <c r="AO6" s="1"/>
      <c r="AP6" s="1">
        <v>8.9044999999999999E-2</v>
      </c>
      <c r="AQ6" s="1">
        <v>0</v>
      </c>
      <c r="AR6" s="1">
        <v>0.43258999999999997</v>
      </c>
      <c r="AS6" s="1">
        <v>0.16853899999999999</v>
      </c>
      <c r="AT6" s="1">
        <v>0.214064</v>
      </c>
      <c r="AU6" s="1">
        <v>8.5763000000000006E-2</v>
      </c>
      <c r="AV6" s="3">
        <v>0.25758399999999998</v>
      </c>
      <c r="AW6" s="3">
        <v>0.214064</v>
      </c>
      <c r="AX6" s="3">
        <v>0.51835299999999995</v>
      </c>
      <c r="AY6" s="1"/>
      <c r="AZ6" s="1">
        <v>6.3214379999999997</v>
      </c>
      <c r="BA6" s="1">
        <v>11.413010999999999</v>
      </c>
      <c r="BB6" s="1">
        <v>2.1385580000000002</v>
      </c>
      <c r="BC6" s="1">
        <v>10.409723</v>
      </c>
      <c r="BD6" s="1">
        <v>18.531552000000001</v>
      </c>
      <c r="BE6" s="1">
        <v>2.3177759999999998</v>
      </c>
      <c r="BF6" s="3">
        <v>16.731161</v>
      </c>
      <c r="BG6" s="3">
        <v>29.944563000000002</v>
      </c>
      <c r="BH6" s="3">
        <v>4.456334</v>
      </c>
      <c r="BI6" s="1"/>
      <c r="BJ6" s="1">
        <v>1.9067000000000001E-2</v>
      </c>
      <c r="BK6" s="1">
        <v>9.7000000000000005E-4</v>
      </c>
      <c r="BL6" s="1">
        <v>1.5848999999999999E-2</v>
      </c>
      <c r="BM6" s="1">
        <v>7.2029999999999997E-2</v>
      </c>
      <c r="BN6" s="1">
        <v>1.0418999999999999E-2</v>
      </c>
      <c r="BO6" s="1">
        <v>6.8129999999999996E-3</v>
      </c>
      <c r="BP6" s="3">
        <v>9.1096999999999997E-2</v>
      </c>
      <c r="BQ6" s="3">
        <v>1.1389E-2</v>
      </c>
      <c r="BR6" s="3">
        <v>2.2661999999999998E-2</v>
      </c>
      <c r="BS6" s="1"/>
      <c r="BT6" s="1">
        <v>3.8332290000000002</v>
      </c>
      <c r="BU6" s="1">
        <v>2.7133440000000002</v>
      </c>
      <c r="BV6" s="1">
        <v>2.0743140000000002</v>
      </c>
      <c r="BW6" s="1">
        <v>6.1823600000000001</v>
      </c>
      <c r="BX6" s="1">
        <v>6.9079740000000003</v>
      </c>
      <c r="BY6" s="1">
        <v>2.008915</v>
      </c>
      <c r="BZ6" s="3">
        <v>10.015589</v>
      </c>
      <c r="CA6" s="3">
        <v>9.6213180000000005</v>
      </c>
      <c r="CB6" s="3">
        <v>4.0832290000000002</v>
      </c>
      <c r="CC6" s="1"/>
      <c r="CD6" s="1">
        <v>8.1568000000000002E-2</v>
      </c>
      <c r="CE6" s="1">
        <v>2.9234E-2</v>
      </c>
      <c r="CF6" s="1">
        <v>0.112844</v>
      </c>
      <c r="CG6" s="1">
        <v>0.149702</v>
      </c>
      <c r="CH6" s="1">
        <v>0.480047</v>
      </c>
      <c r="CI6" s="1">
        <v>3.3466999999999997E-2</v>
      </c>
      <c r="CJ6" s="3">
        <v>0.23127</v>
      </c>
      <c r="CK6" s="3">
        <v>0.50928099999999998</v>
      </c>
      <c r="CL6" s="3">
        <v>0.146311</v>
      </c>
      <c r="CM6" s="1"/>
      <c r="CN6" s="1">
        <v>9.3242000000000005E-2</v>
      </c>
      <c r="CO6" s="1">
        <v>0.105213</v>
      </c>
      <c r="CP6" s="1">
        <v>1.4068000000000001E-2</v>
      </c>
      <c r="CQ6" s="1">
        <v>3.0706000000000001E-2</v>
      </c>
      <c r="CR6" s="1">
        <v>0</v>
      </c>
      <c r="CS6" s="1">
        <v>2.0999999999999999E-5</v>
      </c>
      <c r="CT6" s="3">
        <v>0.123948</v>
      </c>
      <c r="CU6" s="3">
        <v>0.105213</v>
      </c>
      <c r="CV6" s="3">
        <v>1.4089000000000001E-2</v>
      </c>
    </row>
    <row r="7" spans="1:100" x14ac:dyDescent="0.2">
      <c r="A7">
        <v>2000</v>
      </c>
      <c r="B7" s="1">
        <v>1.2227710000000001</v>
      </c>
      <c r="C7" s="1">
        <v>0.36388599999999999</v>
      </c>
      <c r="D7" s="1">
        <v>1.4011370000000001</v>
      </c>
      <c r="E7" s="1">
        <v>2.5073270000000001</v>
      </c>
      <c r="F7" s="1">
        <v>0.73295399999999999</v>
      </c>
      <c r="G7" s="1">
        <v>1.5363910000000001</v>
      </c>
      <c r="H7" s="3">
        <v>3.7300979999999999</v>
      </c>
      <c r="I7" s="3">
        <v>1.09684</v>
      </c>
      <c r="J7" s="3">
        <v>2.9375280000000004</v>
      </c>
      <c r="K7" s="1"/>
      <c r="L7" s="1">
        <v>5.5650500000000003</v>
      </c>
      <c r="M7" s="1">
        <v>7.2918440000000002</v>
      </c>
      <c r="N7" s="1">
        <v>3.3690980000000001</v>
      </c>
      <c r="O7" s="1">
        <v>8.9043989999999997</v>
      </c>
      <c r="P7" s="1">
        <v>14.724805999999999</v>
      </c>
      <c r="Q7" s="1">
        <v>2.8163049999999998</v>
      </c>
      <c r="R7" s="3">
        <v>14.469449000000001</v>
      </c>
      <c r="S7" s="3">
        <v>22.016649999999998</v>
      </c>
      <c r="T7" s="3">
        <v>6.185403</v>
      </c>
      <c r="U7" s="1"/>
      <c r="V7" s="1">
        <v>12.815412</v>
      </c>
      <c r="W7" s="1">
        <v>19.135705999999999</v>
      </c>
      <c r="X7" s="1">
        <v>6.4962989999999996</v>
      </c>
      <c r="Y7" s="1">
        <v>16.426159999999999</v>
      </c>
      <c r="Z7" s="1">
        <v>24.292991000000001</v>
      </c>
      <c r="AA7" s="1">
        <v>5.8569329999999997</v>
      </c>
      <c r="AB7" s="3">
        <v>29.241571999999998</v>
      </c>
      <c r="AC7" s="3">
        <v>43.428697</v>
      </c>
      <c r="AD7" s="3">
        <v>12.353231999999998</v>
      </c>
      <c r="AE7" s="1"/>
      <c r="AF7" s="1">
        <v>2.981414</v>
      </c>
      <c r="AG7" s="1">
        <v>6.8203079999999998</v>
      </c>
      <c r="AH7" s="1">
        <v>0.87545899999999999</v>
      </c>
      <c r="AI7" s="1">
        <v>5.4084500000000002</v>
      </c>
      <c r="AJ7" s="1">
        <v>11.405673</v>
      </c>
      <c r="AK7" s="1">
        <v>0.66329000000000005</v>
      </c>
      <c r="AL7" s="3">
        <v>8.3898639999999993</v>
      </c>
      <c r="AM7" s="3">
        <v>18.225981000000001</v>
      </c>
      <c r="AN7" s="3">
        <v>1.5387490000000001</v>
      </c>
      <c r="AO7" s="1"/>
      <c r="AP7" s="1">
        <v>6.1191000000000002E-2</v>
      </c>
      <c r="AQ7" s="1">
        <v>0</v>
      </c>
      <c r="AR7" s="1">
        <v>0.46800799999999998</v>
      </c>
      <c r="AS7" s="1">
        <v>0.15451699999999999</v>
      </c>
      <c r="AT7" s="1">
        <v>0.28832000000000002</v>
      </c>
      <c r="AU7" s="1">
        <v>6.1364000000000002E-2</v>
      </c>
      <c r="AV7" s="3">
        <v>0.21570799999999998</v>
      </c>
      <c r="AW7" s="3">
        <v>0.28832000000000002</v>
      </c>
      <c r="AX7" s="3">
        <v>0.52937199999999995</v>
      </c>
      <c r="AY7" s="1"/>
      <c r="AZ7" s="1">
        <v>7.4237120000000001</v>
      </c>
      <c r="BA7" s="1">
        <v>13.636640999999999</v>
      </c>
      <c r="BB7" s="1">
        <v>3.242264</v>
      </c>
      <c r="BC7" s="1">
        <v>10.706846000000001</v>
      </c>
      <c r="BD7" s="1">
        <v>20.159485</v>
      </c>
      <c r="BE7" s="1">
        <v>3.0282460000000002</v>
      </c>
      <c r="BF7" s="3">
        <v>18.130558000000001</v>
      </c>
      <c r="BG7" s="3">
        <v>33.796126000000001</v>
      </c>
      <c r="BH7" s="3">
        <v>6.2705099999999998</v>
      </c>
      <c r="BI7" s="1"/>
      <c r="BJ7" s="1">
        <v>2.6707999999999999E-2</v>
      </c>
      <c r="BK7" s="1">
        <v>3.5000000000000001E-3</v>
      </c>
      <c r="BL7" s="1">
        <v>2.6875E-2</v>
      </c>
      <c r="BM7" s="1">
        <v>0.103266</v>
      </c>
      <c r="BN7" s="1">
        <v>9.188E-3</v>
      </c>
      <c r="BO7" s="1">
        <v>6.0109999999999999E-3</v>
      </c>
      <c r="BP7" s="3">
        <v>0.12997400000000001</v>
      </c>
      <c r="BQ7" s="3">
        <v>1.2688E-2</v>
      </c>
      <c r="BR7" s="3">
        <v>3.2885999999999999E-2</v>
      </c>
      <c r="BS7" s="1"/>
      <c r="BT7" s="1">
        <v>4.1796569999999997</v>
      </c>
      <c r="BU7" s="1">
        <v>3.1385420000000002</v>
      </c>
      <c r="BV7" s="1">
        <v>3.3212820000000001</v>
      </c>
      <c r="BW7" s="1">
        <v>7.4441540000000002</v>
      </c>
      <c r="BX7" s="1">
        <v>8.4887309999999996</v>
      </c>
      <c r="BY7" s="1">
        <v>2.7677079999999998</v>
      </c>
      <c r="BZ7" s="3">
        <v>11.623811</v>
      </c>
      <c r="CA7" s="3">
        <v>11.627272999999999</v>
      </c>
      <c r="CB7" s="3">
        <v>6.0889899999999999</v>
      </c>
      <c r="CC7" s="1"/>
      <c r="CD7" s="1">
        <v>0.10175099999999999</v>
      </c>
      <c r="CE7" s="1">
        <v>3.5025000000000001E-2</v>
      </c>
      <c r="CF7" s="1">
        <v>0.160304</v>
      </c>
      <c r="CG7" s="1">
        <v>0.198267</v>
      </c>
      <c r="CH7" s="1">
        <v>0.77298500000000003</v>
      </c>
      <c r="CI7" s="1">
        <v>4.4332999999999997E-2</v>
      </c>
      <c r="CJ7" s="3">
        <v>0.30001800000000001</v>
      </c>
      <c r="CK7" s="3">
        <v>0.80801000000000001</v>
      </c>
      <c r="CL7" s="3">
        <v>0.20463700000000001</v>
      </c>
      <c r="CM7" s="1"/>
      <c r="CN7" s="1">
        <v>8.7218000000000004E-2</v>
      </c>
      <c r="CO7" s="1">
        <v>0.119605</v>
      </c>
      <c r="CP7" s="1">
        <v>1.9408000000000002E-2</v>
      </c>
      <c r="CQ7" s="1">
        <v>6.0549999999999996E-3</v>
      </c>
      <c r="CR7" s="1">
        <v>0</v>
      </c>
      <c r="CS7" s="1">
        <v>0.16039100000000001</v>
      </c>
      <c r="CT7" s="3">
        <v>9.3273000000000009E-2</v>
      </c>
      <c r="CU7" s="3">
        <v>0.119605</v>
      </c>
      <c r="CV7" s="3">
        <v>0.17979900000000001</v>
      </c>
    </row>
    <row r="8" spans="1:100" x14ac:dyDescent="0.2">
      <c r="A8">
        <v>2001</v>
      </c>
      <c r="B8" s="1">
        <v>1.401573</v>
      </c>
      <c r="C8" s="1">
        <v>0.41133900000000001</v>
      </c>
      <c r="D8" s="1">
        <v>1.6062209999999999</v>
      </c>
      <c r="E8" s="1">
        <v>2.6636709999999999</v>
      </c>
      <c r="F8" s="1">
        <v>1.065693</v>
      </c>
      <c r="G8" s="1">
        <v>1.4174150000000001</v>
      </c>
      <c r="H8" s="3">
        <v>4.0652439999999999</v>
      </c>
      <c r="I8" s="3">
        <v>1.4770319999999999</v>
      </c>
      <c r="J8" s="3">
        <v>3.0236359999999998</v>
      </c>
      <c r="K8" s="1"/>
      <c r="L8" s="1">
        <v>6.8649199999999997</v>
      </c>
      <c r="M8" s="1">
        <v>7.1839919999999999</v>
      </c>
      <c r="N8" s="1">
        <v>3.7158250000000002</v>
      </c>
      <c r="O8" s="1">
        <v>8.5547880000000003</v>
      </c>
      <c r="P8" s="1">
        <v>13.169936</v>
      </c>
      <c r="Q8" s="1">
        <v>2.8627180000000001</v>
      </c>
      <c r="R8" s="3">
        <v>15.419708</v>
      </c>
      <c r="S8" s="3">
        <v>20.353928</v>
      </c>
      <c r="T8" s="3">
        <v>6.5785429999999998</v>
      </c>
      <c r="U8" s="1"/>
      <c r="V8" s="1">
        <v>11.679705</v>
      </c>
      <c r="W8" s="1">
        <v>18.64405</v>
      </c>
      <c r="X8" s="1">
        <v>6.5781919999999996</v>
      </c>
      <c r="Y8" s="1">
        <v>14.775028000000001</v>
      </c>
      <c r="Z8" s="1">
        <v>19.206388</v>
      </c>
      <c r="AA8" s="1">
        <v>5.9330550000000004</v>
      </c>
      <c r="AB8" s="3">
        <v>26.454733000000001</v>
      </c>
      <c r="AC8" s="3">
        <v>37.850437999999997</v>
      </c>
      <c r="AD8" s="3">
        <v>12.511247000000001</v>
      </c>
      <c r="AE8" s="1"/>
      <c r="AF8" s="1">
        <v>2.7247970000000001</v>
      </c>
      <c r="AG8" s="1">
        <v>6.6428750000000001</v>
      </c>
      <c r="AH8" s="1">
        <v>1.0743450000000001</v>
      </c>
      <c r="AI8" s="1">
        <v>5.2808359999999999</v>
      </c>
      <c r="AJ8" s="1">
        <v>8.9931909999999995</v>
      </c>
      <c r="AK8" s="1">
        <v>0.79275600000000002</v>
      </c>
      <c r="AL8" s="3">
        <v>8.0056329999999996</v>
      </c>
      <c r="AM8" s="3">
        <v>15.636066</v>
      </c>
      <c r="AN8" s="3">
        <v>1.8671010000000001</v>
      </c>
      <c r="AO8" s="1"/>
      <c r="AP8" s="1">
        <v>0.11440400000000001</v>
      </c>
      <c r="AQ8" s="1">
        <v>3.7851999999999997E-2</v>
      </c>
      <c r="AR8" s="1">
        <v>0.311116</v>
      </c>
      <c r="AS8" s="1">
        <v>0.19498199999999999</v>
      </c>
      <c r="AT8" s="1">
        <v>0.30721900000000002</v>
      </c>
      <c r="AU8" s="1">
        <v>6.8728999999999998E-2</v>
      </c>
      <c r="AV8" s="3">
        <v>0.30938599999999999</v>
      </c>
      <c r="AW8" s="3">
        <v>0.34507100000000002</v>
      </c>
      <c r="AX8" s="3">
        <v>0.37984499999999999</v>
      </c>
      <c r="AY8" s="1"/>
      <c r="AZ8" s="1">
        <v>7.8335730000000003</v>
      </c>
      <c r="BA8" s="1">
        <v>11.838633</v>
      </c>
      <c r="BB8" s="1">
        <v>3.804427</v>
      </c>
      <c r="BC8" s="1">
        <v>10.167234000000001</v>
      </c>
      <c r="BD8" s="1">
        <v>17.815888000000001</v>
      </c>
      <c r="BE8" s="1">
        <v>3.8209919999999999</v>
      </c>
      <c r="BF8" s="3">
        <v>18.000807000000002</v>
      </c>
      <c r="BG8" s="3">
        <v>29.654521000000003</v>
      </c>
      <c r="BH8" s="3">
        <v>7.6254189999999999</v>
      </c>
      <c r="BI8" s="1"/>
      <c r="BJ8" s="1">
        <v>2.0393999999999999E-2</v>
      </c>
      <c r="BK8" s="1">
        <v>3.068E-3</v>
      </c>
      <c r="BL8" s="1">
        <v>4.4116000000000002E-2</v>
      </c>
      <c r="BM8" s="1">
        <v>0.119959</v>
      </c>
      <c r="BN8" s="1">
        <v>4.0039999999999997E-3</v>
      </c>
      <c r="BO8" s="1">
        <v>7.626E-3</v>
      </c>
      <c r="BP8" s="3">
        <v>0.14035300000000001</v>
      </c>
      <c r="BQ8" s="3">
        <v>7.0720000000000002E-3</v>
      </c>
      <c r="BR8" s="3">
        <v>5.1742000000000003E-2</v>
      </c>
      <c r="BS8" s="1"/>
      <c r="BT8" s="1">
        <v>3.9462570000000001</v>
      </c>
      <c r="BU8" s="1">
        <v>2.9565329999999999</v>
      </c>
      <c r="BV8" s="1">
        <v>2.8563290000000001</v>
      </c>
      <c r="BW8" s="1">
        <v>6.6597299999999997</v>
      </c>
      <c r="BX8" s="1">
        <v>7.7613279999999998</v>
      </c>
      <c r="BY8" s="1">
        <v>2.2006700000000001</v>
      </c>
      <c r="BZ8" s="3">
        <v>10.605986999999999</v>
      </c>
      <c r="CA8" s="3">
        <v>10.717860999999999</v>
      </c>
      <c r="CB8" s="3">
        <v>5.0569990000000002</v>
      </c>
      <c r="CC8" s="1"/>
      <c r="CD8" s="1">
        <v>8.1653000000000003E-2</v>
      </c>
      <c r="CE8" s="1">
        <v>2.8139000000000001E-2</v>
      </c>
      <c r="CF8" s="1">
        <v>0.186835</v>
      </c>
      <c r="CG8" s="1">
        <v>0.242702</v>
      </c>
      <c r="CH8" s="1">
        <v>0.84628599999999998</v>
      </c>
      <c r="CI8" s="1">
        <v>2.5512E-2</v>
      </c>
      <c r="CJ8" s="3">
        <v>0.324355</v>
      </c>
      <c r="CK8" s="3">
        <v>0.87442500000000001</v>
      </c>
      <c r="CL8" s="3">
        <v>0.21234700000000001</v>
      </c>
      <c r="CM8" s="1"/>
      <c r="CN8" s="1">
        <v>9.1340000000000005E-2</v>
      </c>
      <c r="CO8" s="1">
        <v>9.9338999999999997E-2</v>
      </c>
      <c r="CP8" s="1">
        <v>2.5781999999999999E-2</v>
      </c>
      <c r="CQ8" s="1">
        <v>6.2529999999999999E-3</v>
      </c>
      <c r="CR8" s="1">
        <v>0.26449</v>
      </c>
      <c r="CS8" s="1">
        <v>0.14513400000000001</v>
      </c>
      <c r="CT8" s="3">
        <v>9.7592999999999999E-2</v>
      </c>
      <c r="CU8" s="3">
        <v>0.36382900000000001</v>
      </c>
      <c r="CV8" s="3">
        <v>0.17091600000000001</v>
      </c>
    </row>
    <row r="9" spans="1:100" x14ac:dyDescent="0.2">
      <c r="A9">
        <v>2002</v>
      </c>
      <c r="B9" s="1">
        <v>1.722828</v>
      </c>
      <c r="C9" s="1">
        <v>0.45863500000000001</v>
      </c>
      <c r="D9" s="1">
        <v>2.158836</v>
      </c>
      <c r="E9" s="1">
        <v>2.7607849999999998</v>
      </c>
      <c r="F9" s="1">
        <v>2.45323</v>
      </c>
      <c r="G9" s="1">
        <v>1.51833</v>
      </c>
      <c r="H9" s="3">
        <v>4.4836130000000001</v>
      </c>
      <c r="I9" s="3">
        <v>2.9118650000000001</v>
      </c>
      <c r="J9" s="3">
        <v>3.6771659999999997</v>
      </c>
      <c r="K9" s="1"/>
      <c r="L9" s="1">
        <v>6.44773</v>
      </c>
      <c r="M9" s="1">
        <v>6.2027039999999998</v>
      </c>
      <c r="N9" s="1">
        <v>4.9321000000000002</v>
      </c>
      <c r="O9" s="1">
        <v>8.2235119999999995</v>
      </c>
      <c r="P9" s="1">
        <v>13.506537</v>
      </c>
      <c r="Q9" s="1">
        <v>3.55436</v>
      </c>
      <c r="R9" s="3">
        <v>14.671241999999999</v>
      </c>
      <c r="S9" s="3">
        <v>19.709240999999999</v>
      </c>
      <c r="T9" s="3">
        <v>8.486460000000001</v>
      </c>
      <c r="U9" s="1"/>
      <c r="V9" s="1">
        <v>11.993966</v>
      </c>
      <c r="W9" s="1">
        <v>16.497987999999999</v>
      </c>
      <c r="X9" s="1">
        <v>7.9629589999999997</v>
      </c>
      <c r="Y9" s="1">
        <v>14.435586000000001</v>
      </c>
      <c r="Z9" s="1">
        <v>19.091443999999999</v>
      </c>
      <c r="AA9" s="1">
        <v>7.7661680000000004</v>
      </c>
      <c r="AB9" s="3">
        <v>26.429552000000001</v>
      </c>
      <c r="AC9" s="3">
        <v>35.589432000000002</v>
      </c>
      <c r="AD9" s="3">
        <v>15.729127</v>
      </c>
      <c r="AE9" s="1"/>
      <c r="AF9" s="1">
        <v>2.834794</v>
      </c>
      <c r="AG9" s="1">
        <v>9.6305440000000004</v>
      </c>
      <c r="AH9" s="1">
        <v>1.351979</v>
      </c>
      <c r="AI9" s="1">
        <v>5.5584100000000003</v>
      </c>
      <c r="AJ9" s="1">
        <v>8.6904730000000008</v>
      </c>
      <c r="AK9" s="1">
        <v>1.3558250000000001</v>
      </c>
      <c r="AL9" s="3">
        <v>8.3932040000000008</v>
      </c>
      <c r="AM9" s="3">
        <v>18.321017000000001</v>
      </c>
      <c r="AN9" s="3">
        <v>2.7078040000000003</v>
      </c>
      <c r="AO9" s="1"/>
      <c r="AP9" s="1">
        <v>3.7539999999999997E-2</v>
      </c>
      <c r="AQ9" s="1">
        <v>0</v>
      </c>
      <c r="AR9" s="1">
        <v>0.68382200000000004</v>
      </c>
      <c r="AS9" s="1">
        <v>0.22598699999999999</v>
      </c>
      <c r="AT9" s="1">
        <v>0.296431</v>
      </c>
      <c r="AU9" s="1">
        <v>9.5937999999999996E-2</v>
      </c>
      <c r="AV9" s="3">
        <v>0.26352700000000001</v>
      </c>
      <c r="AW9" s="3">
        <v>0.296431</v>
      </c>
      <c r="AX9" s="3">
        <v>0.77976000000000001</v>
      </c>
      <c r="AY9" s="1"/>
      <c r="AZ9" s="1">
        <v>7.7336749999999999</v>
      </c>
      <c r="BA9" s="1">
        <v>13.376906</v>
      </c>
      <c r="BB9" s="1">
        <v>6.2289320000000004</v>
      </c>
      <c r="BC9" s="1">
        <v>9.7765109999999993</v>
      </c>
      <c r="BD9" s="1">
        <v>18.828724999999999</v>
      </c>
      <c r="BE9" s="1">
        <v>5.254156</v>
      </c>
      <c r="BF9" s="3">
        <v>17.510185999999997</v>
      </c>
      <c r="BG9" s="3">
        <v>32.205630999999997</v>
      </c>
      <c r="BH9" s="3">
        <v>11.483088</v>
      </c>
      <c r="BI9" s="1"/>
      <c r="BJ9" s="1">
        <v>2.2255E-2</v>
      </c>
      <c r="BK9" s="1">
        <v>3.0509999999999999E-3</v>
      </c>
      <c r="BL9" s="1">
        <v>3.6181999999999999E-2</v>
      </c>
      <c r="BM9" s="1">
        <v>0.10836899999999999</v>
      </c>
      <c r="BN9" s="1">
        <v>2.6410000000000001E-3</v>
      </c>
      <c r="BO9" s="1">
        <v>8.8009999999999998E-3</v>
      </c>
      <c r="BP9" s="3">
        <v>0.13062399999999999</v>
      </c>
      <c r="BQ9" s="3">
        <v>5.692E-3</v>
      </c>
      <c r="BR9" s="3">
        <v>4.4982999999999995E-2</v>
      </c>
      <c r="BS9" s="1"/>
      <c r="BT9" s="1">
        <v>3.8758339999999998</v>
      </c>
      <c r="BU9" s="1">
        <v>2.7032929999999999</v>
      </c>
      <c r="BV9" s="1">
        <v>3.3402229999999999</v>
      </c>
      <c r="BW9" s="1">
        <v>7.026446</v>
      </c>
      <c r="BX9" s="1">
        <v>7.5704669999999998</v>
      </c>
      <c r="BY9" s="1">
        <v>2.9029479999999999</v>
      </c>
      <c r="BZ9" s="3">
        <v>10.902279999999999</v>
      </c>
      <c r="CA9" s="3">
        <v>10.273759999999999</v>
      </c>
      <c r="CB9" s="3">
        <v>6.2431710000000002</v>
      </c>
      <c r="CC9" s="1"/>
      <c r="CD9" s="1">
        <v>0.117782</v>
      </c>
      <c r="CE9" s="1">
        <v>2.6738999999999999E-2</v>
      </c>
      <c r="CF9" s="1">
        <v>0.25718400000000002</v>
      </c>
      <c r="CG9" s="1">
        <v>0.29611199999999999</v>
      </c>
      <c r="CH9" s="1">
        <v>1.048467</v>
      </c>
      <c r="CI9" s="1">
        <v>1.7998E-2</v>
      </c>
      <c r="CJ9" s="3">
        <v>0.41389399999999998</v>
      </c>
      <c r="CK9" s="3">
        <v>1.0752060000000001</v>
      </c>
      <c r="CL9" s="3">
        <v>0.27518200000000004</v>
      </c>
      <c r="CM9" s="1"/>
      <c r="CN9" s="1">
        <v>8.6432999999999996E-2</v>
      </c>
      <c r="CO9" s="1">
        <v>0.16338900000000001</v>
      </c>
      <c r="CP9" s="1">
        <v>3.9898999999999997E-2</v>
      </c>
      <c r="CQ9" s="1">
        <v>1.4624E-2</v>
      </c>
      <c r="CR9" s="1">
        <v>0.28148499999999999</v>
      </c>
      <c r="CS9" s="1">
        <v>0.22464700000000001</v>
      </c>
      <c r="CT9" s="3">
        <v>0.10105699999999999</v>
      </c>
      <c r="CU9" s="3">
        <v>0.44487399999999999</v>
      </c>
      <c r="CV9" s="3">
        <v>0.264546</v>
      </c>
    </row>
    <row r="10" spans="1:100" x14ac:dyDescent="0.2">
      <c r="A10">
        <v>2003</v>
      </c>
      <c r="B10" s="1">
        <v>2.3763130000000001</v>
      </c>
      <c r="C10" s="1">
        <v>1.144115</v>
      </c>
      <c r="D10" s="1">
        <v>3.1385529999999999</v>
      </c>
      <c r="E10" s="1">
        <v>3.2839939999999999</v>
      </c>
      <c r="F10" s="1">
        <v>3.939559</v>
      </c>
      <c r="G10" s="1">
        <v>1.8831150000000001</v>
      </c>
      <c r="H10" s="3">
        <v>5.6603069999999995</v>
      </c>
      <c r="I10" s="3">
        <v>5.0836740000000002</v>
      </c>
      <c r="J10" s="3">
        <v>5.021668</v>
      </c>
      <c r="K10" s="1"/>
      <c r="L10" s="1">
        <v>6.9163569999999996</v>
      </c>
      <c r="M10" s="1">
        <v>7.1796129999999998</v>
      </c>
      <c r="N10" s="1">
        <v>6.065207</v>
      </c>
      <c r="O10" s="1">
        <v>9.7191639999999992</v>
      </c>
      <c r="P10" s="1">
        <v>13.67164</v>
      </c>
      <c r="Q10" s="1">
        <v>5.7014769999999997</v>
      </c>
      <c r="R10" s="3">
        <v>16.635520999999997</v>
      </c>
      <c r="S10" s="3">
        <v>20.851253</v>
      </c>
      <c r="T10" s="3">
        <v>11.766684</v>
      </c>
      <c r="U10" s="1"/>
      <c r="V10" s="1">
        <v>15.07663</v>
      </c>
      <c r="W10" s="1">
        <v>18.565935</v>
      </c>
      <c r="X10" s="1">
        <v>10.494661000000001</v>
      </c>
      <c r="Y10" s="1">
        <v>18.558774</v>
      </c>
      <c r="Z10" s="1">
        <v>21.98114</v>
      </c>
      <c r="AA10" s="1">
        <v>13.271319999999999</v>
      </c>
      <c r="AB10" s="3">
        <v>33.635404000000001</v>
      </c>
      <c r="AC10" s="3">
        <v>40.547075</v>
      </c>
      <c r="AD10" s="3">
        <v>23.765981</v>
      </c>
      <c r="AE10" s="1"/>
      <c r="AF10" s="1">
        <v>2.9993810000000001</v>
      </c>
      <c r="AG10" s="1">
        <v>9.2932310000000005</v>
      </c>
      <c r="AH10" s="1">
        <v>1.950663</v>
      </c>
      <c r="AI10" s="1">
        <v>5.334625</v>
      </c>
      <c r="AJ10" s="1">
        <v>7.2734249999999996</v>
      </c>
      <c r="AK10" s="1">
        <v>2.144647</v>
      </c>
      <c r="AL10" s="3">
        <v>8.3340060000000005</v>
      </c>
      <c r="AM10" s="3">
        <v>16.566656000000002</v>
      </c>
      <c r="AN10" s="3">
        <v>4.0953099999999996</v>
      </c>
      <c r="AO10" s="1"/>
      <c r="AP10" s="1">
        <v>2.6036E-2</v>
      </c>
      <c r="AQ10" s="1">
        <v>0</v>
      </c>
      <c r="AR10" s="1">
        <v>0.68248699999999995</v>
      </c>
      <c r="AS10" s="1">
        <v>0.19789999999999999</v>
      </c>
      <c r="AT10" s="1">
        <v>0.19647700000000001</v>
      </c>
      <c r="AU10" s="1">
        <v>9.3839000000000006E-2</v>
      </c>
      <c r="AV10" s="3">
        <v>0.223936</v>
      </c>
      <c r="AW10" s="3">
        <v>0.19647700000000001</v>
      </c>
      <c r="AX10" s="3">
        <v>0.77632599999999996</v>
      </c>
      <c r="AY10" s="1"/>
      <c r="AZ10" s="1">
        <v>8.4003720000000008</v>
      </c>
      <c r="BA10" s="1">
        <v>12.8506</v>
      </c>
      <c r="BB10" s="1">
        <v>7.299652</v>
      </c>
      <c r="BC10" s="1">
        <v>10.897760999999999</v>
      </c>
      <c r="BD10" s="1">
        <v>20.539529000000002</v>
      </c>
      <c r="BE10" s="1">
        <v>6.8100269999999998</v>
      </c>
      <c r="BF10" s="3">
        <v>19.298133</v>
      </c>
      <c r="BG10" s="3">
        <v>33.390129000000002</v>
      </c>
      <c r="BH10" s="3">
        <v>14.109679</v>
      </c>
      <c r="BI10" s="1"/>
      <c r="BJ10" s="1">
        <v>2.4351999999999999E-2</v>
      </c>
      <c r="BK10" s="1">
        <v>3.1210000000000001E-3</v>
      </c>
      <c r="BL10" s="1">
        <v>6.2127000000000002E-2</v>
      </c>
      <c r="BM10" s="1">
        <v>0.12095400000000001</v>
      </c>
      <c r="BN10" s="1">
        <v>4.1099999999999999E-3</v>
      </c>
      <c r="BO10" s="1">
        <v>1.0503999999999999E-2</v>
      </c>
      <c r="BP10" s="3">
        <v>0.14530599999999999</v>
      </c>
      <c r="BQ10" s="3">
        <v>7.2309999999999996E-3</v>
      </c>
      <c r="BR10" s="3">
        <v>7.2631000000000001E-2</v>
      </c>
      <c r="BS10" s="1"/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3">
        <v>11.093961</v>
      </c>
      <c r="CA10" s="3">
        <v>10.188027999999999</v>
      </c>
      <c r="CB10" s="3">
        <v>7.7948680000000001</v>
      </c>
      <c r="CC10" s="1"/>
      <c r="CD10" s="1">
        <v>0.108766</v>
      </c>
      <c r="CE10" s="1">
        <v>4.6830999999999998E-2</v>
      </c>
      <c r="CF10" s="1">
        <v>0.29792800000000003</v>
      </c>
      <c r="CG10" s="1">
        <v>0.34323599999999999</v>
      </c>
      <c r="CH10" s="1">
        <v>1.173996</v>
      </c>
      <c r="CI10" s="1">
        <v>1.7541999999999999E-2</v>
      </c>
      <c r="CJ10" s="3">
        <v>0.45200200000000001</v>
      </c>
      <c r="CK10" s="3">
        <v>1.2208270000000001</v>
      </c>
      <c r="CL10" s="3">
        <v>0.31547000000000003</v>
      </c>
      <c r="CM10" s="1"/>
      <c r="CN10" s="1">
        <v>0.16287199999999999</v>
      </c>
      <c r="CO10" s="1">
        <v>7.7466999999999994E-2</v>
      </c>
      <c r="CP10" s="1">
        <v>4.0494000000000002E-2</v>
      </c>
      <c r="CQ10" s="1">
        <v>5.4130000000000003E-3</v>
      </c>
      <c r="CR10" s="1">
        <v>0.32117899999999999</v>
      </c>
      <c r="CS10" s="1">
        <v>0.27625699999999997</v>
      </c>
      <c r="CT10" s="3">
        <v>0.16828499999999999</v>
      </c>
      <c r="CU10" s="3">
        <v>0.398646</v>
      </c>
      <c r="CV10" s="3">
        <v>0.316751</v>
      </c>
    </row>
    <row r="11" spans="1:100" x14ac:dyDescent="0.2">
      <c r="A11">
        <v>2004</v>
      </c>
      <c r="B11" s="1">
        <v>2.4711110000000001</v>
      </c>
      <c r="C11" s="1">
        <v>1.1373819999999999</v>
      </c>
      <c r="D11" s="1">
        <v>4.59511</v>
      </c>
      <c r="E11" s="1">
        <v>3.986478</v>
      </c>
      <c r="F11" s="1">
        <v>5.0266060000000001</v>
      </c>
      <c r="G11" s="1">
        <v>2.8991349999999998</v>
      </c>
      <c r="H11" s="3">
        <v>6.4575890000000005</v>
      </c>
      <c r="I11" s="3">
        <v>6.1639879999999998</v>
      </c>
      <c r="J11" s="3">
        <v>7.4942449999999994</v>
      </c>
      <c r="K11" s="1"/>
      <c r="L11" s="1">
        <v>8.1803109999999997</v>
      </c>
      <c r="M11" s="1">
        <v>7.2678419999999999</v>
      </c>
      <c r="N11" s="1">
        <v>8.1878089999999997</v>
      </c>
      <c r="O11" s="1">
        <v>11.423652000000001</v>
      </c>
      <c r="P11" s="1">
        <v>15.502663</v>
      </c>
      <c r="Q11" s="1">
        <v>7.0979539999999997</v>
      </c>
      <c r="R11" s="3">
        <v>19.603963</v>
      </c>
      <c r="S11" s="3">
        <v>22.770505</v>
      </c>
      <c r="T11" s="3">
        <v>15.285762999999999</v>
      </c>
      <c r="U11" s="1"/>
      <c r="V11" s="1">
        <v>19.577005</v>
      </c>
      <c r="W11" s="1">
        <v>21.922187000000001</v>
      </c>
      <c r="X11" s="1">
        <v>15.746778000000001</v>
      </c>
      <c r="Y11" s="1">
        <v>21.803629000000001</v>
      </c>
      <c r="Z11" s="1">
        <v>23.352201000000001</v>
      </c>
      <c r="AA11" s="1">
        <v>17.630583999999999</v>
      </c>
      <c r="AB11" s="3">
        <v>41.380634000000001</v>
      </c>
      <c r="AC11" s="3">
        <v>45.274388000000002</v>
      </c>
      <c r="AD11" s="3">
        <v>33.377361999999998</v>
      </c>
      <c r="AE11" s="1"/>
      <c r="AF11" s="1">
        <v>3.3548200000000001</v>
      </c>
      <c r="AG11" s="1">
        <v>8.547212</v>
      </c>
      <c r="AH11" s="1">
        <v>2.8168220000000002</v>
      </c>
      <c r="AI11" s="1">
        <v>6.2695489999999996</v>
      </c>
      <c r="AJ11" s="1">
        <v>7.2074930000000004</v>
      </c>
      <c r="AK11" s="1">
        <v>2.6530360000000002</v>
      </c>
      <c r="AL11" s="3">
        <v>9.6243689999999997</v>
      </c>
      <c r="AM11" s="3">
        <v>15.754705000000001</v>
      </c>
      <c r="AN11" s="3">
        <v>5.4698580000000003</v>
      </c>
      <c r="AO11" s="1"/>
      <c r="AP11" s="1">
        <v>3.0825999999999999E-2</v>
      </c>
      <c r="AQ11" s="1">
        <v>0</v>
      </c>
      <c r="AR11" s="1">
        <v>0.71153500000000003</v>
      </c>
      <c r="AS11" s="1">
        <v>0.218253</v>
      </c>
      <c r="AT11" s="1">
        <v>0</v>
      </c>
      <c r="AU11" s="1">
        <v>9.7229999999999997E-2</v>
      </c>
      <c r="AV11" s="3">
        <v>0.24907899999999999</v>
      </c>
      <c r="AW11" s="3">
        <v>0</v>
      </c>
      <c r="AX11" s="3">
        <v>0.80876500000000007</v>
      </c>
      <c r="AY11" s="1"/>
      <c r="AZ11" s="1">
        <v>10.859035</v>
      </c>
      <c r="BA11" s="1">
        <v>15.258594</v>
      </c>
      <c r="BB11" s="1">
        <v>10.33527</v>
      </c>
      <c r="BC11" s="1">
        <v>13.210689</v>
      </c>
      <c r="BD11" s="1">
        <v>23.767415</v>
      </c>
      <c r="BE11" s="1">
        <v>8.4963809999999995</v>
      </c>
      <c r="BF11" s="3">
        <v>24.069724000000001</v>
      </c>
      <c r="BG11" s="3">
        <v>39.026009000000002</v>
      </c>
      <c r="BH11" s="3">
        <v>18.831651000000001</v>
      </c>
      <c r="BI11" s="1"/>
      <c r="BJ11" s="1">
        <v>6.3245999999999997E-2</v>
      </c>
      <c r="BK11" s="1">
        <v>4.999E-3</v>
      </c>
      <c r="BL11" s="1">
        <v>7.4977000000000002E-2</v>
      </c>
      <c r="BM11" s="1">
        <v>0.126752</v>
      </c>
      <c r="BN11" s="1">
        <v>3.1960000000000001E-3</v>
      </c>
      <c r="BO11" s="1">
        <v>1.0704E-2</v>
      </c>
      <c r="BP11" s="3">
        <v>0.189998</v>
      </c>
      <c r="BQ11" s="3">
        <v>8.1950000000000009E-3</v>
      </c>
      <c r="BR11" s="3">
        <v>8.5681000000000007E-2</v>
      </c>
      <c r="BS11" s="1"/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3">
        <v>12.588370000000001</v>
      </c>
      <c r="CA11" s="3">
        <v>11.622068000000001</v>
      </c>
      <c r="CB11" s="3">
        <v>9.5771569999999997</v>
      </c>
      <c r="CC11" s="1"/>
      <c r="CD11" s="1">
        <v>0.13489999999999999</v>
      </c>
      <c r="CE11" s="1">
        <v>5.1503E-2</v>
      </c>
      <c r="CF11" s="1">
        <v>0.46685100000000002</v>
      </c>
      <c r="CG11" s="1">
        <v>0.50380899999999995</v>
      </c>
      <c r="CH11" s="1">
        <v>1.4458960000000001</v>
      </c>
      <c r="CI11" s="1">
        <v>2.2700000000000001E-2</v>
      </c>
      <c r="CJ11" s="3">
        <v>0.63870899999999997</v>
      </c>
      <c r="CK11" s="3">
        <v>1.4973990000000001</v>
      </c>
      <c r="CL11" s="3">
        <v>0.48955100000000001</v>
      </c>
      <c r="CM11" s="1"/>
      <c r="CN11" s="1">
        <v>0.11386400000000001</v>
      </c>
      <c r="CO11" s="1">
        <v>0.101507</v>
      </c>
      <c r="CP11" s="1">
        <v>7.5558E-2</v>
      </c>
      <c r="CQ11" s="1">
        <v>9.9850000000000008E-3</v>
      </c>
      <c r="CR11" s="1">
        <v>0.349879</v>
      </c>
      <c r="CS11" s="1">
        <v>0.20535</v>
      </c>
      <c r="CT11" s="3">
        <v>0.12384900000000001</v>
      </c>
      <c r="CU11" s="3">
        <v>0.45138600000000001</v>
      </c>
      <c r="CV11" s="3">
        <v>0.28090799999999999</v>
      </c>
    </row>
    <row r="12" spans="1:100" x14ac:dyDescent="0.2">
      <c r="A12">
        <v>2005</v>
      </c>
      <c r="B12" s="1">
        <v>2.4150839999999998</v>
      </c>
      <c r="C12" s="1">
        <v>0.865259</v>
      </c>
      <c r="D12" s="1">
        <v>5.8996690000000003</v>
      </c>
      <c r="E12" s="1">
        <v>4.5361180000000001</v>
      </c>
      <c r="F12" s="1">
        <v>5.9274440000000004</v>
      </c>
      <c r="G12" s="1">
        <v>3.2463839999999999</v>
      </c>
      <c r="H12" s="3">
        <v>6.9512020000000003</v>
      </c>
      <c r="I12" s="3">
        <v>6.7927030000000004</v>
      </c>
      <c r="J12" s="3">
        <v>9.1460530000000002</v>
      </c>
      <c r="K12" s="1"/>
      <c r="L12" s="1">
        <v>9.5455690000000004</v>
      </c>
      <c r="M12" s="1">
        <v>8.7236759999999993</v>
      </c>
      <c r="N12" s="1">
        <v>11.157871</v>
      </c>
      <c r="O12" s="1">
        <v>12.250586999999999</v>
      </c>
      <c r="P12" s="1">
        <v>17.024771000000001</v>
      </c>
      <c r="Q12" s="1">
        <v>9.1342040000000004</v>
      </c>
      <c r="R12" s="3">
        <v>21.796156</v>
      </c>
      <c r="S12" s="3">
        <v>25.748446999999999</v>
      </c>
      <c r="T12" s="3">
        <v>20.292075000000001</v>
      </c>
      <c r="U12" s="1"/>
      <c r="V12" s="1">
        <v>20.109787000000001</v>
      </c>
      <c r="W12" s="1">
        <v>23.850954000000002</v>
      </c>
      <c r="X12" s="1">
        <v>20.151819</v>
      </c>
      <c r="Y12" s="1">
        <v>23.126003999999998</v>
      </c>
      <c r="Z12" s="1">
        <v>23.488866999999999</v>
      </c>
      <c r="AA12" s="1">
        <v>21.704737999999999</v>
      </c>
      <c r="AB12" s="3">
        <v>43.235790999999999</v>
      </c>
      <c r="AC12" s="3">
        <v>47.339821000000001</v>
      </c>
      <c r="AD12" s="3">
        <v>41.856556999999995</v>
      </c>
      <c r="AE12" s="1"/>
      <c r="AF12" s="1">
        <v>3.4754</v>
      </c>
      <c r="AG12" s="1">
        <v>9.3404039999999995</v>
      </c>
      <c r="AH12" s="1">
        <v>3.1341450000000002</v>
      </c>
      <c r="AI12" s="1">
        <v>6.5782059999999998</v>
      </c>
      <c r="AJ12" s="1">
        <v>7.4441269999999999</v>
      </c>
      <c r="AK12" s="1">
        <v>4.0769960000000003</v>
      </c>
      <c r="AL12" s="3">
        <v>10.053606</v>
      </c>
      <c r="AM12" s="3">
        <v>16.784531000000001</v>
      </c>
      <c r="AN12" s="3">
        <v>7.2111410000000005</v>
      </c>
      <c r="AO12" s="1"/>
      <c r="AP12" s="1">
        <v>2.6601E-2</v>
      </c>
      <c r="AQ12" s="1">
        <v>0</v>
      </c>
      <c r="AR12" s="1">
        <v>0.62092000000000003</v>
      </c>
      <c r="AS12" s="1">
        <v>0.253251</v>
      </c>
      <c r="AT12" s="1">
        <v>1.7910000000000001E-3</v>
      </c>
      <c r="AU12" s="1">
        <v>0.18884999999999999</v>
      </c>
      <c r="AV12" s="3">
        <v>0.27985199999999999</v>
      </c>
      <c r="AW12" s="3">
        <v>1.7910000000000001E-3</v>
      </c>
      <c r="AX12" s="3">
        <v>0.80976999999999999</v>
      </c>
      <c r="AY12" s="1"/>
      <c r="AZ12" s="1">
        <v>11.614628</v>
      </c>
      <c r="BA12" s="1">
        <v>14.776362000000001</v>
      </c>
      <c r="BB12" s="1">
        <v>13.17366</v>
      </c>
      <c r="BC12" s="1">
        <v>14.25151</v>
      </c>
      <c r="BD12" s="1">
        <v>27.815726999999999</v>
      </c>
      <c r="BE12" s="1">
        <v>9.2843999999999998</v>
      </c>
      <c r="BF12" s="3">
        <v>25.866137999999999</v>
      </c>
      <c r="BG12" s="3">
        <v>42.592089000000001</v>
      </c>
      <c r="BH12" s="3">
        <v>22.45806</v>
      </c>
      <c r="BI12" s="1"/>
      <c r="BJ12" s="1">
        <v>3.9248999999999999E-2</v>
      </c>
      <c r="BK12" s="1">
        <v>8.3479999999999995E-3</v>
      </c>
      <c r="BL12" s="1">
        <v>8.4064E-2</v>
      </c>
      <c r="BM12" s="1">
        <v>0.13777300000000001</v>
      </c>
      <c r="BN12" s="1">
        <v>4.3639999999999998E-3</v>
      </c>
      <c r="BO12" s="1">
        <v>2.4801E-2</v>
      </c>
      <c r="BP12" s="3">
        <v>0.17702200000000001</v>
      </c>
      <c r="BQ12" s="3">
        <v>1.2711999999999999E-2</v>
      </c>
      <c r="BR12" s="3">
        <v>0.108865</v>
      </c>
      <c r="BS12" s="1"/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3">
        <v>14.905146999999999</v>
      </c>
      <c r="CA12" s="3">
        <v>13.749447</v>
      </c>
      <c r="CB12" s="3">
        <v>14.567488000000001</v>
      </c>
      <c r="CC12" s="1"/>
      <c r="CD12" s="1">
        <v>0.20630799999999999</v>
      </c>
      <c r="CE12" s="1">
        <v>6.6106999999999999E-2</v>
      </c>
      <c r="CF12" s="1">
        <v>0.57321599999999995</v>
      </c>
      <c r="CG12" s="1">
        <v>0.46568500000000002</v>
      </c>
      <c r="CH12" s="1">
        <v>1.6919999999999999</v>
      </c>
      <c r="CI12" s="1">
        <v>2.1423999999999999E-2</v>
      </c>
      <c r="CJ12" s="3">
        <v>0.67199300000000006</v>
      </c>
      <c r="CK12" s="3">
        <v>1.7581069999999999</v>
      </c>
      <c r="CL12" s="3">
        <v>0.59463999999999995</v>
      </c>
      <c r="CM12" s="1"/>
      <c r="CN12" s="1">
        <v>9.3581999999999999E-2</v>
      </c>
      <c r="CO12" s="1">
        <v>0.104987</v>
      </c>
      <c r="CP12" s="1">
        <v>7.6289999999999997E-2</v>
      </c>
      <c r="CQ12" s="1">
        <v>1.2345E-2</v>
      </c>
      <c r="CR12" s="1">
        <v>0.451212</v>
      </c>
      <c r="CS12" s="1">
        <v>0.30921799999999999</v>
      </c>
      <c r="CT12" s="3">
        <v>0.10592699999999999</v>
      </c>
      <c r="CU12" s="3">
        <v>0.556199</v>
      </c>
      <c r="CV12" s="3">
        <v>0.38550799999999996</v>
      </c>
    </row>
    <row r="13" spans="1:100" x14ac:dyDescent="0.2">
      <c r="A13">
        <v>2006</v>
      </c>
      <c r="B13" s="1">
        <v>2.9469919999999998</v>
      </c>
      <c r="C13" s="1">
        <v>0.987788</v>
      </c>
      <c r="D13" s="1">
        <v>7.3913019999999996</v>
      </c>
      <c r="E13" s="1">
        <v>5.9648940000000001</v>
      </c>
      <c r="F13" s="1">
        <v>7.8504149999999999</v>
      </c>
      <c r="G13" s="1">
        <v>3.2428379999999999</v>
      </c>
      <c r="H13" s="3">
        <v>8.9118859999999991</v>
      </c>
      <c r="I13" s="3">
        <v>8.838203</v>
      </c>
      <c r="J13" s="3">
        <v>10.634139999999999</v>
      </c>
      <c r="K13" s="1"/>
      <c r="L13" s="1">
        <v>9.9687870000000007</v>
      </c>
      <c r="M13" s="1">
        <v>8.6746099999999995</v>
      </c>
      <c r="N13" s="1">
        <v>13.617176000000001</v>
      </c>
      <c r="O13" s="1">
        <v>14.778048</v>
      </c>
      <c r="P13" s="1">
        <v>19.646951999999999</v>
      </c>
      <c r="Q13" s="1">
        <v>11.774179999999999</v>
      </c>
      <c r="R13" s="3">
        <v>24.746835000000001</v>
      </c>
      <c r="S13" s="3">
        <v>28.321562</v>
      </c>
      <c r="T13" s="3">
        <v>25.391356000000002</v>
      </c>
      <c r="U13" s="1"/>
      <c r="V13" s="1">
        <v>23.867025999999999</v>
      </c>
      <c r="W13" s="1">
        <v>30.105830999999998</v>
      </c>
      <c r="X13" s="1">
        <v>27.634829</v>
      </c>
      <c r="Y13" s="1">
        <v>25.716861999999999</v>
      </c>
      <c r="Z13" s="1">
        <v>27.761058999999999</v>
      </c>
      <c r="AA13" s="1">
        <v>26.838417</v>
      </c>
      <c r="AB13" s="3">
        <v>49.583888000000002</v>
      </c>
      <c r="AC13" s="3">
        <v>57.866889999999998</v>
      </c>
      <c r="AD13" s="3">
        <v>54.473246000000003</v>
      </c>
      <c r="AE13" s="1"/>
      <c r="AF13" s="1">
        <v>4.2573259999999999</v>
      </c>
      <c r="AG13" s="1">
        <v>8.6986810000000006</v>
      </c>
      <c r="AH13" s="1">
        <v>3.8693930000000001</v>
      </c>
      <c r="AI13" s="1">
        <v>8.2547119999999996</v>
      </c>
      <c r="AJ13" s="1">
        <v>8.6976440000000004</v>
      </c>
      <c r="AK13" s="1">
        <v>4.6276599999999997</v>
      </c>
      <c r="AL13" s="3">
        <v>12.512038</v>
      </c>
      <c r="AM13" s="3">
        <v>17.396325000000001</v>
      </c>
      <c r="AN13" s="3">
        <v>8.4970529999999993</v>
      </c>
      <c r="AO13" s="1"/>
      <c r="AP13" s="1">
        <v>4.5711000000000002E-2</v>
      </c>
      <c r="AQ13" s="1">
        <v>1.5269E-2</v>
      </c>
      <c r="AR13" s="1">
        <v>0.54316200000000003</v>
      </c>
      <c r="AS13" s="1">
        <v>0.28272000000000003</v>
      </c>
      <c r="AT13" s="1">
        <v>1.7459999999999999E-3</v>
      </c>
      <c r="AU13" s="1">
        <v>0.18632799999999999</v>
      </c>
      <c r="AV13" s="3">
        <v>0.32843100000000003</v>
      </c>
      <c r="AW13" s="3">
        <v>1.7014999999999999E-2</v>
      </c>
      <c r="AX13" s="3">
        <v>0.72948999999999997</v>
      </c>
      <c r="AY13" s="1"/>
      <c r="AZ13" s="1">
        <v>13.080829</v>
      </c>
      <c r="BA13" s="1">
        <v>16.434446999999999</v>
      </c>
      <c r="BB13" s="1">
        <v>15.883589000000001</v>
      </c>
      <c r="BC13" s="1">
        <v>17.61769</v>
      </c>
      <c r="BD13" s="1">
        <v>30.186525</v>
      </c>
      <c r="BE13" s="1">
        <v>11.638253000000001</v>
      </c>
      <c r="BF13" s="3">
        <v>30.698518999999997</v>
      </c>
      <c r="BG13" s="3">
        <v>46.620971999999995</v>
      </c>
      <c r="BH13" s="3">
        <v>27.521841999999999</v>
      </c>
      <c r="BI13" s="1"/>
      <c r="BJ13" s="1">
        <v>3.2439000000000003E-2</v>
      </c>
      <c r="BK13" s="1">
        <v>5.3689999999999996E-3</v>
      </c>
      <c r="BL13" s="1">
        <v>0.12053800000000001</v>
      </c>
      <c r="BM13" s="1">
        <v>0.116679</v>
      </c>
      <c r="BN13" s="1">
        <v>8.0420000000000005E-3</v>
      </c>
      <c r="BO13" s="1">
        <v>4.2846000000000002E-2</v>
      </c>
      <c r="BP13" s="3">
        <v>0.149118</v>
      </c>
      <c r="BQ13" s="3">
        <v>1.3410999999999999E-2</v>
      </c>
      <c r="BR13" s="3">
        <v>0.163384</v>
      </c>
      <c r="BS13" s="1"/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3">
        <v>16.945765999999999</v>
      </c>
      <c r="CA13" s="3">
        <v>15.268274</v>
      </c>
      <c r="CB13" s="3">
        <v>17.372728000000002</v>
      </c>
      <c r="CC13" s="1"/>
      <c r="CD13" s="1">
        <v>0.16600899999999999</v>
      </c>
      <c r="CE13" s="1">
        <v>6.2429999999999999E-2</v>
      </c>
      <c r="CF13" s="1">
        <v>0.70589500000000005</v>
      </c>
      <c r="CG13" s="1">
        <v>0.58532300000000004</v>
      </c>
      <c r="CH13" s="1">
        <v>2.0134479999999999</v>
      </c>
      <c r="CI13" s="1">
        <v>2.5794000000000001E-2</v>
      </c>
      <c r="CJ13" s="3">
        <v>0.751332</v>
      </c>
      <c r="CK13" s="3">
        <v>2.0758779999999999</v>
      </c>
      <c r="CL13" s="3">
        <v>0.73168900000000003</v>
      </c>
      <c r="CM13" s="1"/>
      <c r="CN13" s="1">
        <v>0.12809499999999999</v>
      </c>
      <c r="CO13" s="1">
        <v>9.7344E-2</v>
      </c>
      <c r="CP13" s="1">
        <v>0.112941</v>
      </c>
      <c r="CQ13" s="1">
        <v>8.182E-3</v>
      </c>
      <c r="CR13" s="1">
        <v>0.51291799999999999</v>
      </c>
      <c r="CS13" s="1">
        <v>0.176538</v>
      </c>
      <c r="CT13" s="3">
        <v>0.13627699999999998</v>
      </c>
      <c r="CU13" s="3">
        <v>0.61026199999999997</v>
      </c>
      <c r="CV13" s="3">
        <v>0.28947899999999999</v>
      </c>
    </row>
    <row r="14" spans="1:100" x14ac:dyDescent="0.2">
      <c r="A14">
        <v>2007</v>
      </c>
      <c r="B14" s="1">
        <v>4.9105549999999996</v>
      </c>
      <c r="C14" s="1">
        <v>1.700464</v>
      </c>
      <c r="D14" s="1">
        <v>12.709953000000001</v>
      </c>
      <c r="E14" s="1">
        <v>7.681622</v>
      </c>
      <c r="F14" s="1">
        <v>10.111428</v>
      </c>
      <c r="G14" s="1">
        <v>3.646128</v>
      </c>
      <c r="H14" s="3">
        <v>12.592177</v>
      </c>
      <c r="I14" s="3">
        <v>11.811892</v>
      </c>
      <c r="J14" s="3">
        <v>16.356081</v>
      </c>
      <c r="K14" s="1"/>
      <c r="L14" s="1">
        <v>10.507994</v>
      </c>
      <c r="M14" s="1">
        <v>9.6108670000000007</v>
      </c>
      <c r="N14" s="1">
        <v>16.979862000000001</v>
      </c>
      <c r="O14" s="1">
        <v>17.948556</v>
      </c>
      <c r="P14" s="1">
        <v>19.372064000000002</v>
      </c>
      <c r="Q14" s="1">
        <v>14.872546</v>
      </c>
      <c r="R14" s="3">
        <v>28.45655</v>
      </c>
      <c r="S14" s="3">
        <v>28.982931000000001</v>
      </c>
      <c r="T14" s="3">
        <v>31.852408</v>
      </c>
      <c r="U14" s="1"/>
      <c r="V14" s="1">
        <v>27.539180999999999</v>
      </c>
      <c r="W14" s="1">
        <v>31.799234999999999</v>
      </c>
      <c r="X14" s="1">
        <v>33.237389999999998</v>
      </c>
      <c r="Y14" s="1">
        <v>26.551103999999999</v>
      </c>
      <c r="Z14" s="1">
        <v>27.619775000000001</v>
      </c>
      <c r="AA14" s="1">
        <v>28.296301</v>
      </c>
      <c r="AB14" s="3">
        <v>54.090284999999994</v>
      </c>
      <c r="AC14" s="3">
        <v>59.41901</v>
      </c>
      <c r="AD14" s="3">
        <v>61.533690999999997</v>
      </c>
      <c r="AE14" s="1"/>
      <c r="AF14" s="1">
        <v>5.165165</v>
      </c>
      <c r="AG14" s="1">
        <v>8.1153379999999995</v>
      </c>
      <c r="AH14" s="1">
        <v>4.2328950000000001</v>
      </c>
      <c r="AI14" s="1">
        <v>8.1154989999999998</v>
      </c>
      <c r="AJ14" s="1">
        <v>8.6013999999999999</v>
      </c>
      <c r="AK14" s="1">
        <v>5.7498639999999996</v>
      </c>
      <c r="AL14" s="3">
        <v>13.280664</v>
      </c>
      <c r="AM14" s="3">
        <v>16.716737999999999</v>
      </c>
      <c r="AN14" s="3">
        <v>9.9827589999999997</v>
      </c>
      <c r="AO14" s="1"/>
      <c r="AP14" s="1">
        <v>0.13140399999999999</v>
      </c>
      <c r="AQ14" s="1">
        <v>1.5778E-2</v>
      </c>
      <c r="AR14" s="1">
        <v>0.70784599999999998</v>
      </c>
      <c r="AS14" s="1">
        <v>0.39315499999999998</v>
      </c>
      <c r="AT14" s="1">
        <v>0</v>
      </c>
      <c r="AU14" s="1">
        <v>0.33587800000000001</v>
      </c>
      <c r="AV14" s="3">
        <v>0.524559</v>
      </c>
      <c r="AW14" s="3">
        <v>1.5778E-2</v>
      </c>
      <c r="AX14" s="3">
        <v>1.0437240000000001</v>
      </c>
      <c r="AY14" s="1"/>
      <c r="AZ14" s="1">
        <v>15.334122000000001</v>
      </c>
      <c r="BA14" s="1">
        <v>15.776161</v>
      </c>
      <c r="BB14" s="1">
        <v>18.841698000000001</v>
      </c>
      <c r="BC14" s="1">
        <v>19.801431999999998</v>
      </c>
      <c r="BD14" s="1">
        <v>27.543324999999999</v>
      </c>
      <c r="BE14" s="1">
        <v>15.443851</v>
      </c>
      <c r="BF14" s="3">
        <v>35.135553999999999</v>
      </c>
      <c r="BG14" s="3">
        <v>43.319485999999998</v>
      </c>
      <c r="BH14" s="3">
        <v>34.285549000000003</v>
      </c>
      <c r="BI14" s="1"/>
      <c r="BJ14" s="1">
        <v>4.4993999999999999E-2</v>
      </c>
      <c r="BK14" s="1">
        <v>8.5889999999999994E-3</v>
      </c>
      <c r="BL14" s="1">
        <v>0.103001</v>
      </c>
      <c r="BM14" s="1">
        <v>0.121071</v>
      </c>
      <c r="BN14" s="1">
        <v>1.8280999999999999E-2</v>
      </c>
      <c r="BO14" s="1">
        <v>7.4068999999999996E-2</v>
      </c>
      <c r="BP14" s="3">
        <v>0.16606499999999999</v>
      </c>
      <c r="BQ14" s="3">
        <v>2.6869999999999998E-2</v>
      </c>
      <c r="BR14" s="3">
        <v>0.17707000000000001</v>
      </c>
      <c r="BS14" s="1"/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3">
        <v>19.366903000000001</v>
      </c>
      <c r="CA14" s="3">
        <v>16.436204</v>
      </c>
      <c r="CB14" s="3">
        <v>20.931212000000002</v>
      </c>
      <c r="CC14" s="1"/>
      <c r="CD14" s="1">
        <v>0.19375000000000001</v>
      </c>
      <c r="CE14" s="1">
        <v>0.108274</v>
      </c>
      <c r="CF14" s="1">
        <v>0.85148500000000005</v>
      </c>
      <c r="CG14" s="1">
        <v>0.66549100000000005</v>
      </c>
      <c r="CH14" s="1">
        <v>2.2674409999999998</v>
      </c>
      <c r="CI14" s="1">
        <v>3.4757000000000003E-2</v>
      </c>
      <c r="CJ14" s="3">
        <v>0.85924100000000003</v>
      </c>
      <c r="CK14" s="3">
        <v>2.375715</v>
      </c>
      <c r="CL14" s="3">
        <v>0.88624200000000009</v>
      </c>
      <c r="CM14" s="1"/>
      <c r="CN14" s="1">
        <v>0.111885</v>
      </c>
      <c r="CO14" s="1">
        <v>0.17414499999999999</v>
      </c>
      <c r="CP14" s="1">
        <v>0.11568100000000001</v>
      </c>
      <c r="CQ14" s="1">
        <v>9.2849999999999999E-3</v>
      </c>
      <c r="CR14" s="1">
        <v>0.387743</v>
      </c>
      <c r="CS14" s="1">
        <v>0.20202999999999999</v>
      </c>
      <c r="CT14" s="3">
        <v>0.12117</v>
      </c>
      <c r="CU14" s="3">
        <v>0.56188799999999994</v>
      </c>
      <c r="CV14" s="3">
        <v>0.31771099999999997</v>
      </c>
    </row>
    <row r="15" spans="1:100" x14ac:dyDescent="0.2">
      <c r="A15">
        <v>2008</v>
      </c>
      <c r="B15" s="1">
        <v>5.197565</v>
      </c>
      <c r="C15" s="1">
        <v>2.652015</v>
      </c>
      <c r="D15" s="1">
        <v>15.973552</v>
      </c>
      <c r="E15" s="1">
        <v>9.331925</v>
      </c>
      <c r="F15" s="1">
        <v>11.902834</v>
      </c>
      <c r="G15" s="1">
        <v>4.8501099999999999</v>
      </c>
      <c r="H15" s="3">
        <v>14.529489999999999</v>
      </c>
      <c r="I15" s="3">
        <v>14.554849000000001</v>
      </c>
      <c r="J15" s="3">
        <v>20.823661999999999</v>
      </c>
      <c r="K15" s="1"/>
      <c r="L15" s="1">
        <v>12.473611</v>
      </c>
      <c r="M15" s="1">
        <v>11.487679999999999</v>
      </c>
      <c r="N15" s="1">
        <v>20.045769</v>
      </c>
      <c r="O15" s="1">
        <v>19.334849999999999</v>
      </c>
      <c r="P15" s="1">
        <v>20.097781000000001</v>
      </c>
      <c r="Q15" s="1">
        <v>15.997870000000001</v>
      </c>
      <c r="R15" s="3">
        <v>31.808461000000001</v>
      </c>
      <c r="S15" s="3">
        <v>31.585461000000002</v>
      </c>
      <c r="T15" s="3">
        <v>36.043638999999999</v>
      </c>
      <c r="U15" s="1"/>
      <c r="V15" s="1">
        <v>34.244183999999997</v>
      </c>
      <c r="W15" s="1">
        <v>36.459645999999999</v>
      </c>
      <c r="X15" s="1">
        <v>36.117624999999997</v>
      </c>
      <c r="Y15" s="1">
        <v>29.158383000000001</v>
      </c>
      <c r="Z15" s="1">
        <v>24.470331000000002</v>
      </c>
      <c r="AA15" s="1">
        <v>31.077065000000001</v>
      </c>
      <c r="AB15" s="3">
        <v>63.402566999999998</v>
      </c>
      <c r="AC15" s="3">
        <v>60.929977000000001</v>
      </c>
      <c r="AD15" s="3">
        <v>67.194689999999994</v>
      </c>
      <c r="AE15" s="1"/>
      <c r="AF15" s="1">
        <v>4.4174879999999996</v>
      </c>
      <c r="AG15" s="1">
        <v>7.7381209999999996</v>
      </c>
      <c r="AH15" s="1">
        <v>4.5610869999999997</v>
      </c>
      <c r="AI15" s="1">
        <v>8.0429729999999999</v>
      </c>
      <c r="AJ15" s="1">
        <v>8.2164400000000004</v>
      </c>
      <c r="AK15" s="1">
        <v>5.4691859999999997</v>
      </c>
      <c r="AL15" s="3">
        <v>12.460460999999999</v>
      </c>
      <c r="AM15" s="3">
        <v>15.954561</v>
      </c>
      <c r="AN15" s="3">
        <v>10.030272999999999</v>
      </c>
      <c r="AO15" s="1"/>
      <c r="AP15" s="1">
        <v>0.121381</v>
      </c>
      <c r="AQ15" s="1">
        <v>1.9035E-2</v>
      </c>
      <c r="AR15" s="1">
        <v>0.80978000000000006</v>
      </c>
      <c r="AS15" s="1">
        <v>0.34700500000000001</v>
      </c>
      <c r="AT15" s="1">
        <v>0</v>
      </c>
      <c r="AU15" s="1">
        <v>0.51354100000000003</v>
      </c>
      <c r="AV15" s="3">
        <v>0.46838600000000002</v>
      </c>
      <c r="AW15" s="3">
        <v>1.9035E-2</v>
      </c>
      <c r="AX15" s="3">
        <v>1.323321</v>
      </c>
      <c r="AY15" s="1"/>
      <c r="AZ15" s="1">
        <v>16.194364</v>
      </c>
      <c r="BA15" s="1">
        <v>16.834425</v>
      </c>
      <c r="BB15" s="1">
        <v>20.046602</v>
      </c>
      <c r="BC15" s="1">
        <v>19.65746</v>
      </c>
      <c r="BD15" s="1">
        <v>24.810580999999999</v>
      </c>
      <c r="BE15" s="1">
        <v>19.012612000000001</v>
      </c>
      <c r="BF15" s="3">
        <v>35.851824000000001</v>
      </c>
      <c r="BG15" s="3">
        <v>41.645005999999995</v>
      </c>
      <c r="BH15" s="3">
        <v>39.059213999999997</v>
      </c>
      <c r="BI15" s="1"/>
      <c r="BJ15" s="1">
        <v>5.9524000000000001E-2</v>
      </c>
      <c r="BK15" s="1">
        <v>1.1542E-2</v>
      </c>
      <c r="BL15" s="1">
        <v>0.14904600000000001</v>
      </c>
      <c r="BM15" s="1">
        <v>0.12388100000000001</v>
      </c>
      <c r="BN15" s="1">
        <v>3.7468000000000001E-2</v>
      </c>
      <c r="BO15" s="1">
        <v>0.122769</v>
      </c>
      <c r="BP15" s="3">
        <v>0.18340500000000001</v>
      </c>
      <c r="BQ15" s="3">
        <v>4.9009999999999998E-2</v>
      </c>
      <c r="BR15" s="3">
        <v>0.27181500000000003</v>
      </c>
      <c r="BS15" s="1"/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3">
        <v>22.803269999999998</v>
      </c>
      <c r="CA15" s="3">
        <v>19.982652999999999</v>
      </c>
      <c r="CB15" s="3">
        <v>27.856338999999998</v>
      </c>
      <c r="CC15" s="1"/>
      <c r="CD15" s="1">
        <v>0.176208</v>
      </c>
      <c r="CE15" s="1">
        <v>0.182203</v>
      </c>
      <c r="CF15" s="1">
        <v>1.054254</v>
      </c>
      <c r="CG15" s="1">
        <v>0.77059800000000001</v>
      </c>
      <c r="CH15" s="1">
        <v>2.1555019999999998</v>
      </c>
      <c r="CI15" s="1">
        <v>2.6904000000000001E-2</v>
      </c>
      <c r="CJ15" s="3">
        <v>0.94680600000000004</v>
      </c>
      <c r="CK15" s="3">
        <v>2.3377049999999997</v>
      </c>
      <c r="CL15" s="3">
        <v>1.0811580000000001</v>
      </c>
      <c r="CM15" s="1"/>
      <c r="CN15" s="1">
        <v>0.17769199999999999</v>
      </c>
      <c r="CO15" s="1">
        <v>0.24063999999999999</v>
      </c>
      <c r="CP15" s="1">
        <v>0.15934799999999999</v>
      </c>
      <c r="CQ15" s="1">
        <v>3.3119999999999998E-3</v>
      </c>
      <c r="CR15" s="1">
        <v>6.7349000000000006E-2</v>
      </c>
      <c r="CS15" s="1">
        <v>3.9916E-2</v>
      </c>
      <c r="CT15" s="3">
        <v>0.181004</v>
      </c>
      <c r="CU15" s="3">
        <v>0.30798900000000001</v>
      </c>
      <c r="CV15" s="3">
        <v>0.199264</v>
      </c>
    </row>
    <row r="16" spans="1:100" x14ac:dyDescent="0.2">
      <c r="A16">
        <v>2009</v>
      </c>
      <c r="B16" s="1">
        <v>5.4578220000000002</v>
      </c>
      <c r="C16" s="1">
        <v>3.0194299999999998</v>
      </c>
      <c r="D16" s="1">
        <v>16.673276000000001</v>
      </c>
      <c r="E16" s="1">
        <v>8.1228739999999995</v>
      </c>
      <c r="F16" s="1">
        <v>11.415618</v>
      </c>
      <c r="G16" s="1">
        <v>5.4029780000000001</v>
      </c>
      <c r="H16" s="3">
        <v>13.580696</v>
      </c>
      <c r="I16" s="3">
        <v>14.435048</v>
      </c>
      <c r="J16" s="3">
        <v>22.076254000000002</v>
      </c>
      <c r="K16" s="1"/>
      <c r="L16" s="1">
        <v>10.367654999999999</v>
      </c>
      <c r="M16" s="1">
        <v>8.4372120000000006</v>
      </c>
      <c r="N16" s="1">
        <v>17.028921</v>
      </c>
      <c r="O16" s="1">
        <v>15.025492</v>
      </c>
      <c r="P16" s="1">
        <v>16.684947000000001</v>
      </c>
      <c r="Q16" s="1">
        <v>16.123830999999999</v>
      </c>
      <c r="R16" s="3">
        <v>25.393146999999999</v>
      </c>
      <c r="S16" s="3">
        <v>25.122159000000003</v>
      </c>
      <c r="T16" s="3">
        <v>33.152752</v>
      </c>
      <c r="U16" s="1"/>
      <c r="V16" s="1">
        <v>28.872920000000001</v>
      </c>
      <c r="W16" s="1">
        <v>27.631885</v>
      </c>
      <c r="X16" s="1">
        <v>30.069400999999999</v>
      </c>
      <c r="Y16" s="1">
        <v>23.519769</v>
      </c>
      <c r="Z16" s="1">
        <v>20.176836000000002</v>
      </c>
      <c r="AA16" s="1">
        <v>26.494793000000001</v>
      </c>
      <c r="AB16" s="3">
        <v>52.392689000000004</v>
      </c>
      <c r="AC16" s="3">
        <v>47.808721000000006</v>
      </c>
      <c r="AD16" s="3">
        <v>56.564194000000001</v>
      </c>
      <c r="AE16" s="1"/>
      <c r="AF16" s="1">
        <v>3.2433339999999999</v>
      </c>
      <c r="AG16" s="1">
        <v>5.4882109999999997</v>
      </c>
      <c r="AH16" s="1">
        <v>4.0603939999999996</v>
      </c>
      <c r="AI16" s="1">
        <v>7.6749530000000004</v>
      </c>
      <c r="AJ16" s="1">
        <v>6.7971069999999996</v>
      </c>
      <c r="AK16" s="1">
        <v>2.9339230000000001</v>
      </c>
      <c r="AL16" s="3">
        <v>10.918286999999999</v>
      </c>
      <c r="AM16" s="3">
        <v>12.285318</v>
      </c>
      <c r="AN16" s="3">
        <v>6.9943169999999997</v>
      </c>
      <c r="AO16" s="1"/>
      <c r="AP16" s="1">
        <v>0.113048</v>
      </c>
      <c r="AQ16" s="1">
        <v>1.8630000000000001E-2</v>
      </c>
      <c r="AR16" s="1">
        <v>0.98396499999999998</v>
      </c>
      <c r="AS16" s="1">
        <v>0.31090000000000001</v>
      </c>
      <c r="AT16" s="1">
        <v>1.6230000000000001E-3</v>
      </c>
      <c r="AU16" s="1">
        <v>0.49479899999999999</v>
      </c>
      <c r="AV16" s="3">
        <v>0.42394799999999999</v>
      </c>
      <c r="AW16" s="3">
        <v>2.0253E-2</v>
      </c>
      <c r="AX16" s="3">
        <v>1.478764</v>
      </c>
      <c r="AY16" s="1"/>
      <c r="AZ16" s="1">
        <v>12.731335</v>
      </c>
      <c r="BA16" s="1">
        <v>13.835476</v>
      </c>
      <c r="BB16" s="1">
        <v>17.245920999999999</v>
      </c>
      <c r="BC16" s="1">
        <v>15.071444</v>
      </c>
      <c r="BD16" s="1">
        <v>17.235959999999999</v>
      </c>
      <c r="BE16" s="1">
        <v>19.103881999999999</v>
      </c>
      <c r="BF16" s="3">
        <v>27.802779000000001</v>
      </c>
      <c r="BG16" s="3">
        <v>31.071435999999999</v>
      </c>
      <c r="BH16" s="3">
        <v>36.349802999999994</v>
      </c>
      <c r="BI16" s="1"/>
      <c r="BJ16" s="1">
        <v>8.3873000000000003E-2</v>
      </c>
      <c r="BK16" s="1">
        <v>1.3011999999999999E-2</v>
      </c>
      <c r="BL16" s="1">
        <v>0.20290900000000001</v>
      </c>
      <c r="BM16" s="1">
        <v>0.10920000000000001</v>
      </c>
      <c r="BN16" s="1">
        <v>3.8247000000000003E-2</v>
      </c>
      <c r="BO16" s="1">
        <v>0.28737400000000002</v>
      </c>
      <c r="BP16" s="3">
        <v>0.19307299999999999</v>
      </c>
      <c r="BQ16" s="3">
        <v>5.1258999999999999E-2</v>
      </c>
      <c r="BR16" s="3">
        <v>0.49028300000000002</v>
      </c>
      <c r="BS16" s="1"/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3">
        <v>19.353484999999999</v>
      </c>
      <c r="CA16" s="3">
        <v>16.845297000000002</v>
      </c>
      <c r="CB16" s="3">
        <v>25.526975</v>
      </c>
      <c r="CC16" s="1"/>
      <c r="CD16" s="1">
        <v>0.15858900000000001</v>
      </c>
      <c r="CE16" s="1">
        <v>0.12055</v>
      </c>
      <c r="CF16" s="1">
        <v>0.95355199999999996</v>
      </c>
      <c r="CG16" s="1">
        <v>0.67970799999999998</v>
      </c>
      <c r="CH16" s="1">
        <v>1.5906750000000001</v>
      </c>
      <c r="CI16" s="1">
        <v>2.5197000000000001E-2</v>
      </c>
      <c r="CJ16" s="3">
        <v>0.83829699999999996</v>
      </c>
      <c r="CK16" s="3">
        <v>1.711225</v>
      </c>
      <c r="CL16" s="3">
        <v>0.97874899999999998</v>
      </c>
      <c r="CM16" s="1"/>
      <c r="CN16" s="1">
        <v>0.16114200000000001</v>
      </c>
      <c r="CO16" s="1">
        <v>0.208865</v>
      </c>
      <c r="CP16" s="1">
        <v>0.14229800000000001</v>
      </c>
      <c r="CQ16" s="1">
        <v>7.9690000000000004E-3</v>
      </c>
      <c r="CR16" s="1">
        <v>4.4782000000000002E-2</v>
      </c>
      <c r="CS16" s="1">
        <v>0.28972999999999999</v>
      </c>
      <c r="CT16" s="3">
        <v>0.16911100000000001</v>
      </c>
      <c r="CU16" s="3">
        <v>0.25364700000000001</v>
      </c>
      <c r="CV16" s="3">
        <v>0.43202799999999997</v>
      </c>
    </row>
    <row r="17" spans="1:100" x14ac:dyDescent="0.2">
      <c r="A17">
        <v>2010</v>
      </c>
      <c r="B17" s="1">
        <v>5.858365</v>
      </c>
      <c r="C17" s="1">
        <v>3.779836</v>
      </c>
      <c r="D17" s="1">
        <v>20.203643</v>
      </c>
      <c r="E17" s="1">
        <v>9.7256780000000003</v>
      </c>
      <c r="F17" s="1">
        <v>14.25085</v>
      </c>
      <c r="G17" s="1">
        <v>7.7429500000000004</v>
      </c>
      <c r="H17" s="3">
        <v>15.584043000000001</v>
      </c>
      <c r="I17" s="3">
        <v>18.030685999999999</v>
      </c>
      <c r="J17" s="3">
        <v>27.946593</v>
      </c>
      <c r="K17" s="1"/>
      <c r="L17" s="1">
        <v>11.974328</v>
      </c>
      <c r="M17" s="1">
        <v>10.750783</v>
      </c>
      <c r="N17" s="1">
        <v>24.239367000000001</v>
      </c>
      <c r="O17" s="1">
        <v>18.261033999999999</v>
      </c>
      <c r="P17" s="1">
        <v>20.230501</v>
      </c>
      <c r="Q17" s="1">
        <v>21.473195</v>
      </c>
      <c r="R17" s="3">
        <v>30.235361999999999</v>
      </c>
      <c r="S17" s="3">
        <v>30.981284000000002</v>
      </c>
      <c r="T17" s="3">
        <v>45.712562000000005</v>
      </c>
      <c r="U17" s="1"/>
      <c r="V17" s="1">
        <v>32.527791000000001</v>
      </c>
      <c r="W17" s="1">
        <v>34.979922999999999</v>
      </c>
      <c r="X17" s="1">
        <v>35.684023000000003</v>
      </c>
      <c r="Y17" s="1">
        <v>30.007411000000001</v>
      </c>
      <c r="Z17" s="1">
        <v>24.881854000000001</v>
      </c>
      <c r="AA17" s="1">
        <v>37.344076999999999</v>
      </c>
      <c r="AB17" s="3">
        <v>62.535201999999998</v>
      </c>
      <c r="AC17" s="3">
        <v>59.861777000000004</v>
      </c>
      <c r="AD17" s="3">
        <v>73.028099999999995</v>
      </c>
      <c r="AE17" s="1"/>
      <c r="AF17" s="1">
        <v>3.9807250000000001</v>
      </c>
      <c r="AG17" s="1">
        <v>6.3235299999999999</v>
      </c>
      <c r="AH17" s="1">
        <v>4.9542950000000001</v>
      </c>
      <c r="AI17" s="1">
        <v>7.0304599999999997</v>
      </c>
      <c r="AJ17" s="1">
        <v>7.5699990000000001</v>
      </c>
      <c r="AK17" s="1">
        <v>5.7244669999999998</v>
      </c>
      <c r="AL17" s="3">
        <v>11.011184999999999</v>
      </c>
      <c r="AM17" s="3">
        <v>13.893529000000001</v>
      </c>
      <c r="AN17" s="3">
        <v>10.678761999999999</v>
      </c>
      <c r="AO17" s="1"/>
      <c r="AP17" s="1">
        <v>6.1018999999999997E-2</v>
      </c>
      <c r="AQ17" s="1">
        <v>2.5048000000000001E-2</v>
      </c>
      <c r="AR17" s="1">
        <v>0.96402699999999997</v>
      </c>
      <c r="AS17" s="1">
        <v>0.187445</v>
      </c>
      <c r="AT17" s="1">
        <v>5.3160000000000004E-3</v>
      </c>
      <c r="AU17" s="1">
        <v>0.73557099999999997</v>
      </c>
      <c r="AV17" s="3">
        <v>0.24846399999999999</v>
      </c>
      <c r="AW17" s="3">
        <v>3.0364000000000002E-2</v>
      </c>
      <c r="AX17" s="3">
        <v>1.6995979999999999</v>
      </c>
      <c r="AY17" s="1"/>
      <c r="AZ17" s="1">
        <v>15.045311999999999</v>
      </c>
      <c r="BA17" s="1">
        <v>17.551424999999998</v>
      </c>
      <c r="BB17" s="1">
        <v>20.679866000000001</v>
      </c>
      <c r="BC17" s="1">
        <v>19.169588000000001</v>
      </c>
      <c r="BD17" s="1">
        <v>18.981095</v>
      </c>
      <c r="BE17" s="1">
        <v>25.057168999999998</v>
      </c>
      <c r="BF17" s="3">
        <v>34.2149</v>
      </c>
      <c r="BG17" s="3">
        <v>36.532519999999998</v>
      </c>
      <c r="BH17" s="3">
        <v>45.737034999999999</v>
      </c>
      <c r="BI17" s="1"/>
      <c r="BJ17" s="1">
        <v>7.1624999999999994E-2</v>
      </c>
      <c r="BK17" s="1">
        <v>6.8009999999999998E-3</v>
      </c>
      <c r="BL17" s="1">
        <v>0.26558500000000002</v>
      </c>
      <c r="BM17" s="1">
        <v>0.142484</v>
      </c>
      <c r="BN17" s="1">
        <v>5.7048000000000001E-2</v>
      </c>
      <c r="BO17" s="1">
        <v>0.52239500000000005</v>
      </c>
      <c r="BP17" s="3">
        <v>0.21410899999999999</v>
      </c>
      <c r="BQ17" s="3">
        <v>6.3849000000000003E-2</v>
      </c>
      <c r="BR17" s="3">
        <v>0.78798000000000012</v>
      </c>
      <c r="BS17" s="1"/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3">
        <v>23.685710999999998</v>
      </c>
      <c r="CA17" s="3">
        <v>22.334108000000001</v>
      </c>
      <c r="CB17" s="3">
        <v>36.502003000000002</v>
      </c>
      <c r="CC17" s="1"/>
      <c r="CD17" s="1">
        <v>0.15138599999999999</v>
      </c>
      <c r="CE17" s="1">
        <v>0.12405099999999999</v>
      </c>
      <c r="CF17" s="1">
        <v>1.102727</v>
      </c>
      <c r="CG17" s="1">
        <v>0.95705300000000004</v>
      </c>
      <c r="CH17" s="1">
        <v>2.1697929999999999</v>
      </c>
      <c r="CI17" s="1">
        <v>8.1539E-2</v>
      </c>
      <c r="CJ17" s="3">
        <v>1.108439</v>
      </c>
      <c r="CK17" s="3">
        <v>2.293844</v>
      </c>
      <c r="CL17" s="3">
        <v>1.184266</v>
      </c>
      <c r="CM17" s="1"/>
      <c r="CN17" s="1">
        <v>0.17646800000000001</v>
      </c>
      <c r="CO17" s="1">
        <v>0.17353199999999999</v>
      </c>
      <c r="CP17" s="1">
        <v>0.26531399999999999</v>
      </c>
      <c r="CQ17" s="1">
        <v>8.4440000000000001E-3</v>
      </c>
      <c r="CR17" s="1">
        <v>1.4219000000000001E-2</v>
      </c>
      <c r="CS17" s="1">
        <v>0.58686199999999999</v>
      </c>
      <c r="CT17" s="3">
        <v>0.18491200000000002</v>
      </c>
      <c r="CU17" s="3">
        <v>0.187751</v>
      </c>
      <c r="CV17" s="3">
        <v>0.85217600000000004</v>
      </c>
    </row>
    <row r="18" spans="1:100" x14ac:dyDescent="0.2">
      <c r="A18">
        <v>2011</v>
      </c>
      <c r="B18" s="1">
        <v>7.1161349999999999</v>
      </c>
      <c r="C18" s="1">
        <v>4.5552599999999996</v>
      </c>
      <c r="D18" s="1">
        <v>24.866392000000001</v>
      </c>
      <c r="E18" s="1">
        <v>14.157365</v>
      </c>
      <c r="F18" s="1">
        <v>16.970421999999999</v>
      </c>
      <c r="G18" s="1">
        <v>11.613324</v>
      </c>
      <c r="H18" s="3">
        <v>21.273499999999999</v>
      </c>
      <c r="I18" s="3">
        <v>21.525682</v>
      </c>
      <c r="J18" s="3">
        <v>36.479716000000003</v>
      </c>
      <c r="K18" s="1"/>
      <c r="L18" s="1">
        <v>15.905868999999999</v>
      </c>
      <c r="M18" s="1">
        <v>13.472810000000001</v>
      </c>
      <c r="N18" s="1">
        <v>30.581153</v>
      </c>
      <c r="O18" s="1">
        <v>20.394576000000001</v>
      </c>
      <c r="P18" s="1">
        <v>21.893128000000001</v>
      </c>
      <c r="Q18" s="1">
        <v>27.402401999999999</v>
      </c>
      <c r="R18" s="3">
        <v>36.300444999999996</v>
      </c>
      <c r="S18" s="3">
        <v>35.365938</v>
      </c>
      <c r="T18" s="3">
        <v>57.983554999999996</v>
      </c>
      <c r="U18" s="1"/>
      <c r="V18" s="1">
        <v>39.144471000000003</v>
      </c>
      <c r="W18" s="1">
        <v>38.378177999999998</v>
      </c>
      <c r="X18" s="1">
        <v>40.026421999999997</v>
      </c>
      <c r="Y18" s="1">
        <v>33.239491999999998</v>
      </c>
      <c r="Z18" s="1">
        <v>25.658621</v>
      </c>
      <c r="AA18" s="1">
        <v>43.671706</v>
      </c>
      <c r="AB18" s="3">
        <v>72.383962999999994</v>
      </c>
      <c r="AC18" s="3">
        <v>64.036799000000002</v>
      </c>
      <c r="AD18" s="3">
        <v>83.698127999999997</v>
      </c>
      <c r="AE18" s="1"/>
      <c r="AF18" s="1">
        <v>4.4344929999999998</v>
      </c>
      <c r="AG18" s="1">
        <v>6.949948</v>
      </c>
      <c r="AH18" s="1">
        <v>6.5045830000000002</v>
      </c>
      <c r="AI18" s="1">
        <v>5.5544779999999996</v>
      </c>
      <c r="AJ18" s="1">
        <v>7.1067429999999998</v>
      </c>
      <c r="AK18" s="1">
        <v>6.102252</v>
      </c>
      <c r="AL18" s="3">
        <v>9.9889709999999994</v>
      </c>
      <c r="AM18" s="3">
        <v>14.056691000000001</v>
      </c>
      <c r="AN18" s="3">
        <v>12.606835</v>
      </c>
      <c r="AO18" s="1"/>
      <c r="AP18" s="1">
        <v>0.169239</v>
      </c>
      <c r="AQ18" s="1">
        <v>0.200325</v>
      </c>
      <c r="AR18" s="1">
        <v>2.303658</v>
      </c>
      <c r="AS18" s="1">
        <v>0.16972000000000001</v>
      </c>
      <c r="AT18" s="1">
        <v>7.7949999999999998E-3</v>
      </c>
      <c r="AU18" s="1">
        <v>1.534791</v>
      </c>
      <c r="AV18" s="3">
        <v>0.33895900000000001</v>
      </c>
      <c r="AW18" s="3">
        <v>0.20812</v>
      </c>
      <c r="AX18" s="3">
        <v>3.8384489999999998</v>
      </c>
      <c r="AY18" s="1"/>
      <c r="AZ18" s="1">
        <v>17.595120000000001</v>
      </c>
      <c r="BA18" s="1">
        <v>18.106864999999999</v>
      </c>
      <c r="BB18" s="1">
        <v>24.710273000000001</v>
      </c>
      <c r="BC18" s="1">
        <v>21.234914</v>
      </c>
      <c r="BD18" s="1">
        <v>18.850436999999999</v>
      </c>
      <c r="BE18" s="1">
        <v>29.821382</v>
      </c>
      <c r="BF18" s="3">
        <v>38.830033999999998</v>
      </c>
      <c r="BG18" s="3">
        <v>36.957301999999999</v>
      </c>
      <c r="BH18" s="3">
        <v>54.531655000000001</v>
      </c>
      <c r="BI18" s="1"/>
      <c r="BJ18" s="1">
        <v>0.15651300000000001</v>
      </c>
      <c r="BK18" s="1">
        <v>1.5949999999999999E-2</v>
      </c>
      <c r="BL18" s="1">
        <v>0.29504799999999998</v>
      </c>
      <c r="BM18" s="1">
        <v>0.15126300000000001</v>
      </c>
      <c r="BN18" s="1">
        <v>4.3235999999999997E-2</v>
      </c>
      <c r="BO18" s="1">
        <v>0.575349</v>
      </c>
      <c r="BP18" s="3">
        <v>0.30777600000000005</v>
      </c>
      <c r="BQ18" s="3">
        <v>5.9185999999999996E-2</v>
      </c>
      <c r="BR18" s="3">
        <v>0.87039699999999998</v>
      </c>
      <c r="BS18" s="1"/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3">
        <v>28.982563999999996</v>
      </c>
      <c r="CA18" s="3">
        <v>25.511330000000001</v>
      </c>
      <c r="CB18" s="3">
        <v>50.320160999999999</v>
      </c>
      <c r="CC18" s="1"/>
      <c r="CD18" s="1">
        <v>0.20272699999999999</v>
      </c>
      <c r="CE18" s="1">
        <v>0.15997700000000001</v>
      </c>
      <c r="CF18" s="1">
        <v>1.9654320000000001</v>
      </c>
      <c r="CG18" s="1">
        <v>1.3624210000000001</v>
      </c>
      <c r="CH18" s="1">
        <v>2.2934329999999998</v>
      </c>
      <c r="CI18" s="1">
        <v>0.15809699999999999</v>
      </c>
      <c r="CJ18" s="3">
        <v>1.5651480000000002</v>
      </c>
      <c r="CK18" s="3">
        <v>2.4534099999999999</v>
      </c>
      <c r="CL18" s="3">
        <v>2.123529</v>
      </c>
      <c r="CM18" s="1"/>
      <c r="CN18" s="1">
        <v>0.299655</v>
      </c>
      <c r="CO18" s="1">
        <v>0.207459</v>
      </c>
      <c r="CP18" s="1">
        <v>0.41367700000000002</v>
      </c>
      <c r="CQ18" s="1">
        <v>1.6945000000000002E-2</v>
      </c>
      <c r="CR18" s="1">
        <v>1.2526000000000001E-2</v>
      </c>
      <c r="CS18" s="1">
        <v>0.52923100000000001</v>
      </c>
      <c r="CT18" s="3">
        <v>0.31659999999999999</v>
      </c>
      <c r="CU18" s="3">
        <v>0.21998500000000001</v>
      </c>
      <c r="CV18" s="3">
        <v>0.94290800000000008</v>
      </c>
    </row>
    <row r="19" spans="1:100" x14ac:dyDescent="0.2">
      <c r="A19">
        <v>2012</v>
      </c>
      <c r="B19" s="1">
        <v>8.2543070000000007</v>
      </c>
      <c r="C19" s="1">
        <v>4.8417300000000001</v>
      </c>
      <c r="D19" s="1">
        <v>29.034966000000001</v>
      </c>
      <c r="E19" s="1">
        <v>17.283899000000002</v>
      </c>
      <c r="F19" s="1">
        <v>19.680928999999999</v>
      </c>
      <c r="G19" s="1">
        <v>12.835976</v>
      </c>
      <c r="H19" s="3">
        <v>25.538206000000002</v>
      </c>
      <c r="I19" s="3">
        <v>24.522658999999997</v>
      </c>
      <c r="J19" s="3">
        <v>41.870941999999999</v>
      </c>
      <c r="K19" s="1"/>
      <c r="L19" s="1">
        <v>17.176521000000001</v>
      </c>
      <c r="M19" s="1">
        <v>13.033713000000001</v>
      </c>
      <c r="N19" s="1">
        <v>36.956544000000001</v>
      </c>
      <c r="O19" s="1">
        <v>18.143166999999998</v>
      </c>
      <c r="P19" s="1">
        <v>22.816642999999999</v>
      </c>
      <c r="Q19" s="1">
        <v>26.899633999999999</v>
      </c>
      <c r="R19" s="3">
        <v>35.319687999999999</v>
      </c>
      <c r="S19" s="3">
        <v>35.850355999999998</v>
      </c>
      <c r="T19" s="3">
        <v>63.856178</v>
      </c>
      <c r="U19" s="1"/>
      <c r="V19" s="1">
        <v>39.162590000000002</v>
      </c>
      <c r="W19" s="1">
        <v>37.295673000000001</v>
      </c>
      <c r="X19" s="1">
        <v>43.06344</v>
      </c>
      <c r="Y19" s="1">
        <v>32.378233000000002</v>
      </c>
      <c r="Z19" s="1">
        <v>26.054939000000001</v>
      </c>
      <c r="AA19" s="1">
        <v>44.108472999999996</v>
      </c>
      <c r="AB19" s="3">
        <v>71.540823000000003</v>
      </c>
      <c r="AC19" s="3">
        <v>63.350611999999998</v>
      </c>
      <c r="AD19" s="3">
        <v>87.171912999999989</v>
      </c>
      <c r="AE19" s="1"/>
      <c r="AF19" s="1">
        <v>4.6021729999999996</v>
      </c>
      <c r="AG19" s="1">
        <v>7.5900629999999998</v>
      </c>
      <c r="AH19" s="1">
        <v>7.1364099999999997</v>
      </c>
      <c r="AI19" s="1">
        <v>5.27196</v>
      </c>
      <c r="AJ19" s="1">
        <v>7.4064230000000002</v>
      </c>
      <c r="AK19" s="1">
        <v>6.1591060000000004</v>
      </c>
      <c r="AL19" s="3">
        <v>9.8741330000000005</v>
      </c>
      <c r="AM19" s="3">
        <v>14.996486000000001</v>
      </c>
      <c r="AN19" s="3">
        <v>13.295515999999999</v>
      </c>
      <c r="AO19" s="1"/>
      <c r="AP19" s="1">
        <v>0.100671</v>
      </c>
      <c r="AQ19" s="1">
        <v>6.5839999999999996E-2</v>
      </c>
      <c r="AR19" s="1">
        <v>2.4966010000000001</v>
      </c>
      <c r="AS19" s="1">
        <v>0.27257300000000001</v>
      </c>
      <c r="AT19" s="1">
        <v>6.0200000000000002E-3</v>
      </c>
      <c r="AU19" s="1">
        <v>1.335596</v>
      </c>
      <c r="AV19" s="3">
        <v>0.37324400000000002</v>
      </c>
      <c r="AW19" s="3">
        <v>7.1859999999999993E-2</v>
      </c>
      <c r="AX19" s="3">
        <v>3.8321969999999999</v>
      </c>
      <c r="AY19" s="1"/>
      <c r="AZ19" s="1">
        <v>18.979894999999999</v>
      </c>
      <c r="BA19" s="1">
        <v>15.884979</v>
      </c>
      <c r="BB19" s="1">
        <v>29.723042</v>
      </c>
      <c r="BC19" s="1">
        <v>17.959519</v>
      </c>
      <c r="BD19" s="1">
        <v>19.718959999999999</v>
      </c>
      <c r="BE19" s="1">
        <v>28.742899999999999</v>
      </c>
      <c r="BF19" s="3">
        <v>36.939413999999999</v>
      </c>
      <c r="BG19" s="3">
        <v>35.603938999999997</v>
      </c>
      <c r="BH19" s="3">
        <v>58.465941999999998</v>
      </c>
      <c r="BI19" s="1"/>
      <c r="BJ19" s="1">
        <v>0.15759400000000001</v>
      </c>
      <c r="BK19" s="1">
        <v>1.7586000000000001E-2</v>
      </c>
      <c r="BL19" s="1">
        <v>0.49612000000000001</v>
      </c>
      <c r="BM19" s="1">
        <v>0.14813299999999999</v>
      </c>
      <c r="BN19" s="1">
        <v>1.7644E-2</v>
      </c>
      <c r="BO19" s="1">
        <v>0.54423600000000005</v>
      </c>
      <c r="BP19" s="3">
        <v>0.30572699999999997</v>
      </c>
      <c r="BQ19" s="3">
        <v>3.5229999999999997E-2</v>
      </c>
      <c r="BR19" s="3">
        <v>1.0403560000000001</v>
      </c>
      <c r="BS19" s="1"/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3">
        <v>28.164085999999998</v>
      </c>
      <c r="CA19" s="3">
        <v>24.485726999999997</v>
      </c>
      <c r="CB19" s="3">
        <v>52.748533000000002</v>
      </c>
      <c r="CC19" s="1"/>
      <c r="CD19" s="1">
        <v>0.26428200000000002</v>
      </c>
      <c r="CE19" s="1">
        <v>0.18603900000000001</v>
      </c>
      <c r="CF19" s="1">
        <v>2.4722279999999999</v>
      </c>
      <c r="CG19" s="1">
        <v>1.6287039999999999</v>
      </c>
      <c r="CH19" s="1">
        <v>1.9670049999999999</v>
      </c>
      <c r="CI19" s="1">
        <v>0.18448300000000001</v>
      </c>
      <c r="CJ19" s="3">
        <v>1.8929860000000001</v>
      </c>
      <c r="CK19" s="3">
        <v>2.153044</v>
      </c>
      <c r="CL19" s="3">
        <v>2.656711</v>
      </c>
      <c r="CM19" s="1"/>
      <c r="CN19" s="1">
        <v>0.17269599999999999</v>
      </c>
      <c r="CO19" s="1">
        <v>0.166322</v>
      </c>
      <c r="CP19" s="1">
        <v>0.632378</v>
      </c>
      <c r="CQ19" s="1">
        <v>2.1734E-2</v>
      </c>
      <c r="CR19" s="1">
        <v>9.5108999999999999E-2</v>
      </c>
      <c r="CS19" s="1">
        <v>0.34894900000000001</v>
      </c>
      <c r="CT19" s="3">
        <v>0.19442999999999999</v>
      </c>
      <c r="CU19" s="3">
        <v>0.26143099999999997</v>
      </c>
      <c r="CV19" s="3">
        <v>0.98132700000000006</v>
      </c>
    </row>
    <row r="20" spans="1:100" x14ac:dyDescent="0.2">
      <c r="A20">
        <v>2013</v>
      </c>
      <c r="B20" s="1">
        <v>8.8623969999999996</v>
      </c>
      <c r="C20" s="1">
        <v>5.2424759999999999</v>
      </c>
      <c r="D20" s="1">
        <v>36.886477999999997</v>
      </c>
      <c r="E20" s="1">
        <v>20.642692</v>
      </c>
      <c r="F20" s="1">
        <v>23.869948999999998</v>
      </c>
      <c r="G20" s="1">
        <v>13.177694000000001</v>
      </c>
      <c r="H20" s="3">
        <v>29.505088999999998</v>
      </c>
      <c r="I20" s="3">
        <v>29.112424999999998</v>
      </c>
      <c r="J20" s="3">
        <v>50.064171999999999</v>
      </c>
      <c r="K20" s="1"/>
      <c r="L20" s="1">
        <v>19.550719000000001</v>
      </c>
      <c r="M20" s="1">
        <v>14.706027000000001</v>
      </c>
      <c r="N20" s="1">
        <v>37.726633</v>
      </c>
      <c r="O20" s="1">
        <v>18.718655999999999</v>
      </c>
      <c r="P20" s="1">
        <v>23.017137999999999</v>
      </c>
      <c r="Q20" s="1">
        <v>27.238223999999999</v>
      </c>
      <c r="R20" s="3">
        <v>38.269374999999997</v>
      </c>
      <c r="S20" s="3">
        <v>37.723165000000002</v>
      </c>
      <c r="T20" s="3">
        <v>64.964856999999995</v>
      </c>
      <c r="U20" s="1"/>
      <c r="V20" s="1">
        <v>37.792261000000003</v>
      </c>
      <c r="W20" s="1">
        <v>37.493349000000002</v>
      </c>
      <c r="X20" s="1">
        <v>48.269188999999997</v>
      </c>
      <c r="Y20" s="1">
        <v>29.848454</v>
      </c>
      <c r="Z20" s="1">
        <v>25.794108999999999</v>
      </c>
      <c r="AA20" s="1">
        <v>48.857500999999999</v>
      </c>
      <c r="AB20" s="3">
        <v>67.640715</v>
      </c>
      <c r="AC20" s="3">
        <v>63.287458000000001</v>
      </c>
      <c r="AD20" s="3">
        <v>97.126689999999996</v>
      </c>
      <c r="AE20" s="1"/>
      <c r="AF20" s="1">
        <v>6.2055059999999997</v>
      </c>
      <c r="AG20" s="1">
        <v>7.4183349999999999</v>
      </c>
      <c r="AH20" s="1">
        <v>8.5968579999999992</v>
      </c>
      <c r="AI20" s="1">
        <v>5.9769410000000001</v>
      </c>
      <c r="AJ20" s="1">
        <v>8.3373969999999993</v>
      </c>
      <c r="AK20" s="1">
        <v>7.0252150000000002</v>
      </c>
      <c r="AL20" s="3">
        <v>12.182447</v>
      </c>
      <c r="AM20" s="3">
        <v>15.755731999999998</v>
      </c>
      <c r="AN20" s="3">
        <v>15.622073</v>
      </c>
      <c r="AO20" s="1"/>
      <c r="AP20" s="1">
        <v>0.226573</v>
      </c>
      <c r="AQ20" s="1">
        <v>0.111526</v>
      </c>
      <c r="AR20" s="1">
        <v>3.6625239999999999</v>
      </c>
      <c r="AS20" s="1">
        <v>0.1953</v>
      </c>
      <c r="AT20" s="1">
        <v>2.1229999999999999E-2</v>
      </c>
      <c r="AU20" s="1">
        <v>2.9962170000000001</v>
      </c>
      <c r="AV20" s="3">
        <v>0.421873</v>
      </c>
      <c r="AW20" s="3">
        <v>0.13275599999999999</v>
      </c>
      <c r="AX20" s="3">
        <v>6.658741</v>
      </c>
      <c r="AY20" s="1"/>
      <c r="AZ20" s="1">
        <v>19.985925000000002</v>
      </c>
      <c r="BA20" s="1">
        <v>16.087775000000001</v>
      </c>
      <c r="BB20" s="1">
        <v>33.728560999999999</v>
      </c>
      <c r="BC20" s="1">
        <v>18.569281</v>
      </c>
      <c r="BD20" s="1">
        <v>18.440580000000001</v>
      </c>
      <c r="BE20" s="1">
        <v>30.775462000000001</v>
      </c>
      <c r="BF20" s="3">
        <v>38.555205999999998</v>
      </c>
      <c r="BG20" s="3">
        <v>34.528355000000005</v>
      </c>
      <c r="BH20" s="3">
        <v>64.504023000000004</v>
      </c>
      <c r="BI20" s="1"/>
      <c r="BJ20" s="1">
        <v>6.9545999999999997E-2</v>
      </c>
      <c r="BK20" s="1">
        <v>1.1407E-2</v>
      </c>
      <c r="BL20" s="1">
        <v>0.79108000000000001</v>
      </c>
      <c r="BM20" s="1">
        <v>0.165802</v>
      </c>
      <c r="BN20" s="1">
        <v>1.8693999999999999E-2</v>
      </c>
      <c r="BO20" s="1">
        <v>0.59251200000000004</v>
      </c>
      <c r="BP20" s="3">
        <v>0.235348</v>
      </c>
      <c r="BQ20" s="3">
        <v>3.0100999999999999E-2</v>
      </c>
      <c r="BR20" s="3">
        <v>1.3835920000000002</v>
      </c>
      <c r="BS20" s="1"/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3">
        <v>27.071073999999999</v>
      </c>
      <c r="CA20" s="3">
        <v>24.619304</v>
      </c>
      <c r="CB20" s="3">
        <v>55.21904</v>
      </c>
      <c r="CC20" s="1"/>
      <c r="CD20" s="1">
        <v>0.18368100000000001</v>
      </c>
      <c r="CE20" s="1">
        <v>0.356271</v>
      </c>
      <c r="CF20" s="1">
        <v>2.257193</v>
      </c>
      <c r="CG20" s="1">
        <v>1.591456</v>
      </c>
      <c r="CH20" s="1">
        <v>1.7075499999999999</v>
      </c>
      <c r="CI20" s="1">
        <v>0.22217999999999999</v>
      </c>
      <c r="CJ20" s="3">
        <v>1.775137</v>
      </c>
      <c r="CK20" s="3">
        <v>2.0638209999999999</v>
      </c>
      <c r="CL20" s="3">
        <v>2.4793729999999998</v>
      </c>
      <c r="CM20" s="1"/>
      <c r="CN20" s="1">
        <v>0.156863</v>
      </c>
      <c r="CO20" s="1">
        <v>0.324936</v>
      </c>
      <c r="CP20" s="1">
        <v>0.69260299999999997</v>
      </c>
      <c r="CQ20" s="1">
        <v>6.0639999999999999E-3</v>
      </c>
      <c r="CR20" s="1">
        <v>9.0799999999999995E-3</v>
      </c>
      <c r="CS20" s="1">
        <v>0.156246</v>
      </c>
      <c r="CT20" s="3">
        <v>0.16292699999999999</v>
      </c>
      <c r="CU20" s="3">
        <v>0.33401599999999998</v>
      </c>
      <c r="CV20" s="3">
        <v>0.84884899999999996</v>
      </c>
    </row>
    <row r="21" spans="1:100" x14ac:dyDescent="0.2">
      <c r="A21">
        <v>2014</v>
      </c>
      <c r="B21" s="1">
        <v>8.1997409999999995</v>
      </c>
      <c r="C21" s="1">
        <v>6.2863150000000001</v>
      </c>
      <c r="D21" s="1">
        <v>43.647568999999997</v>
      </c>
      <c r="E21" s="1">
        <v>24.329256999999998</v>
      </c>
      <c r="F21" s="1">
        <v>28.649809000000001</v>
      </c>
      <c r="G21" s="1">
        <v>14.928318000000001</v>
      </c>
      <c r="H21" s="3">
        <v>32.528998000000001</v>
      </c>
      <c r="I21" s="3">
        <v>34.936124</v>
      </c>
      <c r="J21" s="3">
        <v>58.575886999999994</v>
      </c>
      <c r="K21" s="1"/>
      <c r="L21" s="1">
        <v>16.693266000000001</v>
      </c>
      <c r="M21" s="1">
        <v>14.675262</v>
      </c>
      <c r="N21" s="1">
        <v>38.498345</v>
      </c>
      <c r="O21" s="1">
        <v>19.432182000000001</v>
      </c>
      <c r="P21" s="1">
        <v>23.967866999999998</v>
      </c>
      <c r="Q21" s="1">
        <v>25.084368999999999</v>
      </c>
      <c r="R21" s="3">
        <v>36.125448000000006</v>
      </c>
      <c r="S21" s="3">
        <v>38.643129000000002</v>
      </c>
      <c r="T21" s="3">
        <v>63.582713999999996</v>
      </c>
      <c r="U21" s="1"/>
      <c r="V21" s="1">
        <v>36.263224000000001</v>
      </c>
      <c r="W21" s="1">
        <v>35.926608000000002</v>
      </c>
      <c r="X21" s="1">
        <v>49.032735000000002</v>
      </c>
      <c r="Y21" s="1">
        <v>29.650967999999999</v>
      </c>
      <c r="Z21" s="1">
        <v>24.600565</v>
      </c>
      <c r="AA21" s="1">
        <v>51.214922999999999</v>
      </c>
      <c r="AB21" s="3">
        <v>65.914192</v>
      </c>
      <c r="AC21" s="3">
        <v>60.527173000000005</v>
      </c>
      <c r="AD21" s="3">
        <v>100.247658</v>
      </c>
      <c r="AE21" s="1"/>
      <c r="AF21" s="1">
        <v>7.4508939999999999</v>
      </c>
      <c r="AG21" s="1">
        <v>5.9969590000000004</v>
      </c>
      <c r="AH21" s="1">
        <v>10.283721</v>
      </c>
      <c r="AI21" s="1">
        <v>6.2635180000000004</v>
      </c>
      <c r="AJ21" s="1">
        <v>8.7326940000000004</v>
      </c>
      <c r="AK21" s="1">
        <v>8.0336529999999993</v>
      </c>
      <c r="AL21" s="3">
        <v>13.714411999999999</v>
      </c>
      <c r="AM21" s="3">
        <v>14.729653000000001</v>
      </c>
      <c r="AN21" s="3">
        <v>18.317374000000001</v>
      </c>
      <c r="AO21" s="1"/>
      <c r="AP21" s="1">
        <v>0.26605499999999999</v>
      </c>
      <c r="AQ21" s="1">
        <v>0.492118</v>
      </c>
      <c r="AR21" s="1">
        <v>5.0248879999999998</v>
      </c>
      <c r="AS21" s="1">
        <v>0.203039</v>
      </c>
      <c r="AT21" s="1">
        <v>4.3094E-2</v>
      </c>
      <c r="AU21" s="1">
        <v>6.3777249999999999</v>
      </c>
      <c r="AV21" s="3">
        <v>0.46909400000000001</v>
      </c>
      <c r="AW21" s="3">
        <v>0.53521200000000002</v>
      </c>
      <c r="AX21" s="3">
        <v>11.402612999999999</v>
      </c>
      <c r="AY21" s="1"/>
      <c r="AZ21" s="1">
        <v>19.581616</v>
      </c>
      <c r="BA21" s="1">
        <v>16.009271999999999</v>
      </c>
      <c r="BB21" s="1">
        <v>35.322308999999997</v>
      </c>
      <c r="BC21" s="1">
        <v>19.868869</v>
      </c>
      <c r="BD21" s="1">
        <v>19.7026</v>
      </c>
      <c r="BE21" s="1">
        <v>28.222683</v>
      </c>
      <c r="BF21" s="3">
        <v>39.450485</v>
      </c>
      <c r="BG21" s="3">
        <v>35.711872</v>
      </c>
      <c r="BH21" s="3">
        <v>63.544991999999993</v>
      </c>
      <c r="BI21" s="1"/>
      <c r="BJ21" s="1">
        <v>0.142263</v>
      </c>
      <c r="BK21" s="1">
        <v>1.7638000000000001E-2</v>
      </c>
      <c r="BL21" s="1">
        <v>1.119178</v>
      </c>
      <c r="BM21" s="1">
        <v>0.13338800000000001</v>
      </c>
      <c r="BN21" s="1">
        <v>1.8713E-2</v>
      </c>
      <c r="BO21" s="1">
        <v>0.97174799999999995</v>
      </c>
      <c r="BP21" s="3">
        <v>0.27565099999999998</v>
      </c>
      <c r="BQ21" s="3">
        <v>3.6351000000000001E-2</v>
      </c>
      <c r="BR21" s="3">
        <v>2.0909260000000001</v>
      </c>
      <c r="BS21" s="1"/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3">
        <v>26.75037</v>
      </c>
      <c r="CA21" s="3">
        <v>24.611444999999996</v>
      </c>
      <c r="CB21" s="3">
        <v>51.668827999999998</v>
      </c>
      <c r="CC21" s="1"/>
      <c r="CD21" s="1">
        <v>0.24316099999999999</v>
      </c>
      <c r="CE21" s="1">
        <v>0.21124000000000001</v>
      </c>
      <c r="CF21" s="1">
        <v>2.391016</v>
      </c>
      <c r="CG21" s="1">
        <v>1.8232950000000001</v>
      </c>
      <c r="CH21" s="1">
        <v>1.698639</v>
      </c>
      <c r="CI21" s="1">
        <v>0.28825699999999999</v>
      </c>
      <c r="CJ21" s="3">
        <v>2.0664560000000001</v>
      </c>
      <c r="CK21" s="3">
        <v>1.9098790000000001</v>
      </c>
      <c r="CL21" s="3">
        <v>2.6792730000000002</v>
      </c>
      <c r="CM21" s="1"/>
      <c r="CN21" s="1">
        <v>0.23661699999999999</v>
      </c>
      <c r="CO21" s="1">
        <v>0.318716</v>
      </c>
      <c r="CP21" s="1">
        <v>0.76552299999999995</v>
      </c>
      <c r="CQ21" s="1">
        <v>0.29153200000000001</v>
      </c>
      <c r="CR21" s="1">
        <v>1.976E-2</v>
      </c>
      <c r="CS21" s="1">
        <v>9.5382999999999996E-2</v>
      </c>
      <c r="CT21" s="3">
        <v>0.52814899999999998</v>
      </c>
      <c r="CU21" s="3">
        <v>0.338476</v>
      </c>
      <c r="CV21" s="3">
        <v>0.86090599999999995</v>
      </c>
    </row>
    <row r="22" spans="1:100" x14ac:dyDescent="0.2">
      <c r="A22">
        <v>2015</v>
      </c>
      <c r="B22" s="1">
        <v>9.5978870000000001</v>
      </c>
      <c r="C22" s="1">
        <v>7.7925069999999996</v>
      </c>
      <c r="D22" s="1">
        <v>49.441122999999997</v>
      </c>
      <c r="E22" s="1">
        <v>26.142810999999998</v>
      </c>
      <c r="F22" s="1">
        <v>33.475028999999999</v>
      </c>
      <c r="G22" s="1">
        <v>16.567685999999998</v>
      </c>
      <c r="H22" s="3">
        <v>35.740697999999995</v>
      </c>
      <c r="I22" s="3">
        <v>41.267536</v>
      </c>
      <c r="J22" s="3">
        <v>66.008808999999999</v>
      </c>
      <c r="K22" s="1"/>
      <c r="L22" s="1">
        <v>15.537535999999999</v>
      </c>
      <c r="M22" s="1">
        <v>13.958722</v>
      </c>
      <c r="N22" s="1">
        <v>41.065237000000003</v>
      </c>
      <c r="O22" s="1">
        <v>18.196363000000002</v>
      </c>
      <c r="P22" s="1">
        <v>24.092852000000001</v>
      </c>
      <c r="Q22" s="1">
        <v>23.732457</v>
      </c>
      <c r="R22" s="3">
        <v>33.733899000000001</v>
      </c>
      <c r="S22" s="3">
        <v>38.051574000000002</v>
      </c>
      <c r="T22" s="3">
        <v>64.797694000000007</v>
      </c>
      <c r="U22" s="1"/>
      <c r="V22" s="1">
        <v>30.735538999999999</v>
      </c>
      <c r="W22" s="1">
        <v>32.264530000000001</v>
      </c>
      <c r="X22" s="1">
        <v>49.296093999999997</v>
      </c>
      <c r="Y22" s="1">
        <v>26.289932</v>
      </c>
      <c r="Z22" s="1">
        <v>25.554248000000001</v>
      </c>
      <c r="AA22" s="1">
        <v>46.576123000000003</v>
      </c>
      <c r="AB22" s="3">
        <v>57.025470999999996</v>
      </c>
      <c r="AC22" s="3">
        <v>57.818778000000002</v>
      </c>
      <c r="AD22" s="3">
        <v>95.872217000000006</v>
      </c>
      <c r="AE22" s="1"/>
      <c r="AF22" s="1">
        <v>6.1951929999999997</v>
      </c>
      <c r="AG22" s="1">
        <v>7.6294360000000001</v>
      </c>
      <c r="AH22" s="1">
        <v>11.477931</v>
      </c>
      <c r="AI22" s="1">
        <v>6.6951330000000002</v>
      </c>
      <c r="AJ22" s="1">
        <v>8.8112499999999994</v>
      </c>
      <c r="AK22" s="1">
        <v>6.3930730000000002</v>
      </c>
      <c r="AL22" s="3">
        <v>12.890326</v>
      </c>
      <c r="AM22" s="3">
        <v>16.440685999999999</v>
      </c>
      <c r="AN22" s="3">
        <v>17.871003999999999</v>
      </c>
      <c r="AO22" s="1"/>
      <c r="AP22" s="1">
        <v>0.33737400000000001</v>
      </c>
      <c r="AQ22" s="1">
        <v>0.10312300000000001</v>
      </c>
      <c r="AR22" s="1">
        <v>6.4348840000000003</v>
      </c>
      <c r="AS22" s="1">
        <v>0.44079099999999999</v>
      </c>
      <c r="AT22" s="1">
        <v>9.5898999999999998E-2</v>
      </c>
      <c r="AU22" s="1">
        <v>4.5246040000000001</v>
      </c>
      <c r="AV22" s="3">
        <v>0.778165</v>
      </c>
      <c r="AW22" s="3">
        <v>0.199022</v>
      </c>
      <c r="AX22" s="3">
        <v>10.959488</v>
      </c>
      <c r="AY22" s="1"/>
      <c r="AZ22" s="1">
        <v>16.046897999999999</v>
      </c>
      <c r="BA22" s="1">
        <v>14.226544000000001</v>
      </c>
      <c r="BB22" s="1">
        <v>33.242589000000002</v>
      </c>
      <c r="BC22" s="1">
        <v>17.893453999999998</v>
      </c>
      <c r="BD22" s="1">
        <v>18.928948999999999</v>
      </c>
      <c r="BE22" s="1">
        <v>26.062954000000001</v>
      </c>
      <c r="BF22" s="3">
        <v>33.940351999999997</v>
      </c>
      <c r="BG22" s="3">
        <v>33.155493</v>
      </c>
      <c r="BH22" s="3">
        <v>59.305543</v>
      </c>
      <c r="BI22" s="1"/>
      <c r="BJ22" s="1">
        <v>0.103445</v>
      </c>
      <c r="BK22" s="1">
        <v>2.0813000000000002E-2</v>
      </c>
      <c r="BL22" s="1">
        <v>1.0515699999999999</v>
      </c>
      <c r="BM22" s="1">
        <v>0.192907</v>
      </c>
      <c r="BN22" s="1">
        <v>4.0321999999999997E-2</v>
      </c>
      <c r="BO22" s="1">
        <v>1.230513</v>
      </c>
      <c r="BP22" s="3">
        <v>0.296352</v>
      </c>
      <c r="BQ22" s="3">
        <v>6.1134999999999995E-2</v>
      </c>
      <c r="BR22" s="3">
        <v>2.2820830000000001</v>
      </c>
      <c r="BS22" s="1"/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3">
        <v>23.479106999999999</v>
      </c>
      <c r="CA22" s="3">
        <v>23.502070000000003</v>
      </c>
      <c r="CB22" s="3">
        <v>46.342748</v>
      </c>
      <c r="CC22" s="1"/>
      <c r="CD22" s="1">
        <v>0.38761099999999998</v>
      </c>
      <c r="CE22" s="1">
        <v>0.29565000000000002</v>
      </c>
      <c r="CF22" s="1">
        <v>3.45187</v>
      </c>
      <c r="CG22" s="1">
        <v>2.3360379999999998</v>
      </c>
      <c r="CH22" s="1">
        <v>1.935017</v>
      </c>
      <c r="CI22" s="1">
        <v>0.40638000000000002</v>
      </c>
      <c r="CJ22" s="3">
        <v>2.723649</v>
      </c>
      <c r="CK22" s="3">
        <v>2.230667</v>
      </c>
      <c r="CL22" s="3">
        <v>3.85825</v>
      </c>
      <c r="CM22" s="1"/>
      <c r="CN22" s="1">
        <v>0.25019799999999998</v>
      </c>
      <c r="CO22" s="1">
        <v>0.178311</v>
      </c>
      <c r="CP22" s="1">
        <v>0.67009399999999997</v>
      </c>
      <c r="CQ22" s="1">
        <v>1.1043000000000001E-2</v>
      </c>
      <c r="CR22" s="1">
        <v>5.2711000000000001E-2</v>
      </c>
      <c r="CS22" s="1">
        <v>9.6465999999999996E-2</v>
      </c>
      <c r="CT22" s="3">
        <v>0.261241</v>
      </c>
      <c r="CU22" s="3">
        <v>0.23102200000000001</v>
      </c>
      <c r="CV22" s="3">
        <v>0.76655999999999991</v>
      </c>
    </row>
    <row r="23" spans="1:100" x14ac:dyDescent="0.2">
      <c r="A23">
        <v>2016</v>
      </c>
      <c r="B23" s="1">
        <v>10.434101999999999</v>
      </c>
      <c r="C23" s="1">
        <v>8.7121560000000002</v>
      </c>
      <c r="D23" s="1">
        <v>50.037691000000002</v>
      </c>
      <c r="E23" s="1">
        <v>29.130959000000001</v>
      </c>
      <c r="F23" s="1">
        <v>38.473177</v>
      </c>
      <c r="G23" s="1">
        <v>21.950444999999998</v>
      </c>
      <c r="H23" s="3">
        <v>39.565061</v>
      </c>
      <c r="I23" s="3">
        <v>47.185333</v>
      </c>
      <c r="J23" s="3">
        <v>71.988135999999997</v>
      </c>
      <c r="K23" s="1"/>
      <c r="L23" s="1">
        <v>16.074527</v>
      </c>
      <c r="M23" s="1">
        <v>12.126651000000001</v>
      </c>
      <c r="N23" s="1">
        <v>42.029997999999999</v>
      </c>
      <c r="O23" s="1">
        <v>18.248348</v>
      </c>
      <c r="P23" s="1">
        <v>24.561053000000001</v>
      </c>
      <c r="Q23" s="1">
        <v>23.799610999999999</v>
      </c>
      <c r="R23" s="3">
        <v>34.322874999999996</v>
      </c>
      <c r="S23" s="3">
        <v>36.687704000000004</v>
      </c>
      <c r="T23" s="3">
        <v>65.829609000000005</v>
      </c>
      <c r="U23" s="1"/>
      <c r="V23" s="1">
        <v>32.060827000000003</v>
      </c>
      <c r="W23" s="1">
        <v>30.168804999999999</v>
      </c>
      <c r="X23" s="1">
        <v>45.254238999999998</v>
      </c>
      <c r="Y23" s="1">
        <v>27.830593</v>
      </c>
      <c r="Z23" s="1">
        <v>24.990421000000001</v>
      </c>
      <c r="AA23" s="1">
        <v>42.633788000000003</v>
      </c>
      <c r="AB23" s="3">
        <v>59.891420000000004</v>
      </c>
      <c r="AC23" s="3">
        <v>55.159226000000004</v>
      </c>
      <c r="AD23" s="3">
        <v>87.888026999999994</v>
      </c>
      <c r="AE23" s="1"/>
      <c r="AF23" s="1">
        <v>6.285291</v>
      </c>
      <c r="AG23" s="1">
        <v>7.6808990000000001</v>
      </c>
      <c r="AH23" s="1">
        <v>15.916071000000001</v>
      </c>
      <c r="AI23" s="1">
        <v>6.3158830000000004</v>
      </c>
      <c r="AJ23" s="1">
        <v>8.6706540000000007</v>
      </c>
      <c r="AK23" s="1">
        <v>6.1924330000000003</v>
      </c>
      <c r="AL23" s="3">
        <v>12.601174</v>
      </c>
      <c r="AM23" s="3">
        <v>16.351553000000003</v>
      </c>
      <c r="AN23" s="3">
        <v>22.108504</v>
      </c>
      <c r="AO23" s="1"/>
      <c r="AP23" s="1">
        <v>0.38888600000000001</v>
      </c>
      <c r="AQ23" s="1">
        <v>0.21645</v>
      </c>
      <c r="AR23" s="1">
        <v>5.4031039999999999</v>
      </c>
      <c r="AS23" s="1">
        <v>0.75984200000000002</v>
      </c>
      <c r="AT23" s="1">
        <v>0.186672</v>
      </c>
      <c r="AU23" s="1">
        <v>4.4474450000000001</v>
      </c>
      <c r="AV23" s="3">
        <v>1.148728</v>
      </c>
      <c r="AW23" s="3">
        <v>0.40312199999999998</v>
      </c>
      <c r="AX23" s="3">
        <v>9.8505490000000009</v>
      </c>
      <c r="AY23" s="1"/>
      <c r="AZ23" s="1">
        <v>15.097389</v>
      </c>
      <c r="BA23" s="1">
        <v>13.418638</v>
      </c>
      <c r="BB23" s="1">
        <v>34.306466</v>
      </c>
      <c r="BC23" s="1">
        <v>17.165686999999998</v>
      </c>
      <c r="BD23" s="1">
        <v>19.353878999999999</v>
      </c>
      <c r="BE23" s="1">
        <v>23.753270000000001</v>
      </c>
      <c r="BF23" s="3">
        <v>32.263075999999998</v>
      </c>
      <c r="BG23" s="3">
        <v>32.772517000000001</v>
      </c>
      <c r="BH23" s="3">
        <v>58.059736000000001</v>
      </c>
      <c r="BI23" s="1"/>
      <c r="BJ23" s="1">
        <v>0.105659</v>
      </c>
      <c r="BK23" s="1">
        <v>2.7378E-2</v>
      </c>
      <c r="BL23" s="1">
        <v>0.89496500000000001</v>
      </c>
      <c r="BM23" s="1">
        <v>0.219474</v>
      </c>
      <c r="BN23" s="1">
        <v>5.1802000000000001E-2</v>
      </c>
      <c r="BO23" s="1">
        <v>1.294208</v>
      </c>
      <c r="BP23" s="3">
        <v>0.32513300000000001</v>
      </c>
      <c r="BQ23" s="3">
        <v>7.918E-2</v>
      </c>
      <c r="BR23" s="3">
        <v>2.1891730000000003</v>
      </c>
      <c r="BS23" s="1"/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3">
        <v>22.966867000000001</v>
      </c>
      <c r="CA23" s="3">
        <v>22.755493999999999</v>
      </c>
      <c r="CB23" s="3">
        <v>47.993514000000005</v>
      </c>
      <c r="CC23" s="1"/>
      <c r="CD23" s="1">
        <v>0.501969</v>
      </c>
      <c r="CE23" s="1">
        <v>0.24385999999999999</v>
      </c>
      <c r="CF23" s="1">
        <v>3.4610729999999998</v>
      </c>
      <c r="CG23" s="1">
        <v>2.79541</v>
      </c>
      <c r="CH23" s="1">
        <v>1.829939</v>
      </c>
      <c r="CI23" s="1">
        <v>0.52433099999999999</v>
      </c>
      <c r="CJ23" s="3">
        <v>3.2973789999999998</v>
      </c>
      <c r="CK23" s="3">
        <v>2.0737990000000002</v>
      </c>
      <c r="CL23" s="3">
        <v>3.9854039999999999</v>
      </c>
      <c r="CM23" s="1"/>
      <c r="CN23" s="1">
        <v>0.185082</v>
      </c>
      <c r="CO23" s="1">
        <v>0.41394799999999998</v>
      </c>
      <c r="CP23" s="1">
        <v>0.40748000000000001</v>
      </c>
      <c r="CQ23" s="1">
        <v>6.6629999999999997E-3</v>
      </c>
      <c r="CR23" s="1">
        <v>9.8670000000000008E-3</v>
      </c>
      <c r="CS23" s="1">
        <v>0.22744800000000001</v>
      </c>
      <c r="CT23" s="3">
        <v>0.191745</v>
      </c>
      <c r="CU23" s="3">
        <v>0.423815</v>
      </c>
      <c r="CV23" s="3">
        <v>0.63492800000000005</v>
      </c>
    </row>
    <row r="24" spans="1:100" x14ac:dyDescent="0.2">
      <c r="A24">
        <v>2017</v>
      </c>
      <c r="B24" s="1">
        <v>11.455174</v>
      </c>
      <c r="C24" s="1">
        <v>9.3429389999999994</v>
      </c>
      <c r="D24" s="1">
        <v>58.532566000000003</v>
      </c>
      <c r="E24" s="1">
        <v>32.898654999999998</v>
      </c>
      <c r="F24" s="1">
        <v>41.549714999999999</v>
      </c>
      <c r="G24" s="1">
        <v>35.394309</v>
      </c>
      <c r="H24" s="3">
        <v>44.353828999999998</v>
      </c>
      <c r="I24" s="3">
        <v>50.892654</v>
      </c>
      <c r="J24" s="3">
        <v>93.926874999999995</v>
      </c>
      <c r="K24" s="1"/>
      <c r="L24" s="1">
        <v>17.667062999999999</v>
      </c>
      <c r="M24" s="1">
        <v>14.897084</v>
      </c>
      <c r="N24" s="1">
        <v>44.239201000000001</v>
      </c>
      <c r="O24" s="1">
        <v>19.781655000000001</v>
      </c>
      <c r="P24" s="1">
        <v>26.634080999999998</v>
      </c>
      <c r="Q24" s="1">
        <v>29.506</v>
      </c>
      <c r="R24" s="3">
        <v>37.448718</v>
      </c>
      <c r="S24" s="3">
        <v>41.531165000000001</v>
      </c>
      <c r="T24" s="3">
        <v>73.745201000000009</v>
      </c>
      <c r="U24" s="1"/>
      <c r="V24" s="1">
        <v>34.162255999999999</v>
      </c>
      <c r="W24" s="1">
        <v>33.531939999999999</v>
      </c>
      <c r="X24" s="1">
        <v>47.390588999999999</v>
      </c>
      <c r="Y24" s="1">
        <v>29.96238</v>
      </c>
      <c r="Z24" s="1">
        <v>26.393991</v>
      </c>
      <c r="AA24" s="1">
        <v>53.033295000000003</v>
      </c>
      <c r="AB24" s="3">
        <v>64.124635999999995</v>
      </c>
      <c r="AC24" s="3">
        <v>59.925930999999999</v>
      </c>
      <c r="AD24" s="3">
        <v>100.423884</v>
      </c>
      <c r="AE24" s="1"/>
      <c r="AF24" s="1">
        <v>6.5341690000000003</v>
      </c>
      <c r="AG24" s="1">
        <v>8.3098840000000003</v>
      </c>
      <c r="AH24" s="1">
        <v>18.477817999999999</v>
      </c>
      <c r="AI24" s="1">
        <v>9.085108</v>
      </c>
      <c r="AJ24" s="1">
        <v>9.6666790000000002</v>
      </c>
      <c r="AK24" s="1">
        <v>8.0170519999999996</v>
      </c>
      <c r="AL24" s="3">
        <v>15.619277</v>
      </c>
      <c r="AM24" s="3">
        <v>17.976562999999999</v>
      </c>
      <c r="AN24" s="3">
        <v>26.494869999999999</v>
      </c>
      <c r="AO24" s="1"/>
      <c r="AP24" s="1">
        <v>0.79902799999999996</v>
      </c>
      <c r="AQ24" s="1">
        <v>0.69475299999999995</v>
      </c>
      <c r="AR24" s="1">
        <v>6.1157640000000004</v>
      </c>
      <c r="AS24" s="1">
        <v>1.4965660000000001</v>
      </c>
      <c r="AT24" s="1">
        <v>0.32834000000000002</v>
      </c>
      <c r="AU24" s="1">
        <v>5.0126569999999999</v>
      </c>
      <c r="AV24" s="3">
        <v>2.2955939999999999</v>
      </c>
      <c r="AW24" s="3">
        <v>1.023093</v>
      </c>
      <c r="AX24" s="3">
        <v>11.128420999999999</v>
      </c>
      <c r="AY24" s="1"/>
      <c r="AZ24" s="1">
        <v>17.119097</v>
      </c>
      <c r="BA24" s="1">
        <v>15.209250000000001</v>
      </c>
      <c r="BB24" s="1">
        <v>38.279307000000003</v>
      </c>
      <c r="BC24" s="1">
        <v>19.961848</v>
      </c>
      <c r="BD24" s="1">
        <v>20.706831000000001</v>
      </c>
      <c r="BE24" s="1">
        <v>29.332532</v>
      </c>
      <c r="BF24" s="3">
        <v>37.080945</v>
      </c>
      <c r="BG24" s="3">
        <v>35.916081000000005</v>
      </c>
      <c r="BH24" s="3">
        <v>67.611839000000003</v>
      </c>
      <c r="BI24" s="1"/>
      <c r="BJ24" s="1">
        <v>0.179701</v>
      </c>
      <c r="BK24" s="1">
        <v>2.1085E-2</v>
      </c>
      <c r="BL24" s="1">
        <v>1.1392679999999999</v>
      </c>
      <c r="BM24" s="1">
        <v>0.260992</v>
      </c>
      <c r="BN24" s="1">
        <v>8.8804999999999995E-2</v>
      </c>
      <c r="BO24" s="1">
        <v>1.460475</v>
      </c>
      <c r="BP24" s="3">
        <v>0.440693</v>
      </c>
      <c r="BQ24" s="3">
        <v>0.10988999999999999</v>
      </c>
      <c r="BR24" s="3">
        <v>2.5997430000000001</v>
      </c>
      <c r="BS24" s="1"/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3">
        <v>25.970278</v>
      </c>
      <c r="CA24" s="3">
        <v>25.448671999999998</v>
      </c>
      <c r="CB24" s="3">
        <v>58.958984999999998</v>
      </c>
      <c r="CC24" s="1"/>
      <c r="CD24" s="1">
        <v>0.60303099999999998</v>
      </c>
      <c r="CE24" s="1">
        <v>0.25414599999999998</v>
      </c>
      <c r="CF24" s="1">
        <v>3.9038490000000001</v>
      </c>
      <c r="CG24" s="1">
        <v>3.3642560000000001</v>
      </c>
      <c r="CH24" s="1">
        <v>2.105766</v>
      </c>
      <c r="CI24" s="1">
        <v>0.67204600000000003</v>
      </c>
      <c r="CJ24" s="3">
        <v>3.9672870000000002</v>
      </c>
      <c r="CK24" s="3">
        <v>2.359912</v>
      </c>
      <c r="CL24" s="3">
        <v>4.575895</v>
      </c>
      <c r="CM24" s="1"/>
      <c r="CN24" s="1">
        <v>0.22064400000000001</v>
      </c>
      <c r="CO24" s="1">
        <v>0.21559300000000001</v>
      </c>
      <c r="CP24" s="1">
        <v>0.67483599999999999</v>
      </c>
      <c r="CQ24" s="1">
        <v>8.3899999999999999E-3</v>
      </c>
      <c r="CR24" s="1">
        <v>2.869E-2</v>
      </c>
      <c r="CS24" s="1">
        <v>0.26911299999999999</v>
      </c>
      <c r="CT24" s="3">
        <v>0.22903400000000002</v>
      </c>
      <c r="CU24" s="3">
        <v>0.244283</v>
      </c>
      <c r="CV24" s="3">
        <v>0.94394899999999993</v>
      </c>
    </row>
    <row r="25" spans="1:100" x14ac:dyDescent="0.2">
      <c r="A25">
        <v>2018</v>
      </c>
      <c r="B25" s="1">
        <v>12.924199</v>
      </c>
      <c r="C25" s="1">
        <v>12.75572</v>
      </c>
      <c r="D25" s="1">
        <v>65.516135000000006</v>
      </c>
      <c r="E25" s="1">
        <v>36.132035999999999</v>
      </c>
      <c r="F25" s="1">
        <v>47.580106000000001</v>
      </c>
      <c r="G25" s="1">
        <v>41.366458999999999</v>
      </c>
      <c r="H25" s="3">
        <v>49.056235000000001</v>
      </c>
      <c r="I25" s="3">
        <v>60.335825999999997</v>
      </c>
      <c r="J25" s="3">
        <v>106.88259400000001</v>
      </c>
      <c r="K25" s="1"/>
      <c r="L25" s="1">
        <v>19.298154</v>
      </c>
      <c r="M25" s="1">
        <v>15.201010999999999</v>
      </c>
      <c r="N25" s="1">
        <v>49.952835</v>
      </c>
      <c r="O25" s="1">
        <v>21.022739000000001</v>
      </c>
      <c r="P25" s="1">
        <v>28.122692000000001</v>
      </c>
      <c r="Q25" s="1">
        <v>30.175446000000001</v>
      </c>
      <c r="R25" s="3">
        <v>40.320892999999998</v>
      </c>
      <c r="S25" s="3">
        <v>43.323703000000002</v>
      </c>
      <c r="T25" s="3">
        <v>80.128281000000001</v>
      </c>
      <c r="U25" s="1"/>
      <c r="V25" s="1">
        <v>40.774791</v>
      </c>
      <c r="W25" s="1">
        <v>39.700597999999999</v>
      </c>
      <c r="X25" s="1">
        <v>52.574404999999999</v>
      </c>
      <c r="Y25" s="1">
        <v>33.326765000000002</v>
      </c>
      <c r="Z25" s="1">
        <v>34.649383</v>
      </c>
      <c r="AA25" s="1">
        <v>49.794001999999999</v>
      </c>
      <c r="AB25" s="3">
        <v>74.101556000000002</v>
      </c>
      <c r="AC25" s="3">
        <v>74.349981</v>
      </c>
      <c r="AD25" s="3">
        <v>102.36840699999999</v>
      </c>
      <c r="AE25" s="1"/>
      <c r="AF25" s="1">
        <v>8.1646210000000004</v>
      </c>
      <c r="AG25" s="1">
        <v>8.2970349999999993</v>
      </c>
      <c r="AH25" s="1">
        <v>22.579343000000001</v>
      </c>
      <c r="AI25" s="1">
        <v>8.3042999999999996</v>
      </c>
      <c r="AJ25" s="1">
        <v>10.550412</v>
      </c>
      <c r="AK25" s="1">
        <v>8.6986679999999996</v>
      </c>
      <c r="AL25" s="3">
        <v>16.468921000000002</v>
      </c>
      <c r="AM25" s="3">
        <v>18.847446999999999</v>
      </c>
      <c r="AN25" s="3">
        <v>31.278010999999999</v>
      </c>
      <c r="AO25" s="1"/>
      <c r="AP25" s="1">
        <v>0.77864900000000004</v>
      </c>
      <c r="AQ25" s="1">
        <v>0.32479999999999998</v>
      </c>
      <c r="AR25" s="1">
        <v>6.223541</v>
      </c>
      <c r="AS25" s="1">
        <v>2.5892949999999999</v>
      </c>
      <c r="AT25" s="1">
        <v>0.50994099999999998</v>
      </c>
      <c r="AU25" s="1">
        <v>5.3352079999999997</v>
      </c>
      <c r="AV25" s="3">
        <v>3.367944</v>
      </c>
      <c r="AW25" s="3">
        <v>0.83474099999999996</v>
      </c>
      <c r="AX25" s="3">
        <v>11.558748999999999</v>
      </c>
      <c r="AY25" s="1"/>
      <c r="AZ25" s="1">
        <v>19.287724000000001</v>
      </c>
      <c r="BA25" s="1">
        <v>16.106137</v>
      </c>
      <c r="BB25" s="1">
        <v>43.468192000000002</v>
      </c>
      <c r="BC25" s="1">
        <v>22.326204000000001</v>
      </c>
      <c r="BD25" s="1">
        <v>22.551068000000001</v>
      </c>
      <c r="BE25" s="1">
        <v>34.483967</v>
      </c>
      <c r="BF25" s="3">
        <v>41.613928000000001</v>
      </c>
      <c r="BG25" s="3">
        <v>38.657205000000005</v>
      </c>
      <c r="BH25" s="3">
        <v>77.952158999999995</v>
      </c>
      <c r="BI25" s="1"/>
      <c r="BJ25" s="1">
        <v>0.14602200000000001</v>
      </c>
      <c r="BK25" s="1">
        <v>1.3932E-2</v>
      </c>
      <c r="BL25" s="1">
        <v>1.236785</v>
      </c>
      <c r="BM25" s="1">
        <v>0.25731199999999999</v>
      </c>
      <c r="BN25" s="1">
        <v>0.131133</v>
      </c>
      <c r="BO25" s="1">
        <v>1.9246970000000001</v>
      </c>
      <c r="BP25" s="3">
        <v>0.40333399999999997</v>
      </c>
      <c r="BQ25" s="3">
        <v>0.145065</v>
      </c>
      <c r="BR25" s="3">
        <v>3.1614820000000003</v>
      </c>
      <c r="BS25" s="1"/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3">
        <v>27.575850000000003</v>
      </c>
      <c r="CA25" s="3">
        <v>27.895870000000002</v>
      </c>
      <c r="CB25" s="3">
        <v>72.655405999999999</v>
      </c>
      <c r="CC25" s="1"/>
      <c r="CD25" s="1">
        <v>0.56605700000000003</v>
      </c>
      <c r="CE25" s="1">
        <v>0.28268300000000002</v>
      </c>
      <c r="CF25" s="1">
        <v>4.5126790000000003</v>
      </c>
      <c r="CG25" s="1">
        <v>3.81298</v>
      </c>
      <c r="CH25" s="1">
        <v>2.637562</v>
      </c>
      <c r="CI25" s="1">
        <v>0.87461999999999995</v>
      </c>
      <c r="CJ25" s="3">
        <v>4.3790370000000003</v>
      </c>
      <c r="CK25" s="3">
        <v>2.920245</v>
      </c>
      <c r="CL25" s="3">
        <v>5.3872990000000005</v>
      </c>
      <c r="CM25" s="1"/>
      <c r="CN25" s="1">
        <v>0.38915899999999998</v>
      </c>
      <c r="CO25" s="1">
        <v>0.29909999999999998</v>
      </c>
      <c r="CP25" s="1">
        <v>1.5453779999999999</v>
      </c>
      <c r="CQ25" s="1">
        <v>6.718E-3</v>
      </c>
      <c r="CR25" s="1">
        <v>5.8266999999999999E-2</v>
      </c>
      <c r="CS25" s="1">
        <v>0.237265</v>
      </c>
      <c r="CT25" s="3">
        <v>0.39587699999999998</v>
      </c>
      <c r="CU25" s="3">
        <v>0.35736699999999999</v>
      </c>
      <c r="CV25" s="3">
        <v>1.782643</v>
      </c>
    </row>
    <row r="26" spans="1:100" x14ac:dyDescent="0.2">
      <c r="A26">
        <v>2019</v>
      </c>
      <c r="B26" s="1">
        <v>14.071726999999999</v>
      </c>
      <c r="C26" s="1">
        <v>14.376811</v>
      </c>
      <c r="D26" s="1">
        <v>75.586138000000005</v>
      </c>
      <c r="E26" s="1">
        <v>35.732163999999997</v>
      </c>
      <c r="F26" s="1">
        <v>61.403965999999997</v>
      </c>
      <c r="G26" s="1">
        <v>41.434238000000001</v>
      </c>
      <c r="H26" s="3">
        <v>49.803890999999993</v>
      </c>
      <c r="I26" s="3">
        <v>75.780777</v>
      </c>
      <c r="J26" s="3">
        <v>117.020376</v>
      </c>
      <c r="K26" s="1"/>
      <c r="L26" s="1">
        <v>16.784123999999998</v>
      </c>
      <c r="M26" s="1">
        <v>16.062076999999999</v>
      </c>
      <c r="N26" s="1">
        <v>45.792892000000002</v>
      </c>
      <c r="O26" s="1">
        <v>18.594676</v>
      </c>
      <c r="P26" s="1">
        <v>29.719162000000001</v>
      </c>
      <c r="Q26" s="1">
        <v>28.068463000000001</v>
      </c>
      <c r="R26" s="3">
        <v>35.378799999999998</v>
      </c>
      <c r="S26" s="3">
        <v>45.781238999999999</v>
      </c>
      <c r="T26" s="3">
        <v>73.861355000000003</v>
      </c>
      <c r="U26" s="1"/>
      <c r="V26" s="1">
        <v>37.038173</v>
      </c>
      <c r="W26" s="1">
        <v>39.849854000000001</v>
      </c>
      <c r="X26" s="1">
        <v>55.01688</v>
      </c>
      <c r="Y26" s="1">
        <v>30.755398</v>
      </c>
      <c r="Z26" s="1">
        <v>36.244067999999999</v>
      </c>
      <c r="AA26" s="1">
        <v>51.667447000000003</v>
      </c>
      <c r="AB26" s="3">
        <v>67.793571</v>
      </c>
      <c r="AC26" s="3">
        <v>76.093921999999992</v>
      </c>
      <c r="AD26" s="3">
        <v>106.684327</v>
      </c>
      <c r="AE26" s="1"/>
      <c r="AF26" s="1">
        <v>9.0230180000000004</v>
      </c>
      <c r="AG26" s="1">
        <v>8.5556570000000001</v>
      </c>
      <c r="AH26" s="1">
        <v>26.756381000000001</v>
      </c>
      <c r="AI26" s="1">
        <v>7.7797340000000004</v>
      </c>
      <c r="AJ26" s="1">
        <v>11.573871</v>
      </c>
      <c r="AK26" s="1">
        <v>9.8144279999999995</v>
      </c>
      <c r="AL26" s="3">
        <v>16.802752000000002</v>
      </c>
      <c r="AM26" s="3">
        <v>20.129528000000001</v>
      </c>
      <c r="AN26" s="3">
        <v>36.570808999999997</v>
      </c>
      <c r="AO26" s="1"/>
      <c r="AP26" s="1">
        <v>0.818388</v>
      </c>
      <c r="AQ26" s="1">
        <v>0.34654699999999999</v>
      </c>
      <c r="AR26" s="1">
        <v>6.4470689999999999</v>
      </c>
      <c r="AS26" s="1">
        <v>3.0765769999999999</v>
      </c>
      <c r="AT26" s="1">
        <v>0.80242400000000003</v>
      </c>
      <c r="AU26" s="1">
        <v>5.8637839999999999</v>
      </c>
      <c r="AV26" s="3">
        <v>3.894965</v>
      </c>
      <c r="AW26" s="3">
        <v>1.148971</v>
      </c>
      <c r="AX26" s="3">
        <v>12.310853</v>
      </c>
      <c r="AY26" s="1"/>
      <c r="AZ26" s="1">
        <v>17.271142000000001</v>
      </c>
      <c r="BA26" s="1">
        <v>16.583182000000001</v>
      </c>
      <c r="BB26" s="1">
        <v>42.399003</v>
      </c>
      <c r="BC26" s="1">
        <v>21.21668</v>
      </c>
      <c r="BD26" s="1">
        <v>23.342307000000002</v>
      </c>
      <c r="BE26" s="1">
        <v>34.021113</v>
      </c>
      <c r="BF26" s="3">
        <v>38.487822000000001</v>
      </c>
      <c r="BG26" s="3">
        <v>39.925488999999999</v>
      </c>
      <c r="BH26" s="3">
        <v>76.420116000000007</v>
      </c>
      <c r="BI26" s="1"/>
      <c r="BJ26" s="1">
        <v>8.9385000000000006E-2</v>
      </c>
      <c r="BK26" s="1">
        <v>1.7482999999999999E-2</v>
      </c>
      <c r="BL26" s="1">
        <v>1.5180709999999999</v>
      </c>
      <c r="BM26" s="1">
        <v>0.30627599999999999</v>
      </c>
      <c r="BN26" s="1">
        <v>0.13513500000000001</v>
      </c>
      <c r="BO26" s="1">
        <v>2.0165639999999998</v>
      </c>
      <c r="BP26" s="3">
        <v>0.39566099999999998</v>
      </c>
      <c r="BQ26" s="3">
        <v>0.152618</v>
      </c>
      <c r="BR26" s="3">
        <v>3.5346349999999997</v>
      </c>
      <c r="BS26" s="1"/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3">
        <v>24.293512</v>
      </c>
      <c r="CA26" s="3">
        <v>26.474236000000001</v>
      </c>
      <c r="CB26" s="3">
        <v>73.625687999999997</v>
      </c>
      <c r="CC26" s="1"/>
      <c r="CD26" s="1">
        <v>0.73721700000000001</v>
      </c>
      <c r="CE26" s="1">
        <v>0.35556399999999999</v>
      </c>
      <c r="CF26" s="1">
        <v>6.3409620000000002</v>
      </c>
      <c r="CG26" s="1">
        <v>3.5711569999999999</v>
      </c>
      <c r="CH26" s="1">
        <v>3.5146000000000002</v>
      </c>
      <c r="CI26" s="1">
        <v>0.88964900000000002</v>
      </c>
      <c r="CJ26" s="3">
        <v>4.3083739999999997</v>
      </c>
      <c r="CK26" s="3">
        <v>3.8701639999999999</v>
      </c>
      <c r="CL26" s="3">
        <v>7.2306110000000006</v>
      </c>
      <c r="CM26" s="1"/>
      <c r="CN26" s="1">
        <v>0.46335700000000002</v>
      </c>
      <c r="CO26" s="1">
        <v>0.320131</v>
      </c>
      <c r="CP26" s="1">
        <v>0.69479900000000006</v>
      </c>
      <c r="CQ26" s="1">
        <v>4.3709999999999999E-3</v>
      </c>
      <c r="CR26" s="1">
        <v>3.6755999999999997E-2</v>
      </c>
      <c r="CS26" s="1">
        <v>0.42909599999999998</v>
      </c>
      <c r="CT26" s="3">
        <v>0.46772800000000003</v>
      </c>
      <c r="CU26" s="3">
        <v>0.35688700000000001</v>
      </c>
      <c r="CV26" s="3">
        <v>1.1238950000000001</v>
      </c>
    </row>
    <row r="27" spans="1:100" x14ac:dyDescent="0.2">
      <c r="A27">
        <v>2020</v>
      </c>
      <c r="B27" s="1">
        <v>14.65254</v>
      </c>
      <c r="C27" s="1">
        <v>13.763930999999999</v>
      </c>
      <c r="D27" s="1">
        <v>84.197785999999994</v>
      </c>
      <c r="E27" s="1">
        <v>35.075370999999997</v>
      </c>
      <c r="F27" s="1">
        <v>77.072439000000003</v>
      </c>
      <c r="G27" s="1">
        <v>48.879761999999999</v>
      </c>
      <c r="H27" s="3">
        <v>49.727910999999999</v>
      </c>
      <c r="I27" s="3">
        <v>90.836370000000002</v>
      </c>
      <c r="J27" s="3">
        <v>133.07754799999998</v>
      </c>
      <c r="K27" s="1"/>
      <c r="L27" s="1">
        <v>15.504254</v>
      </c>
      <c r="M27" s="1">
        <v>15.131074999999999</v>
      </c>
      <c r="N27" s="1">
        <v>49.848992000000003</v>
      </c>
      <c r="O27" s="1">
        <v>17.837132</v>
      </c>
      <c r="P27" s="1">
        <v>34.401842000000002</v>
      </c>
      <c r="Q27" s="1">
        <v>29.756612000000001</v>
      </c>
      <c r="R27" s="3">
        <v>33.341386</v>
      </c>
      <c r="S27" s="3">
        <v>49.532916999999998</v>
      </c>
      <c r="T27" s="3">
        <v>79.605604</v>
      </c>
      <c r="U27" s="1"/>
      <c r="V27" s="1">
        <v>31.984162999999999</v>
      </c>
      <c r="W27" s="1">
        <v>32.441434000000001</v>
      </c>
      <c r="X27" s="1">
        <v>55.770834000000001</v>
      </c>
      <c r="Y27" s="1">
        <v>30.256021</v>
      </c>
      <c r="Z27" s="1">
        <v>42.943252999999999</v>
      </c>
      <c r="AA27" s="1">
        <v>50.020642000000002</v>
      </c>
      <c r="AB27" s="3">
        <v>62.240183999999999</v>
      </c>
      <c r="AC27" s="3">
        <v>75.384687</v>
      </c>
      <c r="AD27" s="3">
        <v>105.791476</v>
      </c>
      <c r="AE27" s="1"/>
      <c r="AF27" s="1">
        <v>6.4072979999999999</v>
      </c>
      <c r="AG27" s="1">
        <v>7.4040800000000004</v>
      </c>
      <c r="AH27" s="1">
        <v>22.010083000000002</v>
      </c>
      <c r="AI27" s="1">
        <v>6.5368130000000004</v>
      </c>
      <c r="AJ27" s="1">
        <v>10.026270999999999</v>
      </c>
      <c r="AK27" s="1">
        <v>9.8300909999999995</v>
      </c>
      <c r="AL27" s="3">
        <v>12.944110999999999</v>
      </c>
      <c r="AM27" s="3">
        <v>17.430351000000002</v>
      </c>
      <c r="AN27" s="3">
        <v>31.840174000000001</v>
      </c>
      <c r="AO27" s="1"/>
      <c r="AP27" s="1">
        <v>0.78563300000000003</v>
      </c>
      <c r="AQ27" s="1">
        <v>0.39754200000000001</v>
      </c>
      <c r="AR27" s="1">
        <v>6.5282010000000001</v>
      </c>
      <c r="AS27" s="1">
        <v>2.933519</v>
      </c>
      <c r="AT27" s="1">
        <v>0.76041999999999998</v>
      </c>
      <c r="AU27" s="1">
        <v>5.6438470000000001</v>
      </c>
      <c r="AV27" s="3">
        <v>3.7191520000000002</v>
      </c>
      <c r="AW27" s="3">
        <v>1.1579619999999999</v>
      </c>
      <c r="AX27" s="3">
        <v>12.172048</v>
      </c>
      <c r="AY27" s="1"/>
      <c r="AZ27" s="1">
        <v>14.013496</v>
      </c>
      <c r="BA27" s="1">
        <v>16.594010000000001</v>
      </c>
      <c r="BB27" s="1">
        <v>40.965259000000003</v>
      </c>
      <c r="BC27" s="1">
        <v>20.087201</v>
      </c>
      <c r="BD27" s="1">
        <v>25.984204999999999</v>
      </c>
      <c r="BE27" s="1">
        <v>37.878830999999998</v>
      </c>
      <c r="BF27" s="3">
        <v>34.100696999999997</v>
      </c>
      <c r="BG27" s="3">
        <v>42.578215</v>
      </c>
      <c r="BH27" s="3">
        <v>78.844089999999994</v>
      </c>
      <c r="BI27" s="1"/>
      <c r="BJ27" s="1">
        <v>0.126192</v>
      </c>
      <c r="BK27" s="1">
        <v>2.479E-2</v>
      </c>
      <c r="BL27" s="1">
        <v>1.2428840000000001</v>
      </c>
      <c r="BM27" s="1">
        <v>0.32530199999999998</v>
      </c>
      <c r="BN27" s="1">
        <v>9.4555E-2</v>
      </c>
      <c r="BO27" s="1">
        <v>1.895491</v>
      </c>
      <c r="BP27" s="3">
        <v>0.45149399999999995</v>
      </c>
      <c r="BQ27" s="3">
        <v>0.11934500000000001</v>
      </c>
      <c r="BR27" s="3">
        <v>3.1383749999999999</v>
      </c>
      <c r="BS27" s="1"/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3">
        <v>22.34094</v>
      </c>
      <c r="CA27" s="3">
        <v>26.741537000000001</v>
      </c>
      <c r="CB27" s="3">
        <v>72.371054999999998</v>
      </c>
      <c r="CC27" s="1"/>
      <c r="CD27" s="1">
        <v>0.55096999999999996</v>
      </c>
      <c r="CE27" s="1">
        <v>0.251697</v>
      </c>
      <c r="CF27" s="1">
        <v>6.2513509999999997</v>
      </c>
      <c r="CG27" s="1">
        <v>3.325132</v>
      </c>
      <c r="CH27" s="1">
        <v>4.9605550000000003</v>
      </c>
      <c r="CI27" s="1">
        <v>1.0772889999999999</v>
      </c>
      <c r="CJ27" s="3">
        <v>3.8761019999999999</v>
      </c>
      <c r="CK27" s="3">
        <v>5.2122520000000003</v>
      </c>
      <c r="CL27" s="3">
        <v>7.32864</v>
      </c>
      <c r="CM27" s="1"/>
      <c r="CN27" s="1">
        <v>0.24917500000000001</v>
      </c>
      <c r="CO27" s="1">
        <v>0.237178</v>
      </c>
      <c r="CP27" s="1">
        <v>0.58200600000000002</v>
      </c>
      <c r="CQ27" s="1">
        <v>2.4090000000000001E-3</v>
      </c>
      <c r="CR27" s="1">
        <v>7.6114000000000001E-2</v>
      </c>
      <c r="CS27" s="1">
        <v>1.1688259999999999</v>
      </c>
      <c r="CT27" s="3">
        <v>0.25158400000000003</v>
      </c>
      <c r="CU27" s="3">
        <v>0.31329200000000001</v>
      </c>
      <c r="CV27" s="3">
        <v>1.7508319999999999</v>
      </c>
    </row>
    <row r="28" spans="1:100" x14ac:dyDescent="0.2">
      <c r="A28">
        <v>2021</v>
      </c>
      <c r="B28" s="1">
        <v>16.877185999999998</v>
      </c>
      <c r="C28" s="1">
        <v>15.179121</v>
      </c>
      <c r="D28" s="1">
        <v>109.850666</v>
      </c>
      <c r="E28" s="1">
        <v>40.053339000000001</v>
      </c>
      <c r="F28" s="1">
        <v>96.327539000000002</v>
      </c>
      <c r="G28" s="1">
        <v>55.922823000000001</v>
      </c>
      <c r="H28" s="3">
        <v>56.930525000000003</v>
      </c>
      <c r="I28" s="3">
        <v>111.50666</v>
      </c>
      <c r="J28" s="3">
        <v>165.77348900000001</v>
      </c>
      <c r="K28" s="1"/>
      <c r="L28" s="1">
        <v>18.179870999999999</v>
      </c>
      <c r="M28" s="1">
        <v>14.575601000000001</v>
      </c>
      <c r="N28" s="1">
        <v>66.426547999999997</v>
      </c>
      <c r="O28" s="1">
        <v>21.252583999999999</v>
      </c>
      <c r="P28" s="1">
        <v>41.22533</v>
      </c>
      <c r="Q28" s="1">
        <v>36.577247</v>
      </c>
      <c r="R28" s="3">
        <v>39.432454999999997</v>
      </c>
      <c r="S28" s="3">
        <v>55.800930999999999</v>
      </c>
      <c r="T28" s="3">
        <v>103.003795</v>
      </c>
      <c r="U28" s="1"/>
      <c r="V28" s="1">
        <v>39.195095000000002</v>
      </c>
      <c r="W28" s="1">
        <v>40.553708</v>
      </c>
      <c r="X28" s="1">
        <v>58.107677000000002</v>
      </c>
      <c r="Y28" s="1">
        <v>32.179940999999999</v>
      </c>
      <c r="Z28" s="1">
        <v>41.102034000000003</v>
      </c>
      <c r="AA28" s="1">
        <v>63.210464000000002</v>
      </c>
      <c r="AB28" s="3">
        <v>71.375035999999994</v>
      </c>
      <c r="AC28" s="3">
        <v>81.655742000000004</v>
      </c>
      <c r="AD28" s="3">
        <v>121.318141</v>
      </c>
      <c r="AE28" s="1"/>
      <c r="AF28" s="1">
        <v>8.1641929999999991</v>
      </c>
      <c r="AG28" s="1">
        <v>8.2779810000000005</v>
      </c>
      <c r="AH28" s="1">
        <v>28.210339999999999</v>
      </c>
      <c r="AI28" s="1">
        <v>8.059723</v>
      </c>
      <c r="AJ28" s="1">
        <v>11.858656999999999</v>
      </c>
      <c r="AK28" s="1">
        <v>11.53084</v>
      </c>
      <c r="AL28" s="3">
        <v>16.223915999999999</v>
      </c>
      <c r="AM28" s="3">
        <v>20.136637999999998</v>
      </c>
      <c r="AN28" s="3">
        <v>39.74118</v>
      </c>
      <c r="AO28" s="1"/>
      <c r="AP28" s="1">
        <v>0.470111</v>
      </c>
      <c r="AQ28" s="1">
        <v>0.20649400000000001</v>
      </c>
      <c r="AR28" s="1">
        <v>4.2062210000000002</v>
      </c>
      <c r="AS28" s="1">
        <v>2.4107789999999998</v>
      </c>
      <c r="AT28" s="1">
        <v>0.665327</v>
      </c>
      <c r="AU28" s="1">
        <v>5.3641639999999997</v>
      </c>
      <c r="AV28" s="3">
        <v>2.88089</v>
      </c>
      <c r="AW28" s="3">
        <v>0.87182099999999996</v>
      </c>
      <c r="AX28" s="3">
        <v>9.5703849999999999</v>
      </c>
      <c r="AY28" s="1"/>
      <c r="AZ28" s="1">
        <v>18.497420000000002</v>
      </c>
      <c r="BA28" s="1">
        <v>18.079868000000001</v>
      </c>
      <c r="BB28" s="1">
        <v>55.269888000000002</v>
      </c>
      <c r="BC28" s="1">
        <v>25.159117999999999</v>
      </c>
      <c r="BD28" s="1">
        <v>34.366250000000001</v>
      </c>
      <c r="BE28" s="1">
        <v>46.351725000000002</v>
      </c>
      <c r="BF28" s="3">
        <v>43.656537999999998</v>
      </c>
      <c r="BG28" s="3">
        <v>52.446117999999998</v>
      </c>
      <c r="BH28" s="3">
        <v>101.621613</v>
      </c>
      <c r="BI28" s="1"/>
      <c r="BJ28" s="1">
        <v>0.221167</v>
      </c>
      <c r="BK28" s="1">
        <v>3.9604E-2</v>
      </c>
      <c r="BL28" s="1">
        <v>1.4041090000000001</v>
      </c>
      <c r="BM28" s="1">
        <v>0.30580800000000002</v>
      </c>
      <c r="BN28" s="1">
        <v>0.181925</v>
      </c>
      <c r="BO28" s="1">
        <v>2.2605369999999998</v>
      </c>
      <c r="BP28" s="3">
        <v>0.52697499999999997</v>
      </c>
      <c r="BQ28" s="3">
        <v>0.221529</v>
      </c>
      <c r="BR28" s="3">
        <v>3.6646459999999998</v>
      </c>
      <c r="BS28" s="1"/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3">
        <v>28.107866000000001</v>
      </c>
      <c r="CA28" s="3">
        <v>36.146599999999999</v>
      </c>
      <c r="CB28" s="3">
        <v>111.79154299999999</v>
      </c>
      <c r="CC28" s="1"/>
      <c r="CD28" s="1">
        <v>0.90021300000000004</v>
      </c>
      <c r="CE28" s="1">
        <v>0.32834999999999998</v>
      </c>
      <c r="CF28" s="1">
        <v>9.192304</v>
      </c>
      <c r="CG28" s="1">
        <v>2.9656319999999998</v>
      </c>
      <c r="CH28" s="1">
        <v>5.8560249999999998</v>
      </c>
      <c r="CI28" s="1">
        <v>1.3005040000000001</v>
      </c>
      <c r="CJ28" s="3">
        <v>3.8658449999999998</v>
      </c>
      <c r="CK28" s="3">
        <v>6.1843750000000002</v>
      </c>
      <c r="CL28" s="3">
        <v>10.492808</v>
      </c>
      <c r="CM28" s="1"/>
      <c r="CN28" s="1">
        <v>0.30925999999999998</v>
      </c>
      <c r="CO28" s="1">
        <v>0.18086099999999999</v>
      </c>
      <c r="CP28" s="1">
        <v>0.67427999999999999</v>
      </c>
      <c r="CQ28" s="1">
        <v>2.4320000000000001E-3</v>
      </c>
      <c r="CR28" s="1">
        <v>8.5640000000000004E-3</v>
      </c>
      <c r="CS28" s="1">
        <v>2.2229380000000001</v>
      </c>
      <c r="CT28" s="3">
        <v>0.31169199999999997</v>
      </c>
      <c r="CU28" s="3">
        <v>0.18942499999999998</v>
      </c>
      <c r="CV28" s="3">
        <v>2.8972180000000001</v>
      </c>
    </row>
    <row r="29" spans="1:100" x14ac:dyDescent="0.2">
      <c r="A29">
        <v>2022</v>
      </c>
      <c r="B29" s="1">
        <v>15.368563</v>
      </c>
      <c r="C29" s="1">
        <v>14.477067999999999</v>
      </c>
      <c r="D29" s="1">
        <v>117.65112999999999</v>
      </c>
      <c r="E29" s="1">
        <v>46.701155</v>
      </c>
      <c r="F29" s="1">
        <v>109.459566</v>
      </c>
      <c r="G29" s="1">
        <v>57.677796999999998</v>
      </c>
      <c r="H29" s="3">
        <v>62.069718000000002</v>
      </c>
      <c r="I29" s="3">
        <v>123.936634</v>
      </c>
      <c r="J29" s="3">
        <v>175.32892699999999</v>
      </c>
      <c r="K29" s="1"/>
      <c r="L29" s="1">
        <v>18.293133000000001</v>
      </c>
      <c r="M29" s="1">
        <v>18.297152000000001</v>
      </c>
      <c r="N29" s="1">
        <v>71.230430999999996</v>
      </c>
      <c r="O29" s="1">
        <v>22.613887999999999</v>
      </c>
      <c r="P29" s="1">
        <v>47.191600999999999</v>
      </c>
      <c r="Q29" s="1">
        <v>34.003303000000002</v>
      </c>
      <c r="R29" s="3">
        <v>40.907021</v>
      </c>
      <c r="S29" s="3">
        <v>65.488753000000003</v>
      </c>
      <c r="T29" s="3">
        <v>105.233734</v>
      </c>
      <c r="U29" s="1"/>
      <c r="V29" s="1">
        <v>39.422362999999997</v>
      </c>
      <c r="W29" s="1">
        <v>50.860664</v>
      </c>
      <c r="X29" s="1">
        <v>75.155788000000001</v>
      </c>
      <c r="Y29" s="1">
        <v>37.878413000000002</v>
      </c>
      <c r="Z29" s="1">
        <v>46.317005000000002</v>
      </c>
      <c r="AA29" s="1">
        <v>58.700502999999998</v>
      </c>
      <c r="AB29" s="3">
        <v>77.300775999999999</v>
      </c>
      <c r="AC29" s="3">
        <v>97.177669000000009</v>
      </c>
      <c r="AD29" s="3">
        <v>133.856291</v>
      </c>
      <c r="AE29" s="1"/>
      <c r="AF29" s="1">
        <v>8.2964400000000005</v>
      </c>
      <c r="AG29" s="1">
        <v>9.6905540000000006</v>
      </c>
      <c r="AH29" s="1">
        <v>29.796347000000001</v>
      </c>
      <c r="AI29" s="1">
        <v>8.7010869999999993</v>
      </c>
      <c r="AJ29" s="1">
        <v>12.476938000000001</v>
      </c>
      <c r="AK29" s="1">
        <v>10.96584</v>
      </c>
      <c r="AL29" s="3">
        <v>16.997526999999998</v>
      </c>
      <c r="AM29" s="3">
        <v>22.167492000000003</v>
      </c>
      <c r="AN29" s="3">
        <v>40.762186999999997</v>
      </c>
      <c r="AO29" s="1"/>
      <c r="AP29" s="1">
        <v>0.38203199999999998</v>
      </c>
      <c r="AQ29" s="1">
        <v>0.17075399999999999</v>
      </c>
      <c r="AR29" s="1">
        <v>5.5867129999999996</v>
      </c>
      <c r="AS29" s="1">
        <v>3.3711280000000001</v>
      </c>
      <c r="AT29" s="1">
        <v>0.70762499999999995</v>
      </c>
      <c r="AU29" s="1">
        <v>5.7609430000000001</v>
      </c>
      <c r="AV29" s="3">
        <v>3.7531600000000003</v>
      </c>
      <c r="AW29" s="3">
        <v>0.87837899999999991</v>
      </c>
      <c r="AX29" s="3">
        <v>11.347656000000001</v>
      </c>
      <c r="AY29" s="1"/>
      <c r="AZ29" s="1">
        <v>20.490283000000002</v>
      </c>
      <c r="BA29" s="1">
        <v>22.829666</v>
      </c>
      <c r="BB29" s="1">
        <v>62.674084999999998</v>
      </c>
      <c r="BC29" s="1">
        <v>29.241484</v>
      </c>
      <c r="BD29" s="1">
        <v>38.025492999999997</v>
      </c>
      <c r="BE29" s="1">
        <v>47.843004999999998</v>
      </c>
      <c r="BF29" s="3">
        <v>49.731767000000005</v>
      </c>
      <c r="BG29" s="3">
        <v>60.855159</v>
      </c>
      <c r="BH29" s="3">
        <v>110.51709</v>
      </c>
      <c r="BI29" s="1"/>
      <c r="BJ29" s="1">
        <v>0.13300500000000001</v>
      </c>
      <c r="BK29" s="1">
        <v>4.1944000000000002E-2</v>
      </c>
      <c r="BL29" s="1">
        <v>1.8661099999999999</v>
      </c>
      <c r="BM29" s="1">
        <v>0.34458299999999997</v>
      </c>
      <c r="BN29" s="1">
        <v>0.20753099999999999</v>
      </c>
      <c r="BO29" s="1">
        <v>2.519495</v>
      </c>
      <c r="BP29" s="3">
        <v>0.47758800000000001</v>
      </c>
      <c r="BQ29" s="3">
        <v>0.249475</v>
      </c>
      <c r="BR29" s="3">
        <v>4.385605</v>
      </c>
      <c r="BS29" s="1"/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3">
        <v>32.056148</v>
      </c>
      <c r="CA29" s="3">
        <v>38.979869999999998</v>
      </c>
      <c r="CB29" s="3">
        <v>135.17751199999998</v>
      </c>
      <c r="CC29" s="1"/>
      <c r="CD29" s="1">
        <v>0.63058199999999998</v>
      </c>
      <c r="CE29" s="1">
        <v>0.315969</v>
      </c>
      <c r="CF29" s="1">
        <v>10.183349</v>
      </c>
      <c r="CG29" s="1">
        <v>3.7325740000000001</v>
      </c>
      <c r="CH29" s="1">
        <v>7.4520390000000001</v>
      </c>
      <c r="CI29" s="1">
        <v>1.0679730000000001</v>
      </c>
      <c r="CJ29" s="3">
        <v>4.363156</v>
      </c>
      <c r="CK29" s="3">
        <v>7.768008</v>
      </c>
      <c r="CL29" s="3">
        <v>11.251322</v>
      </c>
      <c r="CM29" s="1"/>
      <c r="CN29" s="1">
        <v>0.211787</v>
      </c>
      <c r="CO29" s="1">
        <v>0.211843</v>
      </c>
      <c r="CP29" s="1">
        <v>0.87968299999999999</v>
      </c>
      <c r="CQ29" s="1">
        <v>1.0949E-2</v>
      </c>
      <c r="CR29" s="1">
        <v>0.12859699999999999</v>
      </c>
      <c r="CS29" s="1">
        <v>2.2140789999999999</v>
      </c>
      <c r="CT29" s="3">
        <v>0.22273599999999999</v>
      </c>
      <c r="CU29" s="3">
        <v>0.34043999999999996</v>
      </c>
      <c r="CV29" s="3">
        <v>3.0937619999999999</v>
      </c>
    </row>
    <row r="30" spans="1:100" x14ac:dyDescent="0.2">
      <c r="A30">
        <v>2023</v>
      </c>
      <c r="B30" s="1">
        <v>16.730284000000001</v>
      </c>
      <c r="C30" s="1">
        <v>15.359724</v>
      </c>
      <c r="D30" s="1">
        <v>108.36919</v>
      </c>
      <c r="E30" s="1">
        <v>45.133685</v>
      </c>
      <c r="F30" s="1">
        <v>97.926571999999993</v>
      </c>
      <c r="G30" s="1">
        <v>62.946314000000001</v>
      </c>
      <c r="H30" s="3">
        <v>61.863968999999997</v>
      </c>
      <c r="I30" s="3">
        <v>113.28629599999999</v>
      </c>
      <c r="J30" s="3">
        <v>171.315504</v>
      </c>
      <c r="K30" s="1"/>
      <c r="L30" s="1">
        <v>20.160080000000001</v>
      </c>
      <c r="M30" s="1">
        <v>20.134547999999999</v>
      </c>
      <c r="N30" s="1">
        <v>73.204536000000004</v>
      </c>
      <c r="O30" s="1">
        <v>21.314109999999999</v>
      </c>
      <c r="P30" s="1">
        <v>48.447153999999998</v>
      </c>
      <c r="Q30" s="1">
        <v>33.862656000000001</v>
      </c>
      <c r="R30" s="3">
        <v>41.47419</v>
      </c>
      <c r="S30" s="3">
        <v>68.581701999999993</v>
      </c>
      <c r="T30" s="3">
        <v>107.06719200000001</v>
      </c>
      <c r="U30" s="1"/>
      <c r="V30" s="1">
        <v>37.204225999999998</v>
      </c>
      <c r="W30" s="1">
        <v>44.147841999999997</v>
      </c>
      <c r="X30" s="1">
        <v>65.610429999999994</v>
      </c>
      <c r="Y30" s="1">
        <v>34.878515999999998</v>
      </c>
      <c r="Z30" s="1">
        <v>43.849297</v>
      </c>
      <c r="AA30" s="1">
        <v>58.291955999999999</v>
      </c>
      <c r="AB30" s="3">
        <v>72.082741999999996</v>
      </c>
      <c r="AC30" s="3">
        <v>87.997139000000004</v>
      </c>
      <c r="AD30" s="3">
        <v>123.90238599999999</v>
      </c>
      <c r="AE30" s="1"/>
      <c r="AF30" s="1">
        <v>8.2921429999999994</v>
      </c>
      <c r="AG30" s="1">
        <v>9.1133249999999997</v>
      </c>
      <c r="AH30" s="1">
        <v>30.933890000000002</v>
      </c>
      <c r="AI30" s="1">
        <v>8.3279479999999992</v>
      </c>
      <c r="AJ30" s="1">
        <v>11.428993</v>
      </c>
      <c r="AK30" s="1">
        <v>10.647895999999999</v>
      </c>
      <c r="AL30" s="3">
        <v>16.620090999999999</v>
      </c>
      <c r="AM30" s="3">
        <v>20.542318000000002</v>
      </c>
      <c r="AN30" s="3">
        <v>41.581786000000001</v>
      </c>
      <c r="AO30" s="1"/>
      <c r="AP30" s="1">
        <v>0.39662399999999998</v>
      </c>
      <c r="AQ30" s="1">
        <v>0.17540900000000001</v>
      </c>
      <c r="AR30" s="1">
        <v>5.091043</v>
      </c>
      <c r="AS30" s="1">
        <v>2.6775679999999999</v>
      </c>
      <c r="AT30" s="1">
        <v>0.56534200000000001</v>
      </c>
      <c r="AU30" s="1">
        <v>4.9443630000000001</v>
      </c>
      <c r="AV30" s="3">
        <v>3.074192</v>
      </c>
      <c r="AW30" s="3">
        <v>0.74075100000000005</v>
      </c>
      <c r="AX30" s="3">
        <v>10.035406</v>
      </c>
      <c r="AY30" s="1"/>
      <c r="AZ30" s="1">
        <v>20.571164</v>
      </c>
      <c r="BA30" s="1">
        <v>19.528115</v>
      </c>
      <c r="BB30" s="1">
        <v>56.708869</v>
      </c>
      <c r="BC30" s="1">
        <v>24.881739</v>
      </c>
      <c r="BD30" s="1">
        <v>35.455219999999997</v>
      </c>
      <c r="BE30" s="1">
        <v>42.145127000000002</v>
      </c>
      <c r="BF30" s="3">
        <v>45.452902999999999</v>
      </c>
      <c r="BG30" s="3">
        <v>54.983334999999997</v>
      </c>
      <c r="BH30" s="3">
        <v>98.853995999999995</v>
      </c>
      <c r="BI30" s="1"/>
      <c r="BJ30" s="1">
        <v>0.14346600000000001</v>
      </c>
      <c r="BK30" s="1">
        <v>4.6168000000000001E-2</v>
      </c>
      <c r="BL30" s="1">
        <v>2.454469</v>
      </c>
      <c r="BM30" s="1">
        <v>0.35775699999999999</v>
      </c>
      <c r="BN30" s="1">
        <v>0.22384999999999999</v>
      </c>
      <c r="BO30" s="1">
        <v>2.7665030000000002</v>
      </c>
      <c r="BP30" s="3">
        <v>0.50122299999999997</v>
      </c>
      <c r="BQ30" s="3">
        <v>0.27001799999999998</v>
      </c>
      <c r="BR30" s="3">
        <v>5.2209719999999997</v>
      </c>
      <c r="BS30" s="1"/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3">
        <v>29.614843</v>
      </c>
      <c r="CA30" s="3">
        <v>34.521248</v>
      </c>
      <c r="CB30" s="3">
        <v>125.884784</v>
      </c>
      <c r="CC30" s="1"/>
      <c r="CD30" s="1">
        <v>0.82268200000000002</v>
      </c>
      <c r="CE30" s="1">
        <v>0.23860300000000001</v>
      </c>
      <c r="CF30" s="1">
        <v>10.02835</v>
      </c>
      <c r="CG30" s="1">
        <v>3.583167</v>
      </c>
      <c r="CH30" s="1">
        <v>7.4943150000000003</v>
      </c>
      <c r="CI30" s="1">
        <v>1.2820819999999999</v>
      </c>
      <c r="CJ30" s="3">
        <v>4.4058489999999999</v>
      </c>
      <c r="CK30" s="3">
        <v>7.7329180000000006</v>
      </c>
      <c r="CL30" s="3">
        <v>11.310431999999999</v>
      </c>
      <c r="CM30" s="1"/>
      <c r="CN30" s="1">
        <v>0.20607</v>
      </c>
      <c r="CO30" s="1">
        <v>0.18842400000000001</v>
      </c>
      <c r="CP30" s="1">
        <v>0.86525399999999997</v>
      </c>
      <c r="CQ30" s="1">
        <v>5.7990000000000003E-3</v>
      </c>
      <c r="CR30" s="1">
        <v>9.9088999999999997E-2</v>
      </c>
      <c r="CS30" s="1">
        <v>1.8765940000000001</v>
      </c>
      <c r="CT30" s="3">
        <v>0.211869</v>
      </c>
      <c r="CU30" s="3">
        <v>0.28751300000000002</v>
      </c>
      <c r="CV30" s="3">
        <v>2.7418480000000001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0F92-1F80-E640-8BB7-1DEE73E92130}">
  <dimension ref="A1:BY61"/>
  <sheetViews>
    <sheetView topLeftCell="BE1" zoomScale="65" workbookViewId="0">
      <selection activeCell="AE34" sqref="AE34"/>
    </sheetView>
  </sheetViews>
  <sheetFormatPr baseColWidth="10" defaultRowHeight="16" x14ac:dyDescent="0.2"/>
  <sheetData>
    <row r="1" spans="1:77" ht="34" x14ac:dyDescent="0.2">
      <c r="A1" s="2" t="s">
        <v>55</v>
      </c>
      <c r="B1" t="s">
        <v>56</v>
      </c>
      <c r="C1" t="s">
        <v>56</v>
      </c>
      <c r="D1" t="s">
        <v>56</v>
      </c>
      <c r="E1" t="s">
        <v>56</v>
      </c>
      <c r="F1" t="s">
        <v>56</v>
      </c>
      <c r="G1" t="s">
        <v>56</v>
      </c>
      <c r="I1" t="s">
        <v>56</v>
      </c>
      <c r="J1" t="s">
        <v>56</v>
      </c>
      <c r="K1" t="s">
        <v>56</v>
      </c>
      <c r="L1" t="s">
        <v>56</v>
      </c>
      <c r="M1" t="s">
        <v>56</v>
      </c>
      <c r="N1" t="s">
        <v>56</v>
      </c>
      <c r="P1" t="s">
        <v>56</v>
      </c>
      <c r="Q1" t="s">
        <v>56</v>
      </c>
      <c r="R1" t="s">
        <v>56</v>
      </c>
      <c r="S1" t="s">
        <v>56</v>
      </c>
      <c r="T1" t="s">
        <v>56</v>
      </c>
      <c r="U1" t="s">
        <v>56</v>
      </c>
      <c r="W1" t="s">
        <v>56</v>
      </c>
      <c r="X1" t="s">
        <v>56</v>
      </c>
      <c r="Y1" t="s">
        <v>56</v>
      </c>
      <c r="Z1" t="s">
        <v>56</v>
      </c>
      <c r="AA1" t="s">
        <v>56</v>
      </c>
      <c r="AB1" t="s">
        <v>56</v>
      </c>
      <c r="AD1" t="s">
        <v>56</v>
      </c>
      <c r="AE1" t="s">
        <v>56</v>
      </c>
      <c r="AF1" t="s">
        <v>56</v>
      </c>
      <c r="AG1" t="s">
        <v>56</v>
      </c>
      <c r="AH1" t="s">
        <v>56</v>
      </c>
      <c r="AI1" t="s">
        <v>56</v>
      </c>
      <c r="AK1" t="s">
        <v>56</v>
      </c>
      <c r="AL1" t="s">
        <v>56</v>
      </c>
      <c r="AM1" t="s">
        <v>56</v>
      </c>
      <c r="AN1" t="s">
        <v>56</v>
      </c>
      <c r="AO1" t="s">
        <v>56</v>
      </c>
      <c r="AP1" t="s">
        <v>56</v>
      </c>
      <c r="AR1" t="s">
        <v>56</v>
      </c>
      <c r="AS1" t="s">
        <v>56</v>
      </c>
      <c r="AT1" t="s">
        <v>56</v>
      </c>
      <c r="AU1" t="s">
        <v>56</v>
      </c>
      <c r="AV1" t="s">
        <v>56</v>
      </c>
      <c r="AW1" t="s">
        <v>56</v>
      </c>
      <c r="AY1" t="s">
        <v>56</v>
      </c>
      <c r="AZ1" t="s">
        <v>56</v>
      </c>
      <c r="BA1" t="s">
        <v>56</v>
      </c>
      <c r="BB1" t="s">
        <v>56</v>
      </c>
      <c r="BC1" t="s">
        <v>56</v>
      </c>
      <c r="BD1" t="s">
        <v>56</v>
      </c>
      <c r="BF1" t="s">
        <v>56</v>
      </c>
      <c r="BG1" t="s">
        <v>56</v>
      </c>
      <c r="BH1" t="s">
        <v>56</v>
      </c>
      <c r="BI1" t="s">
        <v>56</v>
      </c>
      <c r="BJ1" t="s">
        <v>56</v>
      </c>
      <c r="BK1" t="s">
        <v>56</v>
      </c>
      <c r="BM1" t="s">
        <v>56</v>
      </c>
      <c r="BN1" t="s">
        <v>56</v>
      </c>
      <c r="BO1" t="s">
        <v>56</v>
      </c>
      <c r="BP1" t="s">
        <v>56</v>
      </c>
      <c r="BQ1" t="s">
        <v>56</v>
      </c>
      <c r="BR1" t="s">
        <v>56</v>
      </c>
      <c r="BT1" t="s">
        <v>56</v>
      </c>
      <c r="BU1" t="s">
        <v>56</v>
      </c>
      <c r="BV1" t="s">
        <v>56</v>
      </c>
      <c r="BW1" t="s">
        <v>56</v>
      </c>
      <c r="BX1" t="s">
        <v>56</v>
      </c>
      <c r="BY1" t="s">
        <v>56</v>
      </c>
    </row>
    <row r="2" spans="1:77" ht="85" x14ac:dyDescent="0.2">
      <c r="A2" s="2" t="s">
        <v>57</v>
      </c>
      <c r="B2">
        <v>386249</v>
      </c>
      <c r="D2">
        <v>284473</v>
      </c>
      <c r="E2">
        <v>578466</v>
      </c>
      <c r="G2">
        <v>281263</v>
      </c>
      <c r="I2">
        <v>9519872</v>
      </c>
      <c r="J2">
        <v>8509771</v>
      </c>
      <c r="K2">
        <v>2094621</v>
      </c>
      <c r="L2">
        <v>6983724</v>
      </c>
      <c r="M2">
        <v>10078287</v>
      </c>
      <c r="N2">
        <v>1640100</v>
      </c>
      <c r="P2">
        <v>12224376</v>
      </c>
      <c r="Q2">
        <v>17550764</v>
      </c>
      <c r="R2">
        <v>3888546</v>
      </c>
      <c r="S2">
        <v>12741530</v>
      </c>
      <c r="T2">
        <v>22714808</v>
      </c>
      <c r="U2">
        <v>3455408</v>
      </c>
      <c r="W2">
        <v>2331927</v>
      </c>
      <c r="X2">
        <v>5386430</v>
      </c>
      <c r="Y2">
        <v>660804</v>
      </c>
      <c r="Z2">
        <v>2066196</v>
      </c>
      <c r="AA2">
        <v>6245123</v>
      </c>
      <c r="AB2">
        <v>213958</v>
      </c>
      <c r="AD2">
        <v>47674</v>
      </c>
      <c r="AF2">
        <v>336471</v>
      </c>
      <c r="AG2">
        <v>40544</v>
      </c>
      <c r="AH2">
        <v>64535</v>
      </c>
      <c r="AI2">
        <v>101842</v>
      </c>
      <c r="AK2">
        <v>9453550</v>
      </c>
      <c r="AL2">
        <v>12546288</v>
      </c>
      <c r="AM2">
        <v>1715061</v>
      </c>
      <c r="AN2">
        <v>6869217</v>
      </c>
      <c r="AO2">
        <v>15278556</v>
      </c>
      <c r="AP2">
        <v>1956042</v>
      </c>
      <c r="AR2">
        <v>47238</v>
      </c>
      <c r="AS2">
        <v>1670</v>
      </c>
      <c r="AT2">
        <v>43875</v>
      </c>
      <c r="AU2">
        <v>65130</v>
      </c>
      <c r="AV2">
        <v>9001</v>
      </c>
      <c r="AW2">
        <v>6839</v>
      </c>
      <c r="AY2">
        <v>7117033</v>
      </c>
      <c r="AZ2">
        <v>3849778</v>
      </c>
      <c r="BA2">
        <v>1505326</v>
      </c>
      <c r="BB2">
        <v>5300678</v>
      </c>
      <c r="BC2">
        <v>6321697</v>
      </c>
      <c r="BD2">
        <v>1741710</v>
      </c>
      <c r="BM2">
        <v>89560</v>
      </c>
      <c r="BN2">
        <v>27912</v>
      </c>
      <c r="BO2">
        <v>42181</v>
      </c>
      <c r="BP2">
        <v>98858</v>
      </c>
      <c r="BQ2">
        <v>14879</v>
      </c>
      <c r="BR2">
        <v>12262</v>
      </c>
      <c r="BT2">
        <v>223637</v>
      </c>
      <c r="BU2">
        <v>153769</v>
      </c>
      <c r="BV2">
        <v>37593</v>
      </c>
      <c r="BW2">
        <v>11776</v>
      </c>
      <c r="BY2">
        <v>92</v>
      </c>
    </row>
    <row r="3" spans="1:77" ht="85" x14ac:dyDescent="0.2">
      <c r="A3" s="2" t="s">
        <v>58</v>
      </c>
      <c r="B3">
        <v>527856</v>
      </c>
      <c r="D3">
        <v>388744</v>
      </c>
      <c r="E3">
        <v>770298</v>
      </c>
      <c r="G3">
        <v>374528</v>
      </c>
      <c r="I3">
        <v>9074531</v>
      </c>
      <c r="J3">
        <v>9039620</v>
      </c>
      <c r="K3">
        <v>1953413</v>
      </c>
      <c r="L3">
        <v>6639373</v>
      </c>
      <c r="M3">
        <v>10027075</v>
      </c>
      <c r="N3">
        <v>1869145</v>
      </c>
      <c r="P3">
        <v>14245902</v>
      </c>
      <c r="Q3">
        <v>19819696</v>
      </c>
      <c r="R3">
        <v>4245341</v>
      </c>
      <c r="S3">
        <v>12949846</v>
      </c>
      <c r="T3">
        <v>24321761</v>
      </c>
      <c r="U3">
        <v>3895296</v>
      </c>
      <c r="W3">
        <v>3241525</v>
      </c>
      <c r="X3">
        <v>6770731</v>
      </c>
      <c r="Y3">
        <v>763406</v>
      </c>
      <c r="Z3">
        <v>2584189</v>
      </c>
      <c r="AA3">
        <v>7037812</v>
      </c>
      <c r="AB3">
        <v>327914</v>
      </c>
      <c r="AD3">
        <v>43861</v>
      </c>
      <c r="AF3">
        <v>264339</v>
      </c>
      <c r="AG3">
        <v>50876</v>
      </c>
      <c r="AH3">
        <v>76628</v>
      </c>
      <c r="AI3">
        <v>82044</v>
      </c>
      <c r="AK3">
        <v>8996004</v>
      </c>
      <c r="AL3">
        <v>12152323</v>
      </c>
      <c r="AM3">
        <v>1876109</v>
      </c>
      <c r="AN3">
        <v>7363749</v>
      </c>
      <c r="AO3">
        <v>14251242</v>
      </c>
      <c r="AP3">
        <v>1908699</v>
      </c>
      <c r="AR3">
        <v>42848</v>
      </c>
      <c r="AS3">
        <v>3198</v>
      </c>
      <c r="AT3">
        <v>28811</v>
      </c>
      <c r="AU3">
        <v>61179</v>
      </c>
      <c r="AV3">
        <v>13028</v>
      </c>
      <c r="AW3">
        <v>6292</v>
      </c>
      <c r="AY3">
        <v>7796245</v>
      </c>
      <c r="AZ3">
        <v>4432829</v>
      </c>
      <c r="BA3">
        <v>1536610</v>
      </c>
      <c r="BB3">
        <v>6079301</v>
      </c>
      <c r="BC3">
        <v>6794639</v>
      </c>
      <c r="BD3">
        <v>2057467</v>
      </c>
      <c r="BM3">
        <v>88570</v>
      </c>
      <c r="BN3">
        <v>19021</v>
      </c>
      <c r="BO3">
        <v>44475</v>
      </c>
      <c r="BP3">
        <v>171059</v>
      </c>
      <c r="BQ3">
        <v>10833</v>
      </c>
      <c r="BR3">
        <v>13499</v>
      </c>
      <c r="BT3">
        <v>240162</v>
      </c>
      <c r="BU3">
        <v>297471</v>
      </c>
      <c r="BV3">
        <v>37772</v>
      </c>
      <c r="BW3">
        <v>12875</v>
      </c>
      <c r="BY3">
        <v>100</v>
      </c>
    </row>
    <row r="4" spans="1:77" ht="85" x14ac:dyDescent="0.2">
      <c r="A4" s="2" t="s">
        <v>59</v>
      </c>
      <c r="B4">
        <v>1201990</v>
      </c>
      <c r="C4">
        <v>251531</v>
      </c>
      <c r="D4">
        <v>404374</v>
      </c>
      <c r="E4">
        <v>1331394</v>
      </c>
      <c r="F4">
        <v>286767</v>
      </c>
      <c r="G4">
        <v>474097</v>
      </c>
      <c r="I4">
        <v>7260864</v>
      </c>
      <c r="J4">
        <v>8685266</v>
      </c>
      <c r="K4">
        <v>2255084</v>
      </c>
      <c r="L4">
        <v>6755056</v>
      </c>
      <c r="M4">
        <v>11448658</v>
      </c>
      <c r="N4">
        <v>1790157</v>
      </c>
      <c r="P4">
        <v>13319526</v>
      </c>
      <c r="Q4">
        <v>20526743</v>
      </c>
      <c r="R4">
        <v>5118576</v>
      </c>
      <c r="S4">
        <v>13653570</v>
      </c>
      <c r="T4">
        <v>24166222</v>
      </c>
      <c r="U4">
        <v>4719625</v>
      </c>
      <c r="W4">
        <v>3781613</v>
      </c>
      <c r="X4">
        <v>7624222</v>
      </c>
      <c r="Y4">
        <v>972445</v>
      </c>
      <c r="Z4">
        <v>3379834</v>
      </c>
      <c r="AA4">
        <v>8856007</v>
      </c>
      <c r="AB4">
        <v>244399</v>
      </c>
      <c r="AD4">
        <v>55223</v>
      </c>
      <c r="AF4">
        <v>397113</v>
      </c>
      <c r="AG4">
        <v>95535</v>
      </c>
      <c r="AH4">
        <v>96677</v>
      </c>
      <c r="AI4">
        <v>54455</v>
      </c>
      <c r="AK4">
        <v>8865779</v>
      </c>
      <c r="AL4">
        <v>13303028</v>
      </c>
      <c r="AM4">
        <v>2244371</v>
      </c>
      <c r="AN4">
        <v>8077756</v>
      </c>
      <c r="AO4">
        <v>14663314</v>
      </c>
      <c r="AP4">
        <v>1873631</v>
      </c>
      <c r="AR4">
        <v>26293</v>
      </c>
      <c r="AS4">
        <v>2413</v>
      </c>
      <c r="AT4">
        <v>24293</v>
      </c>
      <c r="AU4">
        <v>115582</v>
      </c>
      <c r="AV4">
        <v>15745</v>
      </c>
      <c r="AW4">
        <v>5958</v>
      </c>
      <c r="AY4">
        <v>9008109</v>
      </c>
      <c r="AZ4">
        <v>5515651</v>
      </c>
      <c r="BA4">
        <v>2043987</v>
      </c>
      <c r="BB4">
        <v>6278159</v>
      </c>
      <c r="BC4">
        <v>7154457</v>
      </c>
      <c r="BD4">
        <v>2229334</v>
      </c>
      <c r="BM4">
        <v>83511</v>
      </c>
      <c r="BN4">
        <v>17937</v>
      </c>
      <c r="BO4">
        <v>56728</v>
      </c>
      <c r="BP4">
        <v>138613</v>
      </c>
      <c r="BQ4">
        <v>122851</v>
      </c>
      <c r="BR4">
        <v>55821</v>
      </c>
      <c r="BT4">
        <v>203992</v>
      </c>
      <c r="BU4">
        <v>154680</v>
      </c>
      <c r="BV4">
        <v>34387</v>
      </c>
      <c r="BW4">
        <v>15699</v>
      </c>
      <c r="BX4">
        <v>65190</v>
      </c>
      <c r="BY4">
        <v>101</v>
      </c>
    </row>
    <row r="5" spans="1:77" ht="85" x14ac:dyDescent="0.2">
      <c r="A5" s="2" t="s">
        <v>60</v>
      </c>
      <c r="B5">
        <v>2961154</v>
      </c>
      <c r="C5">
        <v>374276</v>
      </c>
      <c r="D5">
        <v>222719</v>
      </c>
      <c r="E5">
        <v>1958394</v>
      </c>
      <c r="F5">
        <v>465949</v>
      </c>
      <c r="G5">
        <v>103977</v>
      </c>
      <c r="I5">
        <v>4499899</v>
      </c>
      <c r="J5">
        <v>6050061</v>
      </c>
      <c r="K5">
        <v>1811858</v>
      </c>
      <c r="L5">
        <v>7115016</v>
      </c>
      <c r="M5">
        <v>12150819</v>
      </c>
      <c r="N5">
        <v>1766241</v>
      </c>
      <c r="P5">
        <v>10449405</v>
      </c>
      <c r="Q5">
        <v>17465826</v>
      </c>
      <c r="R5">
        <v>4447557</v>
      </c>
      <c r="S5">
        <v>14318687</v>
      </c>
      <c r="T5">
        <v>22614711</v>
      </c>
      <c r="U5">
        <v>4629721</v>
      </c>
      <c r="W5">
        <v>2498104</v>
      </c>
      <c r="X5">
        <v>6886548</v>
      </c>
      <c r="Y5">
        <v>1326308</v>
      </c>
      <c r="Z5">
        <v>4167160</v>
      </c>
      <c r="AA5">
        <v>10144525</v>
      </c>
      <c r="AB5">
        <v>343660</v>
      </c>
      <c r="AD5">
        <v>60392</v>
      </c>
      <c r="AF5">
        <v>515599</v>
      </c>
      <c r="AG5">
        <v>142459</v>
      </c>
      <c r="AH5">
        <v>167719</v>
      </c>
      <c r="AI5">
        <v>59876</v>
      </c>
      <c r="AK5">
        <v>5465393</v>
      </c>
      <c r="AL5">
        <v>11455048</v>
      </c>
      <c r="AM5">
        <v>1853885</v>
      </c>
      <c r="AN5">
        <v>8650185</v>
      </c>
      <c r="AO5">
        <v>15881341</v>
      </c>
      <c r="AP5">
        <v>1985526</v>
      </c>
      <c r="AR5">
        <v>22266</v>
      </c>
      <c r="AS5">
        <v>3198</v>
      </c>
      <c r="AT5">
        <v>14864</v>
      </c>
      <c r="AU5">
        <v>122248</v>
      </c>
      <c r="AV5">
        <v>25804</v>
      </c>
      <c r="AW5">
        <v>10522</v>
      </c>
      <c r="AY5">
        <v>5459498</v>
      </c>
      <c r="AZ5">
        <v>3656328</v>
      </c>
      <c r="BA5">
        <v>1544776</v>
      </c>
      <c r="BB5">
        <v>6057244</v>
      </c>
      <c r="BC5">
        <v>7045719</v>
      </c>
      <c r="BD5">
        <v>1832031</v>
      </c>
      <c r="BM5">
        <v>91838</v>
      </c>
      <c r="BN5">
        <v>18487</v>
      </c>
      <c r="BO5">
        <v>93923</v>
      </c>
      <c r="BP5">
        <v>119352</v>
      </c>
      <c r="BQ5">
        <v>336275</v>
      </c>
      <c r="BR5">
        <v>36534</v>
      </c>
      <c r="BT5">
        <v>222199</v>
      </c>
      <c r="BU5">
        <v>123726</v>
      </c>
      <c r="BV5">
        <v>10264</v>
      </c>
      <c r="BW5">
        <v>31525</v>
      </c>
      <c r="BX5">
        <v>210408</v>
      </c>
      <c r="BY5">
        <v>19</v>
      </c>
    </row>
    <row r="6" spans="1:77" ht="85" x14ac:dyDescent="0.2">
      <c r="A6" s="2" t="s">
        <v>61</v>
      </c>
      <c r="B6">
        <v>1034730</v>
      </c>
      <c r="C6">
        <v>323103</v>
      </c>
      <c r="D6">
        <v>673059</v>
      </c>
      <c r="E6">
        <v>2236949</v>
      </c>
      <c r="F6">
        <v>503980</v>
      </c>
      <c r="G6">
        <v>746384</v>
      </c>
      <c r="I6">
        <v>5289738</v>
      </c>
      <c r="J6">
        <v>6427085</v>
      </c>
      <c r="K6">
        <v>2494976</v>
      </c>
      <c r="L6">
        <v>8035951</v>
      </c>
      <c r="M6">
        <v>12659633</v>
      </c>
      <c r="N6">
        <v>1861171</v>
      </c>
      <c r="P6">
        <v>11528871</v>
      </c>
      <c r="Q6">
        <v>17837008</v>
      </c>
      <c r="R6">
        <v>5150864</v>
      </c>
      <c r="S6">
        <v>14333250</v>
      </c>
      <c r="T6">
        <v>22593246</v>
      </c>
      <c r="U6">
        <v>4438636</v>
      </c>
      <c r="W6">
        <v>2617773</v>
      </c>
      <c r="X6">
        <v>6665821</v>
      </c>
      <c r="Y6">
        <v>1112009</v>
      </c>
      <c r="Z6">
        <v>5131334</v>
      </c>
      <c r="AA6">
        <v>10492474</v>
      </c>
      <c r="AB6">
        <v>574792</v>
      </c>
      <c r="AD6">
        <v>89045</v>
      </c>
      <c r="AF6">
        <v>432590</v>
      </c>
      <c r="AG6">
        <v>168539</v>
      </c>
      <c r="AH6">
        <v>214064</v>
      </c>
      <c r="AI6">
        <v>85763</v>
      </c>
      <c r="AK6">
        <v>6321438</v>
      </c>
      <c r="AL6">
        <v>11413011</v>
      </c>
      <c r="AM6">
        <v>2138558</v>
      </c>
      <c r="AN6">
        <v>10409723</v>
      </c>
      <c r="AO6">
        <v>18531552</v>
      </c>
      <c r="AP6">
        <v>2317776</v>
      </c>
      <c r="AR6">
        <v>19067</v>
      </c>
      <c r="AS6">
        <v>970</v>
      </c>
      <c r="AT6">
        <v>15849</v>
      </c>
      <c r="AU6">
        <v>72030</v>
      </c>
      <c r="AV6">
        <v>10419</v>
      </c>
      <c r="AW6">
        <v>6813</v>
      </c>
      <c r="AY6">
        <v>3833229</v>
      </c>
      <c r="AZ6">
        <v>2713344</v>
      </c>
      <c r="BA6">
        <v>2074314</v>
      </c>
      <c r="BB6">
        <v>6182360</v>
      </c>
      <c r="BC6">
        <v>6907974</v>
      </c>
      <c r="BD6">
        <v>2008915</v>
      </c>
      <c r="BM6">
        <v>81568</v>
      </c>
      <c r="BN6">
        <v>29234</v>
      </c>
      <c r="BO6">
        <v>112844</v>
      </c>
      <c r="BP6">
        <v>149702</v>
      </c>
      <c r="BQ6">
        <v>480047</v>
      </c>
      <c r="BR6">
        <v>33467</v>
      </c>
      <c r="BT6">
        <v>93242</v>
      </c>
      <c r="BU6">
        <v>105213</v>
      </c>
      <c r="BV6">
        <v>14068</v>
      </c>
      <c r="BW6">
        <v>30706</v>
      </c>
      <c r="BY6">
        <v>21</v>
      </c>
    </row>
    <row r="7" spans="1:77" ht="85" x14ac:dyDescent="0.2">
      <c r="A7" s="2" t="s">
        <v>62</v>
      </c>
      <c r="B7">
        <v>1222771</v>
      </c>
      <c r="C7">
        <v>363886</v>
      </c>
      <c r="D7">
        <v>1401137</v>
      </c>
      <c r="E7">
        <v>2507327</v>
      </c>
      <c r="F7">
        <v>732954</v>
      </c>
      <c r="G7">
        <v>1536391</v>
      </c>
      <c r="I7">
        <v>5565050</v>
      </c>
      <c r="J7">
        <v>7291844</v>
      </c>
      <c r="K7">
        <v>3369098</v>
      </c>
      <c r="L7">
        <v>8904399</v>
      </c>
      <c r="M7">
        <v>14724806</v>
      </c>
      <c r="N7">
        <v>2816305</v>
      </c>
      <c r="P7">
        <v>12815412</v>
      </c>
      <c r="Q7">
        <v>19135706</v>
      </c>
      <c r="R7">
        <v>6496299</v>
      </c>
      <c r="S7">
        <v>16426160</v>
      </c>
      <c r="T7">
        <v>24292991</v>
      </c>
      <c r="U7">
        <v>5856933</v>
      </c>
      <c r="W7">
        <v>2981414</v>
      </c>
      <c r="X7">
        <v>6820308</v>
      </c>
      <c r="Y7">
        <v>875459</v>
      </c>
      <c r="Z7">
        <v>5408450</v>
      </c>
      <c r="AA7">
        <v>11405673</v>
      </c>
      <c r="AB7">
        <v>663290</v>
      </c>
      <c r="AD7">
        <v>61191</v>
      </c>
      <c r="AF7">
        <v>468008</v>
      </c>
      <c r="AG7">
        <v>154517</v>
      </c>
      <c r="AH7">
        <v>288320</v>
      </c>
      <c r="AI7">
        <v>61364</v>
      </c>
      <c r="AK7">
        <v>7423712</v>
      </c>
      <c r="AL7">
        <v>13636641</v>
      </c>
      <c r="AM7">
        <v>3242264</v>
      </c>
      <c r="AN7">
        <v>10706846</v>
      </c>
      <c r="AO7">
        <v>20159485</v>
      </c>
      <c r="AP7">
        <v>3028246</v>
      </c>
      <c r="AR7">
        <v>26708</v>
      </c>
      <c r="AS7">
        <v>3500</v>
      </c>
      <c r="AT7">
        <v>26875</v>
      </c>
      <c r="AU7">
        <v>103266</v>
      </c>
      <c r="AV7">
        <v>9188</v>
      </c>
      <c r="AW7">
        <v>6011</v>
      </c>
      <c r="AY7">
        <v>4179657</v>
      </c>
      <c r="AZ7">
        <v>3138542</v>
      </c>
      <c r="BA7">
        <v>3321282</v>
      </c>
      <c r="BB7">
        <v>7444154</v>
      </c>
      <c r="BC7">
        <v>8488731</v>
      </c>
      <c r="BD7">
        <v>2767708</v>
      </c>
      <c r="BM7">
        <v>101751</v>
      </c>
      <c r="BN7">
        <v>35025</v>
      </c>
      <c r="BO7">
        <v>160304</v>
      </c>
      <c r="BP7">
        <v>198267</v>
      </c>
      <c r="BQ7">
        <v>772985</v>
      </c>
      <c r="BR7">
        <v>44333</v>
      </c>
      <c r="BT7">
        <v>87218</v>
      </c>
      <c r="BU7">
        <v>119605</v>
      </c>
      <c r="BV7">
        <v>19408</v>
      </c>
      <c r="BW7">
        <v>6055</v>
      </c>
      <c r="BY7">
        <v>160391</v>
      </c>
    </row>
    <row r="8" spans="1:77" ht="85" x14ac:dyDescent="0.2">
      <c r="A8" s="2" t="s">
        <v>63</v>
      </c>
      <c r="B8">
        <v>1401573</v>
      </c>
      <c r="C8">
        <v>411339</v>
      </c>
      <c r="D8">
        <v>1606221</v>
      </c>
      <c r="E8">
        <v>2663671</v>
      </c>
      <c r="F8">
        <v>1065693</v>
      </c>
      <c r="G8">
        <v>1417415</v>
      </c>
      <c r="I8">
        <v>6864920</v>
      </c>
      <c r="J8">
        <v>7183992</v>
      </c>
      <c r="K8">
        <v>3715825</v>
      </c>
      <c r="L8">
        <v>8554788</v>
      </c>
      <c r="M8">
        <v>13169936</v>
      </c>
      <c r="N8">
        <v>2862718</v>
      </c>
      <c r="P8">
        <v>11679705</v>
      </c>
      <c r="Q8">
        <v>18644050</v>
      </c>
      <c r="R8">
        <v>6578192</v>
      </c>
      <c r="S8">
        <v>14775028</v>
      </c>
      <c r="T8">
        <v>19206388</v>
      </c>
      <c r="U8">
        <v>5933055</v>
      </c>
      <c r="W8">
        <v>2724797</v>
      </c>
      <c r="X8">
        <v>6642875</v>
      </c>
      <c r="Y8">
        <v>1074345</v>
      </c>
      <c r="Z8">
        <v>5280836</v>
      </c>
      <c r="AA8">
        <v>8993191</v>
      </c>
      <c r="AB8">
        <v>792756</v>
      </c>
      <c r="AD8">
        <v>114404</v>
      </c>
      <c r="AE8">
        <v>37852</v>
      </c>
      <c r="AF8">
        <v>311116</v>
      </c>
      <c r="AG8">
        <v>194982</v>
      </c>
      <c r="AH8">
        <v>307219</v>
      </c>
      <c r="AI8">
        <v>68729</v>
      </c>
      <c r="AK8">
        <v>7833573</v>
      </c>
      <c r="AL8">
        <v>11838633</v>
      </c>
      <c r="AM8">
        <v>3804427</v>
      </c>
      <c r="AN8">
        <v>10167234</v>
      </c>
      <c r="AO8">
        <v>17815888</v>
      </c>
      <c r="AP8">
        <v>3820992</v>
      </c>
      <c r="AR8">
        <v>20394</v>
      </c>
      <c r="AS8">
        <v>3068</v>
      </c>
      <c r="AT8">
        <v>44116</v>
      </c>
      <c r="AU8">
        <v>119959</v>
      </c>
      <c r="AV8">
        <v>4004</v>
      </c>
      <c r="AW8">
        <v>7626</v>
      </c>
      <c r="AY8">
        <v>3946257</v>
      </c>
      <c r="AZ8">
        <v>2956533</v>
      </c>
      <c r="BA8">
        <v>2856329</v>
      </c>
      <c r="BB8">
        <v>6659730</v>
      </c>
      <c r="BC8">
        <v>7761328</v>
      </c>
      <c r="BD8">
        <v>2200670</v>
      </c>
      <c r="BM8">
        <v>81653</v>
      </c>
      <c r="BN8">
        <v>28139</v>
      </c>
      <c r="BO8">
        <v>186835</v>
      </c>
      <c r="BP8">
        <v>242702</v>
      </c>
      <c r="BQ8">
        <v>846286</v>
      </c>
      <c r="BR8">
        <v>25512</v>
      </c>
      <c r="BT8">
        <v>91340</v>
      </c>
      <c r="BU8">
        <v>99339</v>
      </c>
      <c r="BV8">
        <v>25782</v>
      </c>
      <c r="BW8">
        <v>6253</v>
      </c>
      <c r="BX8">
        <v>264490</v>
      </c>
      <c r="BY8">
        <v>145134</v>
      </c>
    </row>
    <row r="9" spans="1:77" ht="85" x14ac:dyDescent="0.2">
      <c r="A9" s="2" t="s">
        <v>64</v>
      </c>
      <c r="B9">
        <v>1722828</v>
      </c>
      <c r="C9">
        <v>458635</v>
      </c>
      <c r="D9">
        <v>2158836</v>
      </c>
      <c r="E9">
        <v>2760785</v>
      </c>
      <c r="F9">
        <v>2453230</v>
      </c>
      <c r="G9">
        <v>1518330</v>
      </c>
      <c r="I9">
        <v>6447730</v>
      </c>
      <c r="J9">
        <v>6202704</v>
      </c>
      <c r="K9">
        <v>4932100</v>
      </c>
      <c r="L9">
        <v>8223512</v>
      </c>
      <c r="M9">
        <v>13506537</v>
      </c>
      <c r="N9">
        <v>3554360</v>
      </c>
      <c r="P9">
        <v>11993966</v>
      </c>
      <c r="Q9">
        <v>16497988</v>
      </c>
      <c r="R9">
        <v>7962959</v>
      </c>
      <c r="S9">
        <v>14435586</v>
      </c>
      <c r="T9">
        <v>19091444</v>
      </c>
      <c r="U9">
        <v>7766168</v>
      </c>
      <c r="W9">
        <v>2834794</v>
      </c>
      <c r="X9">
        <v>9630544</v>
      </c>
      <c r="Y9">
        <v>1351979</v>
      </c>
      <c r="Z9">
        <v>5558410</v>
      </c>
      <c r="AA9">
        <v>8690473</v>
      </c>
      <c r="AB9">
        <v>1355825</v>
      </c>
      <c r="AD9">
        <v>37540</v>
      </c>
      <c r="AF9">
        <v>683822</v>
      </c>
      <c r="AG9">
        <v>225987</v>
      </c>
      <c r="AH9">
        <v>296431</v>
      </c>
      <c r="AI9">
        <v>95938</v>
      </c>
      <c r="AK9">
        <v>7733675</v>
      </c>
      <c r="AL9">
        <v>13376906</v>
      </c>
      <c r="AM9">
        <v>6228932</v>
      </c>
      <c r="AN9">
        <v>9776511</v>
      </c>
      <c r="AO9">
        <v>18828725</v>
      </c>
      <c r="AP9">
        <v>5254156</v>
      </c>
      <c r="AR9">
        <v>22255</v>
      </c>
      <c r="AS9">
        <v>3051</v>
      </c>
      <c r="AT9">
        <v>36182</v>
      </c>
      <c r="AU9">
        <v>108369</v>
      </c>
      <c r="AV9">
        <v>2641</v>
      </c>
      <c r="AW9">
        <v>8801</v>
      </c>
      <c r="AY9">
        <v>3875834</v>
      </c>
      <c r="AZ9">
        <v>2703293</v>
      </c>
      <c r="BA9">
        <v>3340223</v>
      </c>
      <c r="BB9">
        <v>7026446</v>
      </c>
      <c r="BC9">
        <v>7570467</v>
      </c>
      <c r="BD9">
        <v>2902948</v>
      </c>
      <c r="BM9">
        <v>117782</v>
      </c>
      <c r="BN9">
        <v>26739</v>
      </c>
      <c r="BO9">
        <v>257184</v>
      </c>
      <c r="BP9">
        <v>296112</v>
      </c>
      <c r="BQ9">
        <v>1048467</v>
      </c>
      <c r="BR9">
        <v>17998</v>
      </c>
      <c r="BT9">
        <v>86433</v>
      </c>
      <c r="BU9">
        <v>163389</v>
      </c>
      <c r="BV9">
        <v>39899</v>
      </c>
      <c r="BW9">
        <v>14624</v>
      </c>
      <c r="BX9">
        <v>281485</v>
      </c>
      <c r="BY9">
        <v>224647</v>
      </c>
    </row>
    <row r="10" spans="1:77" ht="85" x14ac:dyDescent="0.2">
      <c r="A10" s="2" t="s">
        <v>65</v>
      </c>
      <c r="B10">
        <v>2376313</v>
      </c>
      <c r="C10">
        <v>1144115</v>
      </c>
      <c r="D10">
        <v>3138553</v>
      </c>
      <c r="E10">
        <v>3283994</v>
      </c>
      <c r="F10">
        <v>3939559</v>
      </c>
      <c r="G10">
        <v>1883115</v>
      </c>
      <c r="I10">
        <v>6916357</v>
      </c>
      <c r="J10">
        <v>7179613</v>
      </c>
      <c r="K10">
        <v>6065207</v>
      </c>
      <c r="L10">
        <v>9719164</v>
      </c>
      <c r="M10">
        <v>13671640</v>
      </c>
      <c r="N10">
        <v>5701477</v>
      </c>
      <c r="P10">
        <v>15076630</v>
      </c>
      <c r="Q10">
        <v>18565935</v>
      </c>
      <c r="R10">
        <v>10494661</v>
      </c>
      <c r="S10">
        <v>18558774</v>
      </c>
      <c r="T10">
        <v>21981140</v>
      </c>
      <c r="U10">
        <v>13271320</v>
      </c>
      <c r="W10">
        <v>2999381</v>
      </c>
      <c r="X10">
        <v>9293231</v>
      </c>
      <c r="Y10">
        <v>1950663</v>
      </c>
      <c r="Z10">
        <v>5334625</v>
      </c>
      <c r="AA10">
        <v>7273425</v>
      </c>
      <c r="AB10">
        <v>2144647</v>
      </c>
      <c r="AD10">
        <v>26036</v>
      </c>
      <c r="AF10">
        <v>682487</v>
      </c>
      <c r="AG10">
        <v>197900</v>
      </c>
      <c r="AH10">
        <v>196477</v>
      </c>
      <c r="AI10">
        <v>93839</v>
      </c>
      <c r="AK10">
        <v>8400372</v>
      </c>
      <c r="AL10">
        <v>12850600</v>
      </c>
      <c r="AM10">
        <v>7299652</v>
      </c>
      <c r="AN10">
        <v>10897761</v>
      </c>
      <c r="AO10">
        <v>20539529</v>
      </c>
      <c r="AP10">
        <v>6810027</v>
      </c>
      <c r="AR10">
        <v>24352</v>
      </c>
      <c r="AS10">
        <v>3121</v>
      </c>
      <c r="AT10">
        <v>62127</v>
      </c>
      <c r="AU10">
        <v>120954</v>
      </c>
      <c r="AV10">
        <v>4110</v>
      </c>
      <c r="AW10">
        <v>10504</v>
      </c>
      <c r="BF10">
        <v>3850636</v>
      </c>
      <c r="BG10">
        <v>2801647</v>
      </c>
      <c r="BH10">
        <v>3992338</v>
      </c>
      <c r="BI10">
        <v>7243325</v>
      </c>
      <c r="BJ10">
        <v>7386381</v>
      </c>
      <c r="BK10">
        <v>3802530</v>
      </c>
      <c r="BM10">
        <v>108766</v>
      </c>
      <c r="BN10">
        <v>46831</v>
      </c>
      <c r="BO10">
        <v>297928</v>
      </c>
      <c r="BP10">
        <v>343236</v>
      </c>
      <c r="BQ10">
        <v>1173996</v>
      </c>
      <c r="BR10">
        <v>17542</v>
      </c>
      <c r="BT10">
        <v>162872</v>
      </c>
      <c r="BU10">
        <v>77467</v>
      </c>
      <c r="BV10">
        <v>40494</v>
      </c>
      <c r="BW10">
        <v>5413</v>
      </c>
      <c r="BX10">
        <v>321179</v>
      </c>
      <c r="BY10">
        <v>276257</v>
      </c>
    </row>
    <row r="11" spans="1:77" ht="85" x14ac:dyDescent="0.2">
      <c r="A11" s="2" t="s">
        <v>66</v>
      </c>
      <c r="B11">
        <v>2471111</v>
      </c>
      <c r="C11">
        <v>1137382</v>
      </c>
      <c r="D11">
        <v>4595110</v>
      </c>
      <c r="E11">
        <v>3986478</v>
      </c>
      <c r="F11">
        <v>5026606</v>
      </c>
      <c r="G11">
        <v>2899135</v>
      </c>
      <c r="I11">
        <v>8180311</v>
      </c>
      <c r="J11">
        <v>7267842</v>
      </c>
      <c r="K11">
        <v>8187809</v>
      </c>
      <c r="L11">
        <v>11423652</v>
      </c>
      <c r="M11">
        <v>15502663</v>
      </c>
      <c r="N11">
        <v>7097954</v>
      </c>
      <c r="P11">
        <v>19577005</v>
      </c>
      <c r="Q11">
        <v>21922187</v>
      </c>
      <c r="R11">
        <v>15746778</v>
      </c>
      <c r="S11">
        <v>21803629</v>
      </c>
      <c r="T11">
        <v>23352201</v>
      </c>
      <c r="U11">
        <v>17630584</v>
      </c>
      <c r="W11">
        <v>3354820</v>
      </c>
      <c r="X11">
        <v>8547212</v>
      </c>
      <c r="Y11">
        <v>2816822</v>
      </c>
      <c r="Z11">
        <v>6269549</v>
      </c>
      <c r="AA11">
        <v>7207493</v>
      </c>
      <c r="AB11">
        <v>2653036</v>
      </c>
      <c r="AD11">
        <v>30826</v>
      </c>
      <c r="AF11">
        <v>711535</v>
      </c>
      <c r="AG11">
        <v>218253</v>
      </c>
      <c r="AI11">
        <v>97230</v>
      </c>
      <c r="AK11">
        <v>10859035</v>
      </c>
      <c r="AL11">
        <v>15258594</v>
      </c>
      <c r="AM11">
        <v>10335270</v>
      </c>
      <c r="AN11">
        <v>13210689</v>
      </c>
      <c r="AO11">
        <v>23767415</v>
      </c>
      <c r="AP11">
        <v>8496381</v>
      </c>
      <c r="AR11">
        <v>63246</v>
      </c>
      <c r="AS11">
        <v>4999</v>
      </c>
      <c r="AT11">
        <v>74977</v>
      </c>
      <c r="AU11">
        <v>126752</v>
      </c>
      <c r="AV11">
        <v>3196</v>
      </c>
      <c r="AW11">
        <v>10704</v>
      </c>
      <c r="BF11">
        <v>4749034</v>
      </c>
      <c r="BG11">
        <v>2834998</v>
      </c>
      <c r="BH11">
        <v>4972424</v>
      </c>
      <c r="BI11">
        <v>7839336</v>
      </c>
      <c r="BJ11">
        <v>8787070</v>
      </c>
      <c r="BK11">
        <v>4604733</v>
      </c>
      <c r="BM11">
        <v>134900</v>
      </c>
      <c r="BN11">
        <v>51503</v>
      </c>
      <c r="BO11">
        <v>466851</v>
      </c>
      <c r="BP11">
        <v>503809</v>
      </c>
      <c r="BQ11">
        <v>1445896</v>
      </c>
      <c r="BR11">
        <v>22700</v>
      </c>
      <c r="BT11">
        <v>113864</v>
      </c>
      <c r="BU11">
        <v>101507</v>
      </c>
      <c r="BV11">
        <v>75558</v>
      </c>
      <c r="BW11">
        <v>9985</v>
      </c>
      <c r="BX11">
        <v>349879</v>
      </c>
      <c r="BY11">
        <v>205350</v>
      </c>
    </row>
    <row r="12" spans="1:77" ht="85" x14ac:dyDescent="0.2">
      <c r="A12" s="2" t="s">
        <v>67</v>
      </c>
      <c r="B12">
        <v>2415084</v>
      </c>
      <c r="C12">
        <v>865259</v>
      </c>
      <c r="D12">
        <v>5899669</v>
      </c>
      <c r="E12">
        <v>4536118</v>
      </c>
      <c r="F12">
        <v>5927444</v>
      </c>
      <c r="G12">
        <v>3246384</v>
      </c>
      <c r="I12">
        <v>9545569</v>
      </c>
      <c r="J12">
        <v>8723676</v>
      </c>
      <c r="K12">
        <v>11157871</v>
      </c>
      <c r="L12">
        <v>12250587</v>
      </c>
      <c r="M12">
        <v>17024771</v>
      </c>
      <c r="N12">
        <v>9134204</v>
      </c>
      <c r="P12">
        <v>20109787</v>
      </c>
      <c r="Q12">
        <v>23850954</v>
      </c>
      <c r="R12">
        <v>20151819</v>
      </c>
      <c r="S12">
        <v>23126004</v>
      </c>
      <c r="T12">
        <v>23488867</v>
      </c>
      <c r="U12">
        <v>21704738</v>
      </c>
      <c r="W12">
        <v>3475400</v>
      </c>
      <c r="X12">
        <v>9340404</v>
      </c>
      <c r="Y12">
        <v>3134145</v>
      </c>
      <c r="Z12">
        <v>6578206</v>
      </c>
      <c r="AA12">
        <v>7444127</v>
      </c>
      <c r="AB12">
        <v>4076996</v>
      </c>
      <c r="AD12">
        <v>26601</v>
      </c>
      <c r="AF12">
        <v>620920</v>
      </c>
      <c r="AG12">
        <v>253251</v>
      </c>
      <c r="AH12">
        <v>1791</v>
      </c>
      <c r="AI12">
        <v>188850</v>
      </c>
      <c r="AK12">
        <v>11614628</v>
      </c>
      <c r="AL12">
        <v>14776362</v>
      </c>
      <c r="AM12">
        <v>13173660</v>
      </c>
      <c r="AN12">
        <v>14251510</v>
      </c>
      <c r="AO12">
        <v>27815727</v>
      </c>
      <c r="AP12">
        <v>9284400</v>
      </c>
      <c r="AR12">
        <v>39249</v>
      </c>
      <c r="AS12">
        <v>8348</v>
      </c>
      <c r="AT12">
        <v>84064</v>
      </c>
      <c r="AU12">
        <v>137773</v>
      </c>
      <c r="AV12">
        <v>4364</v>
      </c>
      <c r="AW12">
        <v>24801</v>
      </c>
      <c r="BF12">
        <v>5826664</v>
      </c>
      <c r="BG12">
        <v>3860251</v>
      </c>
      <c r="BH12">
        <v>7905134</v>
      </c>
      <c r="BI12">
        <v>9078483</v>
      </c>
      <c r="BJ12">
        <v>9889196</v>
      </c>
      <c r="BK12">
        <v>6662354</v>
      </c>
      <c r="BM12">
        <v>206308</v>
      </c>
      <c r="BN12">
        <v>66107</v>
      </c>
      <c r="BO12">
        <v>573216</v>
      </c>
      <c r="BP12">
        <v>465685</v>
      </c>
      <c r="BQ12">
        <v>1692000</v>
      </c>
      <c r="BR12">
        <v>21424</v>
      </c>
      <c r="BT12">
        <v>93582</v>
      </c>
      <c r="BU12">
        <v>104987</v>
      </c>
      <c r="BV12">
        <v>76290</v>
      </c>
      <c r="BW12">
        <v>12345</v>
      </c>
      <c r="BX12">
        <v>451212</v>
      </c>
      <c r="BY12">
        <v>309218</v>
      </c>
    </row>
    <row r="13" spans="1:77" ht="85" x14ac:dyDescent="0.2">
      <c r="A13" s="2" t="s">
        <v>68</v>
      </c>
      <c r="B13">
        <v>2946992</v>
      </c>
      <c r="C13">
        <v>987788</v>
      </c>
      <c r="D13">
        <v>7391302</v>
      </c>
      <c r="E13">
        <v>5964894</v>
      </c>
      <c r="F13">
        <v>7850415</v>
      </c>
      <c r="G13">
        <v>3242838</v>
      </c>
      <c r="I13">
        <v>9968787</v>
      </c>
      <c r="J13">
        <v>8674610</v>
      </c>
      <c r="K13">
        <v>13617176</v>
      </c>
      <c r="L13">
        <v>14778048</v>
      </c>
      <c r="M13">
        <v>19646952</v>
      </c>
      <c r="N13">
        <v>11774180</v>
      </c>
      <c r="P13">
        <v>23867026</v>
      </c>
      <c r="Q13">
        <v>30105831</v>
      </c>
      <c r="R13">
        <v>27634829</v>
      </c>
      <c r="S13">
        <v>25716862</v>
      </c>
      <c r="T13">
        <v>27761059</v>
      </c>
      <c r="U13">
        <v>26838417</v>
      </c>
      <c r="W13">
        <v>4257326</v>
      </c>
      <c r="X13">
        <v>8698681</v>
      </c>
      <c r="Y13">
        <v>3869393</v>
      </c>
      <c r="Z13">
        <v>8254712</v>
      </c>
      <c r="AA13">
        <v>8697644</v>
      </c>
      <c r="AB13">
        <v>4627660</v>
      </c>
      <c r="AD13">
        <v>45711</v>
      </c>
      <c r="AE13">
        <v>15269</v>
      </c>
      <c r="AF13">
        <v>543162</v>
      </c>
      <c r="AG13">
        <v>282720</v>
      </c>
      <c r="AH13">
        <v>1746</v>
      </c>
      <c r="AI13">
        <v>186328</v>
      </c>
      <c r="AK13">
        <v>13080829</v>
      </c>
      <c r="AL13">
        <v>16434447</v>
      </c>
      <c r="AM13">
        <v>15883589</v>
      </c>
      <c r="AN13">
        <v>17617690</v>
      </c>
      <c r="AO13">
        <v>30186525</v>
      </c>
      <c r="AP13">
        <v>11638253</v>
      </c>
      <c r="AR13">
        <v>32439</v>
      </c>
      <c r="AS13">
        <v>5369</v>
      </c>
      <c r="AT13">
        <v>120538</v>
      </c>
      <c r="AU13">
        <v>116679</v>
      </c>
      <c r="AV13">
        <v>8042</v>
      </c>
      <c r="AW13">
        <v>42846</v>
      </c>
      <c r="BF13">
        <v>6298843</v>
      </c>
      <c r="BG13">
        <v>4009138</v>
      </c>
      <c r="BH13">
        <v>9029157</v>
      </c>
      <c r="BI13">
        <v>10646923</v>
      </c>
      <c r="BJ13">
        <v>11259136</v>
      </c>
      <c r="BK13">
        <v>8343571</v>
      </c>
      <c r="BM13">
        <v>166009</v>
      </c>
      <c r="BN13">
        <v>62430</v>
      </c>
      <c r="BO13">
        <v>705895</v>
      </c>
      <c r="BP13">
        <v>585323</v>
      </c>
      <c r="BQ13">
        <v>2013448</v>
      </c>
      <c r="BR13">
        <v>25794</v>
      </c>
      <c r="BT13">
        <v>128095</v>
      </c>
      <c r="BU13">
        <v>97344</v>
      </c>
      <c r="BV13">
        <v>112941</v>
      </c>
      <c r="BW13">
        <v>8182</v>
      </c>
      <c r="BX13">
        <v>512918</v>
      </c>
      <c r="BY13">
        <v>176538</v>
      </c>
    </row>
    <row r="14" spans="1:77" ht="85" x14ac:dyDescent="0.2">
      <c r="A14" s="2" t="s">
        <v>69</v>
      </c>
      <c r="B14">
        <v>4910555</v>
      </c>
      <c r="C14">
        <v>1700464</v>
      </c>
      <c r="D14">
        <v>12709953</v>
      </c>
      <c r="E14">
        <v>7681622</v>
      </c>
      <c r="F14">
        <v>10111428</v>
      </c>
      <c r="G14">
        <v>3646128</v>
      </c>
      <c r="I14">
        <v>10507994</v>
      </c>
      <c r="J14">
        <v>9610867</v>
      </c>
      <c r="K14">
        <v>16979862</v>
      </c>
      <c r="L14">
        <v>17948556</v>
      </c>
      <c r="M14">
        <v>19372064</v>
      </c>
      <c r="N14">
        <v>14872546</v>
      </c>
      <c r="P14">
        <v>27539181</v>
      </c>
      <c r="Q14">
        <v>31799235</v>
      </c>
      <c r="R14">
        <v>33237390</v>
      </c>
      <c r="S14">
        <v>26551104</v>
      </c>
      <c r="T14">
        <v>27619775</v>
      </c>
      <c r="U14">
        <v>28296301</v>
      </c>
      <c r="W14">
        <v>5165165</v>
      </c>
      <c r="X14">
        <v>8115338</v>
      </c>
      <c r="Y14">
        <v>4232895</v>
      </c>
      <c r="Z14">
        <v>8115499</v>
      </c>
      <c r="AA14">
        <v>8601400</v>
      </c>
      <c r="AB14">
        <v>5749864</v>
      </c>
      <c r="AD14">
        <v>131404</v>
      </c>
      <c r="AE14">
        <v>15778</v>
      </c>
      <c r="AF14">
        <v>707846</v>
      </c>
      <c r="AG14">
        <v>393155</v>
      </c>
      <c r="AI14">
        <v>335878</v>
      </c>
      <c r="AK14">
        <v>15334122</v>
      </c>
      <c r="AL14">
        <v>15776161</v>
      </c>
      <c r="AM14">
        <v>18841698</v>
      </c>
      <c r="AN14">
        <v>19801432</v>
      </c>
      <c r="AO14">
        <v>27543325</v>
      </c>
      <c r="AP14">
        <v>15443851</v>
      </c>
      <c r="AR14">
        <v>44994</v>
      </c>
      <c r="AS14">
        <v>8589</v>
      </c>
      <c r="AT14">
        <v>103001</v>
      </c>
      <c r="AU14">
        <v>121071</v>
      </c>
      <c r="AV14">
        <v>18281</v>
      </c>
      <c r="AW14">
        <v>74069</v>
      </c>
      <c r="BF14">
        <v>7393823</v>
      </c>
      <c r="BG14">
        <v>4792006</v>
      </c>
      <c r="BH14">
        <v>11255699</v>
      </c>
      <c r="BI14">
        <v>11973080</v>
      </c>
      <c r="BJ14">
        <v>11644198</v>
      </c>
      <c r="BK14">
        <v>9675513</v>
      </c>
      <c r="BM14">
        <v>193750</v>
      </c>
      <c r="BN14">
        <v>108274</v>
      </c>
      <c r="BO14">
        <v>851485</v>
      </c>
      <c r="BP14">
        <v>665491</v>
      </c>
      <c r="BQ14">
        <v>2267441</v>
      </c>
      <c r="BR14">
        <v>34757</v>
      </c>
      <c r="BT14">
        <v>111885</v>
      </c>
      <c r="BU14">
        <v>174145</v>
      </c>
      <c r="BV14">
        <v>115681</v>
      </c>
      <c r="BW14">
        <v>9285</v>
      </c>
      <c r="BX14">
        <v>387743</v>
      </c>
      <c r="BY14">
        <v>202030</v>
      </c>
    </row>
    <row r="15" spans="1:77" ht="85" x14ac:dyDescent="0.2">
      <c r="A15" s="2" t="s">
        <v>70</v>
      </c>
      <c r="B15">
        <v>5197565</v>
      </c>
      <c r="C15">
        <v>2652015</v>
      </c>
      <c r="D15">
        <v>15973552</v>
      </c>
      <c r="E15">
        <v>9331925</v>
      </c>
      <c r="F15">
        <v>11902834</v>
      </c>
      <c r="G15">
        <v>4850110</v>
      </c>
      <c r="I15">
        <v>12473611</v>
      </c>
      <c r="J15">
        <v>11487680</v>
      </c>
      <c r="K15">
        <v>20045769</v>
      </c>
      <c r="L15">
        <v>19334850</v>
      </c>
      <c r="M15">
        <v>20097781</v>
      </c>
      <c r="N15">
        <v>15997870</v>
      </c>
      <c r="P15">
        <v>34244184</v>
      </c>
      <c r="Q15">
        <v>36459646</v>
      </c>
      <c r="R15">
        <v>36117625</v>
      </c>
      <c r="S15">
        <v>29158383</v>
      </c>
      <c r="T15">
        <v>24470331</v>
      </c>
      <c r="U15">
        <v>31077065</v>
      </c>
      <c r="W15">
        <v>4417488</v>
      </c>
      <c r="X15">
        <v>7738121</v>
      </c>
      <c r="Y15">
        <v>4561087</v>
      </c>
      <c r="Z15">
        <v>8042973</v>
      </c>
      <c r="AA15">
        <v>8216440</v>
      </c>
      <c r="AB15">
        <v>5469186</v>
      </c>
      <c r="AD15">
        <v>121381</v>
      </c>
      <c r="AE15">
        <v>19035</v>
      </c>
      <c r="AF15">
        <v>809780</v>
      </c>
      <c r="AG15">
        <v>347005</v>
      </c>
      <c r="AI15">
        <v>513541</v>
      </c>
      <c r="AK15">
        <v>16194364</v>
      </c>
      <c r="AL15">
        <v>16834425</v>
      </c>
      <c r="AM15">
        <v>20046602</v>
      </c>
      <c r="AN15">
        <v>19657460</v>
      </c>
      <c r="AO15">
        <v>24810581</v>
      </c>
      <c r="AP15">
        <v>19012612</v>
      </c>
      <c r="AR15">
        <v>59524</v>
      </c>
      <c r="AS15">
        <v>11542</v>
      </c>
      <c r="AT15">
        <v>149046</v>
      </c>
      <c r="AU15">
        <v>123881</v>
      </c>
      <c r="AV15">
        <v>37468</v>
      </c>
      <c r="AW15">
        <v>122769</v>
      </c>
      <c r="BF15">
        <v>8771307</v>
      </c>
      <c r="BG15">
        <v>6902719</v>
      </c>
      <c r="BH15">
        <v>16219835</v>
      </c>
      <c r="BI15">
        <v>14031963</v>
      </c>
      <c r="BJ15">
        <v>13079934</v>
      </c>
      <c r="BK15">
        <v>11636504</v>
      </c>
      <c r="BM15">
        <v>176208</v>
      </c>
      <c r="BN15">
        <v>182203</v>
      </c>
      <c r="BO15">
        <v>1054254</v>
      </c>
      <c r="BP15">
        <v>770598</v>
      </c>
      <c r="BQ15">
        <v>2155502</v>
      </c>
      <c r="BR15">
        <v>26904</v>
      </c>
      <c r="BT15">
        <v>177692</v>
      </c>
      <c r="BU15">
        <v>240640</v>
      </c>
      <c r="BV15">
        <v>159348</v>
      </c>
      <c r="BW15">
        <v>3312</v>
      </c>
      <c r="BX15">
        <v>67349</v>
      </c>
      <c r="BY15">
        <v>39916</v>
      </c>
    </row>
    <row r="16" spans="1:77" ht="85" x14ac:dyDescent="0.2">
      <c r="A16" s="2" t="s">
        <v>71</v>
      </c>
      <c r="B16">
        <v>5457822</v>
      </c>
      <c r="C16">
        <v>3019430</v>
      </c>
      <c r="D16">
        <v>16673276</v>
      </c>
      <c r="E16">
        <v>8122874</v>
      </c>
      <c r="F16">
        <v>11415618</v>
      </c>
      <c r="G16">
        <v>5402978</v>
      </c>
      <c r="I16">
        <v>10367655</v>
      </c>
      <c r="J16">
        <v>8437212</v>
      </c>
      <c r="K16">
        <v>17028921</v>
      </c>
      <c r="L16">
        <v>15025492</v>
      </c>
      <c r="M16">
        <v>16684947</v>
      </c>
      <c r="N16">
        <v>16123831</v>
      </c>
      <c r="P16">
        <v>28872920</v>
      </c>
      <c r="Q16">
        <v>27631885</v>
      </c>
      <c r="R16">
        <v>30069401</v>
      </c>
      <c r="S16">
        <v>23519769</v>
      </c>
      <c r="T16">
        <v>20176836</v>
      </c>
      <c r="U16">
        <v>26494793</v>
      </c>
      <c r="W16">
        <v>3243334</v>
      </c>
      <c r="X16">
        <v>5488211</v>
      </c>
      <c r="Y16">
        <v>4060394</v>
      </c>
      <c r="Z16">
        <v>7674953</v>
      </c>
      <c r="AA16">
        <v>6797107</v>
      </c>
      <c r="AB16">
        <v>2933923</v>
      </c>
      <c r="AD16">
        <v>113048</v>
      </c>
      <c r="AE16">
        <v>18630</v>
      </c>
      <c r="AF16">
        <v>983965</v>
      </c>
      <c r="AG16">
        <v>310900</v>
      </c>
      <c r="AH16">
        <v>1623</v>
      </c>
      <c r="AI16">
        <v>494799</v>
      </c>
      <c r="AK16">
        <v>12731335</v>
      </c>
      <c r="AL16">
        <v>13835476</v>
      </c>
      <c r="AM16">
        <v>17245921</v>
      </c>
      <c r="AN16">
        <v>15071444</v>
      </c>
      <c r="AO16">
        <v>17235960</v>
      </c>
      <c r="AP16">
        <v>19103882</v>
      </c>
      <c r="AR16">
        <v>83873</v>
      </c>
      <c r="AS16">
        <v>13012</v>
      </c>
      <c r="AT16">
        <v>202909</v>
      </c>
      <c r="AU16">
        <v>109200</v>
      </c>
      <c r="AV16">
        <v>38247</v>
      </c>
      <c r="AW16">
        <v>287374</v>
      </c>
      <c r="BF16">
        <v>7140794</v>
      </c>
      <c r="BG16">
        <v>5956218</v>
      </c>
      <c r="BH16">
        <v>14027648</v>
      </c>
      <c r="BI16">
        <v>12212691</v>
      </c>
      <c r="BJ16">
        <v>10889079</v>
      </c>
      <c r="BK16">
        <v>11499327</v>
      </c>
      <c r="BM16">
        <v>158589</v>
      </c>
      <c r="BN16">
        <v>120550</v>
      </c>
      <c r="BO16">
        <v>953552</v>
      </c>
      <c r="BP16">
        <v>679708</v>
      </c>
      <c r="BQ16">
        <v>1590675</v>
      </c>
      <c r="BR16">
        <v>25197</v>
      </c>
      <c r="BT16">
        <v>161142</v>
      </c>
      <c r="BU16">
        <v>208865</v>
      </c>
      <c r="BV16">
        <v>142298</v>
      </c>
      <c r="BW16">
        <v>7969</v>
      </c>
      <c r="BX16">
        <v>44782</v>
      </c>
      <c r="BY16">
        <v>289730</v>
      </c>
    </row>
    <row r="17" spans="1:77" ht="85" x14ac:dyDescent="0.2">
      <c r="A17" s="2" t="s">
        <v>72</v>
      </c>
      <c r="B17">
        <v>5858365</v>
      </c>
      <c r="C17">
        <v>3779836</v>
      </c>
      <c r="D17">
        <v>20203643</v>
      </c>
      <c r="E17">
        <v>9725678</v>
      </c>
      <c r="F17">
        <v>14250850</v>
      </c>
      <c r="G17">
        <v>7742950</v>
      </c>
      <c r="I17">
        <v>11974328</v>
      </c>
      <c r="J17">
        <v>10750783</v>
      </c>
      <c r="K17">
        <v>24239367</v>
      </c>
      <c r="L17">
        <v>18261034</v>
      </c>
      <c r="M17">
        <v>20230501</v>
      </c>
      <c r="N17">
        <v>21473195</v>
      </c>
      <c r="P17">
        <v>32527791</v>
      </c>
      <c r="Q17">
        <v>34979923</v>
      </c>
      <c r="R17">
        <v>35684023</v>
      </c>
      <c r="S17">
        <v>30007411</v>
      </c>
      <c r="T17">
        <v>24881854</v>
      </c>
      <c r="U17">
        <v>37344077</v>
      </c>
      <c r="W17">
        <v>3980725</v>
      </c>
      <c r="X17">
        <v>6323530</v>
      </c>
      <c r="Y17">
        <v>4954295</v>
      </c>
      <c r="Z17">
        <v>7030460</v>
      </c>
      <c r="AA17">
        <v>7569999</v>
      </c>
      <c r="AB17">
        <v>5724467</v>
      </c>
      <c r="AD17">
        <v>61019</v>
      </c>
      <c r="AE17">
        <v>25048</v>
      </c>
      <c r="AF17">
        <v>964027</v>
      </c>
      <c r="AG17">
        <v>187445</v>
      </c>
      <c r="AH17">
        <v>5316</v>
      </c>
      <c r="AI17">
        <v>735571</v>
      </c>
      <c r="AK17">
        <v>15045312</v>
      </c>
      <c r="AL17">
        <v>17551425</v>
      </c>
      <c r="AM17">
        <v>20679866</v>
      </c>
      <c r="AN17">
        <v>19169588</v>
      </c>
      <c r="AO17">
        <v>18981095</v>
      </c>
      <c r="AP17">
        <v>25057169</v>
      </c>
      <c r="AR17">
        <v>71625</v>
      </c>
      <c r="AS17">
        <v>6801</v>
      </c>
      <c r="AT17">
        <v>265585</v>
      </c>
      <c r="AU17">
        <v>142484</v>
      </c>
      <c r="AV17">
        <v>57048</v>
      </c>
      <c r="AW17">
        <v>522395</v>
      </c>
      <c r="BF17">
        <v>8132755</v>
      </c>
      <c r="BG17">
        <v>8032232</v>
      </c>
      <c r="BH17">
        <v>20809392</v>
      </c>
      <c r="BI17">
        <v>15552956</v>
      </c>
      <c r="BJ17">
        <v>14301876</v>
      </c>
      <c r="BK17">
        <v>15692611</v>
      </c>
      <c r="BM17">
        <v>151386</v>
      </c>
      <c r="BN17">
        <v>124051</v>
      </c>
      <c r="BO17">
        <v>1102727</v>
      </c>
      <c r="BP17">
        <v>957053</v>
      </c>
      <c r="BQ17">
        <v>2169793</v>
      </c>
      <c r="BR17">
        <v>81539</v>
      </c>
      <c r="BT17">
        <v>176468</v>
      </c>
      <c r="BU17">
        <v>173532</v>
      </c>
      <c r="BV17">
        <v>265314</v>
      </c>
      <c r="BW17">
        <v>8444</v>
      </c>
      <c r="BX17">
        <v>14219</v>
      </c>
      <c r="BY17">
        <v>586862</v>
      </c>
    </row>
    <row r="18" spans="1:77" ht="85" x14ac:dyDescent="0.2">
      <c r="A18" s="2" t="s">
        <v>73</v>
      </c>
      <c r="B18">
        <v>7116135</v>
      </c>
      <c r="C18">
        <v>4555260</v>
      </c>
      <c r="D18">
        <v>24866392</v>
      </c>
      <c r="E18">
        <v>14157365</v>
      </c>
      <c r="F18">
        <v>16970422</v>
      </c>
      <c r="G18">
        <v>11613324</v>
      </c>
      <c r="I18">
        <v>15905869</v>
      </c>
      <c r="J18">
        <v>13472810</v>
      </c>
      <c r="K18">
        <v>30581153</v>
      </c>
      <c r="L18">
        <v>20394576</v>
      </c>
      <c r="M18">
        <v>21893128</v>
      </c>
      <c r="N18">
        <v>27402402</v>
      </c>
      <c r="P18">
        <v>39144471</v>
      </c>
      <c r="Q18">
        <v>38378178</v>
      </c>
      <c r="R18">
        <v>40026422</v>
      </c>
      <c r="S18">
        <v>33239492</v>
      </c>
      <c r="T18">
        <v>25658621</v>
      </c>
      <c r="U18">
        <v>43671706</v>
      </c>
      <c r="W18">
        <v>4434493</v>
      </c>
      <c r="X18">
        <v>6949948</v>
      </c>
      <c r="Y18">
        <v>6504583</v>
      </c>
      <c r="Z18">
        <v>5554478</v>
      </c>
      <c r="AA18">
        <v>7106743</v>
      </c>
      <c r="AB18">
        <v>6102252</v>
      </c>
      <c r="AD18">
        <v>169239</v>
      </c>
      <c r="AE18">
        <v>200325</v>
      </c>
      <c r="AF18">
        <v>2303658</v>
      </c>
      <c r="AG18">
        <v>169720</v>
      </c>
      <c r="AH18">
        <v>7795</v>
      </c>
      <c r="AI18">
        <v>1534791</v>
      </c>
      <c r="AK18">
        <v>17595120</v>
      </c>
      <c r="AL18">
        <v>18106865</v>
      </c>
      <c r="AM18">
        <v>24710273</v>
      </c>
      <c r="AN18">
        <v>21234914</v>
      </c>
      <c r="AO18">
        <v>18850437</v>
      </c>
      <c r="AP18">
        <v>29821382</v>
      </c>
      <c r="AR18">
        <v>156513</v>
      </c>
      <c r="AS18">
        <v>15950</v>
      </c>
      <c r="AT18">
        <v>295048</v>
      </c>
      <c r="AU18">
        <v>151263</v>
      </c>
      <c r="AV18">
        <v>43236</v>
      </c>
      <c r="AW18">
        <v>575349</v>
      </c>
      <c r="BF18">
        <v>10103563</v>
      </c>
      <c r="BG18">
        <v>9013714</v>
      </c>
      <c r="BH18">
        <v>27379156</v>
      </c>
      <c r="BI18">
        <v>18879001</v>
      </c>
      <c r="BJ18">
        <v>16497616</v>
      </c>
      <c r="BK18">
        <v>22941005</v>
      </c>
      <c r="BM18">
        <v>202727</v>
      </c>
      <c r="BN18">
        <v>159977</v>
      </c>
      <c r="BO18">
        <v>1965432</v>
      </c>
      <c r="BP18">
        <v>1362421</v>
      </c>
      <c r="BQ18">
        <v>2293433</v>
      </c>
      <c r="BR18">
        <v>158097</v>
      </c>
      <c r="BT18">
        <v>299655</v>
      </c>
      <c r="BU18">
        <v>207459</v>
      </c>
      <c r="BV18">
        <v>413677</v>
      </c>
      <c r="BW18">
        <v>16945</v>
      </c>
      <c r="BX18">
        <v>12526</v>
      </c>
      <c r="BY18">
        <v>529231</v>
      </c>
    </row>
    <row r="19" spans="1:77" ht="85" x14ac:dyDescent="0.2">
      <c r="A19" s="2" t="s">
        <v>74</v>
      </c>
      <c r="B19">
        <v>8254307</v>
      </c>
      <c r="C19">
        <v>4841730</v>
      </c>
      <c r="D19">
        <v>29034966</v>
      </c>
      <c r="E19">
        <v>17283899</v>
      </c>
      <c r="F19">
        <v>19680929</v>
      </c>
      <c r="G19">
        <v>12835976</v>
      </c>
      <c r="I19">
        <v>17176521</v>
      </c>
      <c r="J19">
        <v>13033713</v>
      </c>
      <c r="K19">
        <v>36956544</v>
      </c>
      <c r="L19">
        <v>18143167</v>
      </c>
      <c r="M19">
        <v>22816643</v>
      </c>
      <c r="N19">
        <v>26899634</v>
      </c>
      <c r="P19">
        <v>39162590</v>
      </c>
      <c r="Q19">
        <v>37295673</v>
      </c>
      <c r="R19">
        <v>43063440</v>
      </c>
      <c r="S19">
        <v>32378233</v>
      </c>
      <c r="T19">
        <v>26054939</v>
      </c>
      <c r="U19">
        <v>44108473</v>
      </c>
      <c r="W19">
        <v>4602173</v>
      </c>
      <c r="X19">
        <v>7590063</v>
      </c>
      <c r="Y19">
        <v>7136410</v>
      </c>
      <c r="Z19">
        <v>5271960</v>
      </c>
      <c r="AA19">
        <v>7406423</v>
      </c>
      <c r="AB19">
        <v>6159106</v>
      </c>
      <c r="AD19">
        <v>100671</v>
      </c>
      <c r="AE19">
        <v>65840</v>
      </c>
      <c r="AF19">
        <v>2496601</v>
      </c>
      <c r="AG19">
        <v>272573</v>
      </c>
      <c r="AH19">
        <v>6020</v>
      </c>
      <c r="AI19">
        <v>1335596</v>
      </c>
      <c r="AK19">
        <v>18979895</v>
      </c>
      <c r="AL19">
        <v>15884979</v>
      </c>
      <c r="AM19">
        <v>29723042</v>
      </c>
      <c r="AN19">
        <v>17959519</v>
      </c>
      <c r="AO19">
        <v>19718960</v>
      </c>
      <c r="AP19">
        <v>28742900</v>
      </c>
      <c r="AR19">
        <v>157594</v>
      </c>
      <c r="AS19">
        <v>17586</v>
      </c>
      <c r="AT19">
        <v>496120</v>
      </c>
      <c r="AU19">
        <v>148133</v>
      </c>
      <c r="AV19">
        <v>17644</v>
      </c>
      <c r="AW19">
        <v>544236</v>
      </c>
      <c r="BF19">
        <v>11786810</v>
      </c>
      <c r="BG19">
        <v>9575546</v>
      </c>
      <c r="BH19">
        <v>31089030</v>
      </c>
      <c r="BI19">
        <v>16377276</v>
      </c>
      <c r="BJ19">
        <v>14910181</v>
      </c>
      <c r="BK19">
        <v>21659503</v>
      </c>
      <c r="BM19">
        <v>264282</v>
      </c>
      <c r="BN19">
        <v>186039</v>
      </c>
      <c r="BO19">
        <v>2472228</v>
      </c>
      <c r="BP19">
        <v>1628704</v>
      </c>
      <c r="BQ19">
        <v>1967005</v>
      </c>
      <c r="BR19">
        <v>184483</v>
      </c>
      <c r="BT19">
        <v>172696</v>
      </c>
      <c r="BU19">
        <v>166322</v>
      </c>
      <c r="BV19">
        <v>632378</v>
      </c>
      <c r="BW19">
        <v>21734</v>
      </c>
      <c r="BX19">
        <v>95109</v>
      </c>
      <c r="BY19">
        <v>348949</v>
      </c>
    </row>
    <row r="20" spans="1:77" ht="85" x14ac:dyDescent="0.2">
      <c r="A20" s="2" t="s">
        <v>75</v>
      </c>
      <c r="B20">
        <v>8862397</v>
      </c>
      <c r="C20">
        <v>5242476</v>
      </c>
      <c r="D20">
        <v>36886478</v>
      </c>
      <c r="E20">
        <v>20642692</v>
      </c>
      <c r="F20">
        <v>23869949</v>
      </c>
      <c r="G20">
        <v>13177694</v>
      </c>
      <c r="I20">
        <v>19550719</v>
      </c>
      <c r="J20">
        <v>14706027</v>
      </c>
      <c r="K20">
        <v>37726633</v>
      </c>
      <c r="L20">
        <v>18718656</v>
      </c>
      <c r="M20">
        <v>23017138</v>
      </c>
      <c r="N20">
        <v>27238224</v>
      </c>
      <c r="P20">
        <v>37792261</v>
      </c>
      <c r="Q20">
        <v>37493349</v>
      </c>
      <c r="R20">
        <v>48269189</v>
      </c>
      <c r="S20">
        <v>29848454</v>
      </c>
      <c r="T20">
        <v>25794109</v>
      </c>
      <c r="U20">
        <v>48857501</v>
      </c>
      <c r="W20">
        <v>6205506</v>
      </c>
      <c r="X20">
        <v>7418335</v>
      </c>
      <c r="Y20">
        <v>8596858</v>
      </c>
      <c r="Z20">
        <v>5976941</v>
      </c>
      <c r="AA20">
        <v>8337397</v>
      </c>
      <c r="AB20">
        <v>7025215</v>
      </c>
      <c r="AD20">
        <v>226573</v>
      </c>
      <c r="AE20">
        <v>111526</v>
      </c>
      <c r="AF20">
        <v>3662524</v>
      </c>
      <c r="AG20">
        <v>195300</v>
      </c>
      <c r="AH20">
        <v>21230</v>
      </c>
      <c r="AI20">
        <v>2996217</v>
      </c>
      <c r="AK20">
        <v>19985925</v>
      </c>
      <c r="AL20">
        <v>16087775</v>
      </c>
      <c r="AM20">
        <v>33728561</v>
      </c>
      <c r="AN20">
        <v>18569281</v>
      </c>
      <c r="AO20">
        <v>18440580</v>
      </c>
      <c r="AP20">
        <v>30775462</v>
      </c>
      <c r="AR20">
        <v>69546</v>
      </c>
      <c r="AS20">
        <v>11407</v>
      </c>
      <c r="AT20">
        <v>791080</v>
      </c>
      <c r="AU20">
        <v>165802</v>
      </c>
      <c r="AV20">
        <v>18694</v>
      </c>
      <c r="AW20">
        <v>592512</v>
      </c>
      <c r="BF20">
        <v>11899235</v>
      </c>
      <c r="BG20">
        <v>8878172</v>
      </c>
      <c r="BH20">
        <v>32617553</v>
      </c>
      <c r="BI20">
        <v>15171839</v>
      </c>
      <c r="BJ20">
        <v>15741132</v>
      </c>
      <c r="BK20">
        <v>22601487</v>
      </c>
      <c r="BM20">
        <v>183681</v>
      </c>
      <c r="BN20">
        <v>356271</v>
      </c>
      <c r="BO20">
        <v>2257193</v>
      </c>
      <c r="BP20">
        <v>1591456</v>
      </c>
      <c r="BQ20">
        <v>1707550</v>
      </c>
      <c r="BR20">
        <v>222180</v>
      </c>
      <c r="BT20">
        <v>156863</v>
      </c>
      <c r="BU20">
        <v>324936</v>
      </c>
      <c r="BV20">
        <v>692603</v>
      </c>
      <c r="BW20">
        <v>6064</v>
      </c>
      <c r="BX20">
        <v>9080</v>
      </c>
      <c r="BY20">
        <v>156246</v>
      </c>
    </row>
    <row r="21" spans="1:77" ht="85" x14ac:dyDescent="0.2">
      <c r="A21" s="2" t="s">
        <v>76</v>
      </c>
      <c r="B21">
        <v>8199741</v>
      </c>
      <c r="C21">
        <v>6286315</v>
      </c>
      <c r="D21">
        <v>43647569</v>
      </c>
      <c r="E21">
        <v>24329257</v>
      </c>
      <c r="F21">
        <v>28649809</v>
      </c>
      <c r="G21">
        <v>14928318</v>
      </c>
      <c r="I21">
        <v>16693266</v>
      </c>
      <c r="J21">
        <v>14675262</v>
      </c>
      <c r="K21">
        <v>38498345</v>
      </c>
      <c r="L21">
        <v>19432182</v>
      </c>
      <c r="M21">
        <v>23967867</v>
      </c>
      <c r="N21">
        <v>25084369</v>
      </c>
      <c r="P21">
        <v>36263224</v>
      </c>
      <c r="Q21">
        <v>35926608</v>
      </c>
      <c r="R21">
        <v>49032735</v>
      </c>
      <c r="S21">
        <v>29650968</v>
      </c>
      <c r="T21">
        <v>24600565</v>
      </c>
      <c r="U21">
        <v>51214923</v>
      </c>
      <c r="W21">
        <v>7450894</v>
      </c>
      <c r="X21">
        <v>5996959</v>
      </c>
      <c r="Y21">
        <v>10283721</v>
      </c>
      <c r="Z21">
        <v>6263518</v>
      </c>
      <c r="AA21">
        <v>8732694</v>
      </c>
      <c r="AB21">
        <v>8033653</v>
      </c>
      <c r="AD21">
        <v>266055</v>
      </c>
      <c r="AE21">
        <v>492118</v>
      </c>
      <c r="AF21">
        <v>5024888</v>
      </c>
      <c r="AG21">
        <v>203039</v>
      </c>
      <c r="AH21">
        <v>43094</v>
      </c>
      <c r="AI21">
        <v>6377725</v>
      </c>
      <c r="AK21">
        <v>19581616</v>
      </c>
      <c r="AL21">
        <v>16009272</v>
      </c>
      <c r="AM21">
        <v>35322309</v>
      </c>
      <c r="AN21">
        <v>19868869</v>
      </c>
      <c r="AO21">
        <v>19702600</v>
      </c>
      <c r="AP21">
        <v>28222683</v>
      </c>
      <c r="AR21">
        <v>142263</v>
      </c>
      <c r="AS21">
        <v>17638</v>
      </c>
      <c r="AT21">
        <v>1119178</v>
      </c>
      <c r="AU21">
        <v>133388</v>
      </c>
      <c r="AV21">
        <v>18713</v>
      </c>
      <c r="AW21">
        <v>971748</v>
      </c>
      <c r="BF21">
        <v>11461934</v>
      </c>
      <c r="BG21">
        <v>8051369</v>
      </c>
      <c r="BH21">
        <v>34062884</v>
      </c>
      <c r="BI21">
        <v>15288436</v>
      </c>
      <c r="BJ21">
        <v>16560076</v>
      </c>
      <c r="BK21">
        <v>17605944</v>
      </c>
      <c r="BM21">
        <v>243161</v>
      </c>
      <c r="BN21">
        <v>211240</v>
      </c>
      <c r="BO21">
        <v>2391016</v>
      </c>
      <c r="BP21">
        <v>1823295</v>
      </c>
      <c r="BQ21">
        <v>1698639</v>
      </c>
      <c r="BR21">
        <v>288257</v>
      </c>
      <c r="BT21">
        <v>236617</v>
      </c>
      <c r="BU21">
        <v>318716</v>
      </c>
      <c r="BV21">
        <v>765523</v>
      </c>
      <c r="BW21">
        <v>291532</v>
      </c>
      <c r="BX21">
        <v>19760</v>
      </c>
      <c r="BY21">
        <v>95383</v>
      </c>
    </row>
    <row r="22" spans="1:77" ht="85" x14ac:dyDescent="0.2">
      <c r="A22" s="2" t="s">
        <v>77</v>
      </c>
      <c r="B22">
        <v>9597887</v>
      </c>
      <c r="C22">
        <v>7792507</v>
      </c>
      <c r="D22">
        <v>49441123</v>
      </c>
      <c r="E22">
        <v>26142811</v>
      </c>
      <c r="F22">
        <v>33475029</v>
      </c>
      <c r="G22">
        <v>16567686</v>
      </c>
      <c r="I22">
        <v>15537536</v>
      </c>
      <c r="J22">
        <v>13958722</v>
      </c>
      <c r="K22">
        <v>41065237</v>
      </c>
      <c r="L22">
        <v>18196363</v>
      </c>
      <c r="M22">
        <v>24092852</v>
      </c>
      <c r="N22">
        <v>23732457</v>
      </c>
      <c r="P22">
        <v>30735539</v>
      </c>
      <c r="Q22">
        <v>32264530</v>
      </c>
      <c r="R22">
        <v>49296094</v>
      </c>
      <c r="S22">
        <v>26289932</v>
      </c>
      <c r="T22">
        <v>25554248</v>
      </c>
      <c r="U22">
        <v>46576123</v>
      </c>
      <c r="W22">
        <v>6195193</v>
      </c>
      <c r="X22">
        <v>7629436</v>
      </c>
      <c r="Y22">
        <v>11477931</v>
      </c>
      <c r="Z22">
        <v>6695133</v>
      </c>
      <c r="AA22">
        <v>8811250</v>
      </c>
      <c r="AB22">
        <v>6393073</v>
      </c>
      <c r="AD22">
        <v>337374</v>
      </c>
      <c r="AE22">
        <v>103123</v>
      </c>
      <c r="AF22">
        <v>6434884</v>
      </c>
      <c r="AG22">
        <v>440791</v>
      </c>
      <c r="AH22">
        <v>95899</v>
      </c>
      <c r="AI22">
        <v>4524604</v>
      </c>
      <c r="AK22">
        <v>16046898</v>
      </c>
      <c r="AL22">
        <v>14226544</v>
      </c>
      <c r="AM22">
        <v>33242589</v>
      </c>
      <c r="AN22">
        <v>17893454</v>
      </c>
      <c r="AO22">
        <v>18928949</v>
      </c>
      <c r="AP22">
        <v>26062954</v>
      </c>
      <c r="AR22">
        <v>103445</v>
      </c>
      <c r="AS22">
        <v>20813</v>
      </c>
      <c r="AT22">
        <v>1051570</v>
      </c>
      <c r="AU22">
        <v>192907</v>
      </c>
      <c r="AV22">
        <v>40322</v>
      </c>
      <c r="AW22">
        <v>1230513</v>
      </c>
      <c r="BF22">
        <v>10133410</v>
      </c>
      <c r="BG22">
        <v>7233582</v>
      </c>
      <c r="BH22">
        <v>31296314</v>
      </c>
      <c r="BI22">
        <v>13345697</v>
      </c>
      <c r="BJ22">
        <v>16268488</v>
      </c>
      <c r="BK22">
        <v>15046434</v>
      </c>
      <c r="BM22">
        <v>387611</v>
      </c>
      <c r="BN22">
        <v>295650</v>
      </c>
      <c r="BO22">
        <v>3451870</v>
      </c>
      <c r="BP22">
        <v>2336038</v>
      </c>
      <c r="BQ22">
        <v>1935017</v>
      </c>
      <c r="BR22">
        <v>406380</v>
      </c>
      <c r="BT22">
        <v>250198</v>
      </c>
      <c r="BU22">
        <v>178311</v>
      </c>
      <c r="BV22">
        <v>670094</v>
      </c>
      <c r="BW22">
        <v>11043</v>
      </c>
      <c r="BX22">
        <v>52711</v>
      </c>
      <c r="BY22">
        <v>96466</v>
      </c>
    </row>
    <row r="23" spans="1:77" ht="85" x14ac:dyDescent="0.2">
      <c r="A23" s="2" t="s">
        <v>78</v>
      </c>
      <c r="B23">
        <v>10434102</v>
      </c>
      <c r="C23">
        <v>8712156</v>
      </c>
      <c r="D23">
        <v>50037691</v>
      </c>
      <c r="E23">
        <v>29130959</v>
      </c>
      <c r="F23">
        <v>38473177</v>
      </c>
      <c r="G23">
        <v>21950445</v>
      </c>
      <c r="I23">
        <v>16074527</v>
      </c>
      <c r="J23">
        <v>12126651</v>
      </c>
      <c r="K23">
        <v>42029998</v>
      </c>
      <c r="L23">
        <v>18248348</v>
      </c>
      <c r="M23">
        <v>24561053</v>
      </c>
      <c r="N23">
        <v>23799611</v>
      </c>
      <c r="P23">
        <v>32060827</v>
      </c>
      <c r="Q23">
        <v>30168805</v>
      </c>
      <c r="R23">
        <v>45254239</v>
      </c>
      <c r="S23">
        <v>27830593</v>
      </c>
      <c r="T23">
        <v>24990421</v>
      </c>
      <c r="U23">
        <v>42633788</v>
      </c>
      <c r="W23">
        <v>6285291</v>
      </c>
      <c r="X23">
        <v>7680899</v>
      </c>
      <c r="Y23">
        <v>15916071</v>
      </c>
      <c r="Z23">
        <v>6315883</v>
      </c>
      <c r="AA23">
        <v>8670654</v>
      </c>
      <c r="AB23">
        <v>6192433</v>
      </c>
      <c r="AD23">
        <v>388886</v>
      </c>
      <c r="AE23">
        <v>216450</v>
      </c>
      <c r="AF23">
        <v>5403104</v>
      </c>
      <c r="AG23">
        <v>759842</v>
      </c>
      <c r="AH23">
        <v>186672</v>
      </c>
      <c r="AI23">
        <v>4447445</v>
      </c>
      <c r="AK23">
        <v>15097389</v>
      </c>
      <c r="AL23">
        <v>13418638</v>
      </c>
      <c r="AM23">
        <v>34306466</v>
      </c>
      <c r="AN23">
        <v>17165687</v>
      </c>
      <c r="AO23">
        <v>19353879</v>
      </c>
      <c r="AP23">
        <v>23753270</v>
      </c>
      <c r="AR23">
        <v>105659</v>
      </c>
      <c r="AS23">
        <v>27378</v>
      </c>
      <c r="AT23">
        <v>894965</v>
      </c>
      <c r="AU23">
        <v>219474</v>
      </c>
      <c r="AV23">
        <v>51802</v>
      </c>
      <c r="AW23">
        <v>1294208</v>
      </c>
      <c r="BF23">
        <v>10083628</v>
      </c>
      <c r="BG23">
        <v>6584210</v>
      </c>
      <c r="BH23">
        <v>31207929</v>
      </c>
      <c r="BI23">
        <v>12883239</v>
      </c>
      <c r="BJ23">
        <v>16171284</v>
      </c>
      <c r="BK23">
        <v>16785585</v>
      </c>
      <c r="BM23">
        <v>501969</v>
      </c>
      <c r="BN23">
        <v>243860</v>
      </c>
      <c r="BO23">
        <v>3461073</v>
      </c>
      <c r="BP23">
        <v>2795410</v>
      </c>
      <c r="BQ23">
        <v>1829939</v>
      </c>
      <c r="BR23">
        <v>524331</v>
      </c>
      <c r="BT23">
        <v>185082</v>
      </c>
      <c r="BU23">
        <v>413948</v>
      </c>
      <c r="BV23">
        <v>407480</v>
      </c>
      <c r="BW23">
        <v>6663</v>
      </c>
      <c r="BX23">
        <v>9867</v>
      </c>
      <c r="BY23">
        <v>227448</v>
      </c>
    </row>
    <row r="24" spans="1:77" ht="85" x14ac:dyDescent="0.2">
      <c r="A24" s="2" t="s">
        <v>79</v>
      </c>
      <c r="B24">
        <v>11455174</v>
      </c>
      <c r="C24">
        <v>9342939</v>
      </c>
      <c r="D24">
        <v>58532566</v>
      </c>
      <c r="E24">
        <v>32898655</v>
      </c>
      <c r="F24">
        <v>41549715</v>
      </c>
      <c r="G24">
        <v>35394309</v>
      </c>
      <c r="I24">
        <v>17667063</v>
      </c>
      <c r="J24">
        <v>14897084</v>
      </c>
      <c r="K24">
        <v>44239201</v>
      </c>
      <c r="L24">
        <v>19781655</v>
      </c>
      <c r="M24">
        <v>26634081</v>
      </c>
      <c r="N24">
        <v>29506000</v>
      </c>
      <c r="P24">
        <v>34162256</v>
      </c>
      <c r="Q24">
        <v>33531940</v>
      </c>
      <c r="R24">
        <v>47390589</v>
      </c>
      <c r="S24">
        <v>29962380</v>
      </c>
      <c r="T24">
        <v>26393991</v>
      </c>
      <c r="U24">
        <v>53033295</v>
      </c>
      <c r="W24">
        <v>6534169</v>
      </c>
      <c r="X24">
        <v>8309884</v>
      </c>
      <c r="Y24">
        <v>18477818</v>
      </c>
      <c r="Z24">
        <v>9085108</v>
      </c>
      <c r="AA24">
        <v>9666679</v>
      </c>
      <c r="AB24">
        <v>8017052</v>
      </c>
      <c r="AD24">
        <v>799028</v>
      </c>
      <c r="AE24">
        <v>694753</v>
      </c>
      <c r="AF24">
        <v>6115764</v>
      </c>
      <c r="AG24">
        <v>1496566</v>
      </c>
      <c r="AH24">
        <v>328340</v>
      </c>
      <c r="AI24">
        <v>5012657</v>
      </c>
      <c r="AK24">
        <v>17119097</v>
      </c>
      <c r="AL24">
        <v>15209250</v>
      </c>
      <c r="AM24">
        <v>38279307</v>
      </c>
      <c r="AN24">
        <v>19961848</v>
      </c>
      <c r="AO24">
        <v>20706831</v>
      </c>
      <c r="AP24">
        <v>29332532</v>
      </c>
      <c r="AR24">
        <v>179701</v>
      </c>
      <c r="AS24">
        <v>21085</v>
      </c>
      <c r="AT24">
        <v>1139268</v>
      </c>
      <c r="AU24">
        <v>260992</v>
      </c>
      <c r="AV24">
        <v>88805</v>
      </c>
      <c r="AW24">
        <v>1460475</v>
      </c>
      <c r="BF24">
        <v>11012773</v>
      </c>
      <c r="BG24">
        <v>7630882</v>
      </c>
      <c r="BH24">
        <v>35875894</v>
      </c>
      <c r="BI24">
        <v>14957505</v>
      </c>
      <c r="BJ24">
        <v>17817790</v>
      </c>
      <c r="BK24">
        <v>23083091</v>
      </c>
      <c r="BM24">
        <v>603031</v>
      </c>
      <c r="BN24">
        <v>254146</v>
      </c>
      <c r="BO24">
        <v>3903849</v>
      </c>
      <c r="BP24">
        <v>3364256</v>
      </c>
      <c r="BQ24">
        <v>2105766</v>
      </c>
      <c r="BR24">
        <v>672046</v>
      </c>
      <c r="BT24">
        <v>220644</v>
      </c>
      <c r="BU24">
        <v>215593</v>
      </c>
      <c r="BV24">
        <v>674836</v>
      </c>
      <c r="BW24">
        <v>8390</v>
      </c>
      <c r="BX24">
        <v>28690</v>
      </c>
      <c r="BY24">
        <v>269113</v>
      </c>
    </row>
    <row r="25" spans="1:77" ht="85" x14ac:dyDescent="0.2">
      <c r="A25" s="2" t="s">
        <v>80</v>
      </c>
      <c r="B25">
        <v>12924199</v>
      </c>
      <c r="C25">
        <v>12755720</v>
      </c>
      <c r="D25">
        <v>65516135</v>
      </c>
      <c r="E25">
        <v>36132036</v>
      </c>
      <c r="F25">
        <v>47580106</v>
      </c>
      <c r="G25">
        <v>41366459</v>
      </c>
      <c r="I25">
        <v>19298154</v>
      </c>
      <c r="J25">
        <v>15201011</v>
      </c>
      <c r="K25">
        <v>49952835</v>
      </c>
      <c r="L25">
        <v>21022739</v>
      </c>
      <c r="M25">
        <v>28122692</v>
      </c>
      <c r="N25">
        <v>30175446</v>
      </c>
      <c r="P25">
        <v>40774791</v>
      </c>
      <c r="Q25">
        <v>39700598</v>
      </c>
      <c r="R25">
        <v>52574405</v>
      </c>
      <c r="S25">
        <v>33326765</v>
      </c>
      <c r="T25">
        <v>34649383</v>
      </c>
      <c r="U25">
        <v>49794002</v>
      </c>
      <c r="W25">
        <v>8164621</v>
      </c>
      <c r="X25">
        <v>8297035</v>
      </c>
      <c r="Y25">
        <v>22579343</v>
      </c>
      <c r="Z25">
        <v>8304300</v>
      </c>
      <c r="AA25">
        <v>10550412</v>
      </c>
      <c r="AB25">
        <v>8698668</v>
      </c>
      <c r="AD25">
        <v>778649</v>
      </c>
      <c r="AE25">
        <v>324800</v>
      </c>
      <c r="AF25">
        <v>6223541</v>
      </c>
      <c r="AG25">
        <v>2589295</v>
      </c>
      <c r="AH25">
        <v>509941</v>
      </c>
      <c r="AI25">
        <v>5335208</v>
      </c>
      <c r="AK25">
        <v>19287724</v>
      </c>
      <c r="AL25">
        <v>16106137</v>
      </c>
      <c r="AM25">
        <v>43468192</v>
      </c>
      <c r="AN25">
        <v>22326204</v>
      </c>
      <c r="AO25">
        <v>22551068</v>
      </c>
      <c r="AP25">
        <v>34483967</v>
      </c>
      <c r="AR25">
        <v>146022</v>
      </c>
      <c r="AS25">
        <v>13932</v>
      </c>
      <c r="AT25">
        <v>1236785</v>
      </c>
      <c r="AU25">
        <v>257312</v>
      </c>
      <c r="AV25">
        <v>131133</v>
      </c>
      <c r="AW25">
        <v>1924697</v>
      </c>
      <c r="BF25">
        <v>11921291</v>
      </c>
      <c r="BG25">
        <v>9424099</v>
      </c>
      <c r="BH25">
        <v>45528474</v>
      </c>
      <c r="BI25">
        <v>15654559</v>
      </c>
      <c r="BJ25">
        <v>18471771</v>
      </c>
      <c r="BK25">
        <v>27126932</v>
      </c>
      <c r="BM25">
        <v>566057</v>
      </c>
      <c r="BN25">
        <v>282683</v>
      </c>
      <c r="BO25">
        <v>4512679</v>
      </c>
      <c r="BP25">
        <v>3812980</v>
      </c>
      <c r="BQ25">
        <v>2637562</v>
      </c>
      <c r="BR25">
        <v>874620</v>
      </c>
      <c r="BT25">
        <v>389159</v>
      </c>
      <c r="BU25">
        <v>299100</v>
      </c>
      <c r="BV25">
        <v>1545378</v>
      </c>
      <c r="BW25">
        <v>6718</v>
      </c>
      <c r="BX25">
        <v>58267</v>
      </c>
      <c r="BY25">
        <v>237265</v>
      </c>
    </row>
    <row r="26" spans="1:77" ht="85" x14ac:dyDescent="0.2">
      <c r="A26" s="2" t="s">
        <v>81</v>
      </c>
      <c r="B26">
        <v>14071727</v>
      </c>
      <c r="C26">
        <v>14376811</v>
      </c>
      <c r="D26">
        <v>75586138</v>
      </c>
      <c r="E26">
        <v>35732164</v>
      </c>
      <c r="F26">
        <v>61403966</v>
      </c>
      <c r="G26">
        <v>41434238</v>
      </c>
      <c r="I26">
        <v>16784124</v>
      </c>
      <c r="J26">
        <v>16062077</v>
      </c>
      <c r="K26">
        <v>45792892</v>
      </c>
      <c r="L26">
        <v>18594676</v>
      </c>
      <c r="M26">
        <v>29719162</v>
      </c>
      <c r="N26">
        <v>28068463</v>
      </c>
      <c r="P26">
        <v>37038173</v>
      </c>
      <c r="Q26">
        <v>39849854</v>
      </c>
      <c r="R26">
        <v>55016880</v>
      </c>
      <c r="S26">
        <v>30755398</v>
      </c>
      <c r="T26">
        <v>36244068</v>
      </c>
      <c r="U26">
        <v>51667447</v>
      </c>
      <c r="W26">
        <v>9023018</v>
      </c>
      <c r="X26">
        <v>8555657</v>
      </c>
      <c r="Y26">
        <v>26756381</v>
      </c>
      <c r="Z26">
        <v>7779734</v>
      </c>
      <c r="AA26">
        <v>11573871</v>
      </c>
      <c r="AB26">
        <v>9814428</v>
      </c>
      <c r="AD26">
        <v>818388</v>
      </c>
      <c r="AE26">
        <v>346547</v>
      </c>
      <c r="AF26">
        <v>6447069</v>
      </c>
      <c r="AG26">
        <v>3076577</v>
      </c>
      <c r="AH26">
        <v>802424</v>
      </c>
      <c r="AI26">
        <v>5863784</v>
      </c>
      <c r="AK26">
        <v>17271142</v>
      </c>
      <c r="AL26">
        <v>16583182</v>
      </c>
      <c r="AM26">
        <v>42399003</v>
      </c>
      <c r="AN26">
        <v>21216680</v>
      </c>
      <c r="AO26">
        <v>23342307</v>
      </c>
      <c r="AP26">
        <v>34021113</v>
      </c>
      <c r="AR26">
        <v>89385</v>
      </c>
      <c r="AS26">
        <v>17483</v>
      </c>
      <c r="AT26">
        <v>1518071</v>
      </c>
      <c r="AU26">
        <v>306276</v>
      </c>
      <c r="AV26">
        <v>135135</v>
      </c>
      <c r="AW26">
        <v>2016564</v>
      </c>
      <c r="BF26">
        <v>10990508</v>
      </c>
      <c r="BG26">
        <v>8600656</v>
      </c>
      <c r="BH26">
        <v>45663801</v>
      </c>
      <c r="BI26">
        <v>13303004</v>
      </c>
      <c r="BJ26">
        <v>17873580</v>
      </c>
      <c r="BK26">
        <v>27961887</v>
      </c>
      <c r="BM26">
        <v>737217</v>
      </c>
      <c r="BN26">
        <v>355564</v>
      </c>
      <c r="BO26">
        <v>6340962</v>
      </c>
      <c r="BP26">
        <v>3571157</v>
      </c>
      <c r="BQ26">
        <v>3514600</v>
      </c>
      <c r="BR26">
        <v>889649</v>
      </c>
      <c r="BT26">
        <v>463357</v>
      </c>
      <c r="BU26">
        <v>320131</v>
      </c>
      <c r="BV26">
        <v>694799</v>
      </c>
      <c r="BW26">
        <v>4371</v>
      </c>
      <c r="BX26">
        <v>36756</v>
      </c>
      <c r="BY26">
        <v>429096</v>
      </c>
    </row>
    <row r="27" spans="1:77" ht="85" x14ac:dyDescent="0.2">
      <c r="A27" s="2" t="s">
        <v>82</v>
      </c>
      <c r="B27">
        <v>14652540</v>
      </c>
      <c r="C27">
        <v>13763931</v>
      </c>
      <c r="D27">
        <v>84197786</v>
      </c>
      <c r="E27">
        <v>35075371</v>
      </c>
      <c r="F27">
        <v>77072439</v>
      </c>
      <c r="G27">
        <v>48879762</v>
      </c>
      <c r="I27">
        <v>15504254</v>
      </c>
      <c r="J27">
        <v>15131075</v>
      </c>
      <c r="K27">
        <v>49848992</v>
      </c>
      <c r="L27">
        <v>17837132</v>
      </c>
      <c r="M27">
        <v>34401842</v>
      </c>
      <c r="N27">
        <v>29756612</v>
      </c>
      <c r="P27">
        <v>31984163</v>
      </c>
      <c r="Q27">
        <v>32441434</v>
      </c>
      <c r="R27">
        <v>55770834</v>
      </c>
      <c r="S27">
        <v>30256021</v>
      </c>
      <c r="T27">
        <v>42943253</v>
      </c>
      <c r="U27">
        <v>50020642</v>
      </c>
      <c r="W27">
        <v>6407298</v>
      </c>
      <c r="X27">
        <v>7404080</v>
      </c>
      <c r="Y27">
        <v>22010083</v>
      </c>
      <c r="Z27">
        <v>6536813</v>
      </c>
      <c r="AA27">
        <v>10026271</v>
      </c>
      <c r="AB27">
        <v>9830091</v>
      </c>
      <c r="AD27">
        <v>785633</v>
      </c>
      <c r="AE27">
        <v>397542</v>
      </c>
      <c r="AF27">
        <v>6528201</v>
      </c>
      <c r="AG27">
        <v>2933519</v>
      </c>
      <c r="AH27">
        <v>760420</v>
      </c>
      <c r="AI27">
        <v>5643847</v>
      </c>
      <c r="AK27">
        <v>14013496</v>
      </c>
      <c r="AL27">
        <v>16594010</v>
      </c>
      <c r="AM27">
        <v>40965259</v>
      </c>
      <c r="AN27">
        <v>20087201</v>
      </c>
      <c r="AO27">
        <v>25984205</v>
      </c>
      <c r="AP27">
        <v>37878831</v>
      </c>
      <c r="AR27">
        <v>126192</v>
      </c>
      <c r="AS27">
        <v>24790</v>
      </c>
      <c r="AT27">
        <v>1242884</v>
      </c>
      <c r="AU27">
        <v>325302</v>
      </c>
      <c r="AV27">
        <v>94555</v>
      </c>
      <c r="AW27">
        <v>1895491</v>
      </c>
      <c r="BF27">
        <v>9231698</v>
      </c>
      <c r="BG27">
        <v>8072631</v>
      </c>
      <c r="BH27">
        <v>40589229</v>
      </c>
      <c r="BI27">
        <v>13109242</v>
      </c>
      <c r="BJ27">
        <v>18668906</v>
      </c>
      <c r="BK27">
        <v>31781826</v>
      </c>
      <c r="BM27">
        <v>550970</v>
      </c>
      <c r="BN27">
        <v>251697</v>
      </c>
      <c r="BO27">
        <v>6251351</v>
      </c>
      <c r="BP27">
        <v>3325132</v>
      </c>
      <c r="BQ27">
        <v>4960555</v>
      </c>
      <c r="BR27">
        <v>1077289</v>
      </c>
      <c r="BT27">
        <v>249175</v>
      </c>
      <c r="BU27">
        <v>237178</v>
      </c>
      <c r="BV27">
        <v>582006</v>
      </c>
      <c r="BW27">
        <v>2409</v>
      </c>
      <c r="BX27">
        <v>76114</v>
      </c>
      <c r="BY27">
        <v>1168826</v>
      </c>
    </row>
    <row r="28" spans="1:77" ht="85" x14ac:dyDescent="0.2">
      <c r="A28" s="2" t="s">
        <v>83</v>
      </c>
      <c r="B28">
        <v>16877186</v>
      </c>
      <c r="C28">
        <v>15179121</v>
      </c>
      <c r="D28">
        <v>109850666</v>
      </c>
      <c r="E28">
        <v>40053339</v>
      </c>
      <c r="F28">
        <v>96327539</v>
      </c>
      <c r="G28">
        <v>55922823</v>
      </c>
      <c r="I28">
        <v>18179871</v>
      </c>
      <c r="J28">
        <v>14575601</v>
      </c>
      <c r="K28">
        <v>66426548</v>
      </c>
      <c r="L28">
        <v>21252584</v>
      </c>
      <c r="M28">
        <v>41225330</v>
      </c>
      <c r="N28">
        <v>36577247</v>
      </c>
      <c r="P28">
        <v>39195095</v>
      </c>
      <c r="Q28">
        <v>40553708</v>
      </c>
      <c r="R28">
        <v>58107677</v>
      </c>
      <c r="S28">
        <v>32179941</v>
      </c>
      <c r="T28">
        <v>41102034</v>
      </c>
      <c r="U28">
        <v>63210464</v>
      </c>
      <c r="W28">
        <v>8164193</v>
      </c>
      <c r="X28">
        <v>8277981</v>
      </c>
      <c r="Y28">
        <v>28210340</v>
      </c>
      <c r="Z28">
        <v>8059723</v>
      </c>
      <c r="AA28">
        <v>11858657</v>
      </c>
      <c r="AB28">
        <v>11530840</v>
      </c>
      <c r="AD28">
        <v>470111</v>
      </c>
      <c r="AE28">
        <v>206494</v>
      </c>
      <c r="AF28">
        <v>4206221</v>
      </c>
      <c r="AG28">
        <v>2410779</v>
      </c>
      <c r="AH28">
        <v>665327</v>
      </c>
      <c r="AI28">
        <v>5364164</v>
      </c>
      <c r="AK28">
        <v>18497420</v>
      </c>
      <c r="AL28">
        <v>18079868</v>
      </c>
      <c r="AM28">
        <v>55269888</v>
      </c>
      <c r="AN28">
        <v>25159118</v>
      </c>
      <c r="AO28">
        <v>34366250</v>
      </c>
      <c r="AP28">
        <v>46351725</v>
      </c>
      <c r="AR28">
        <v>221167</v>
      </c>
      <c r="AS28">
        <v>39604</v>
      </c>
      <c r="AT28">
        <v>1404109</v>
      </c>
      <c r="AU28">
        <v>305808</v>
      </c>
      <c r="AV28">
        <v>181925</v>
      </c>
      <c r="AW28">
        <v>2260537</v>
      </c>
      <c r="BF28">
        <v>10100732</v>
      </c>
      <c r="BG28">
        <v>10326345</v>
      </c>
      <c r="BH28">
        <v>58009639</v>
      </c>
      <c r="BI28">
        <v>18007134</v>
      </c>
      <c r="BJ28">
        <v>25820255</v>
      </c>
      <c r="BK28">
        <v>53781904</v>
      </c>
      <c r="BM28">
        <v>900213</v>
      </c>
      <c r="BN28">
        <v>328350</v>
      </c>
      <c r="BO28">
        <v>9192304</v>
      </c>
      <c r="BP28">
        <v>2965632</v>
      </c>
      <c r="BQ28">
        <v>5856025</v>
      </c>
      <c r="BR28">
        <v>1300504</v>
      </c>
      <c r="BT28">
        <v>309260</v>
      </c>
      <c r="BU28">
        <v>180861</v>
      </c>
      <c r="BV28">
        <v>674280</v>
      </c>
      <c r="BW28">
        <v>2432</v>
      </c>
      <c r="BX28">
        <v>8564</v>
      </c>
      <c r="BY28">
        <v>2222938</v>
      </c>
    </row>
    <row r="29" spans="1:77" ht="85" x14ac:dyDescent="0.2">
      <c r="A29" s="2" t="s">
        <v>84</v>
      </c>
      <c r="B29">
        <v>15368563</v>
      </c>
      <c r="C29">
        <v>14477068</v>
      </c>
      <c r="D29">
        <v>117651130</v>
      </c>
      <c r="E29">
        <v>46701155</v>
      </c>
      <c r="F29">
        <v>109459566</v>
      </c>
      <c r="G29">
        <v>57677797</v>
      </c>
      <c r="I29">
        <v>18293133</v>
      </c>
      <c r="J29">
        <v>18297152</v>
      </c>
      <c r="K29">
        <v>71230431</v>
      </c>
      <c r="L29">
        <v>22613888</v>
      </c>
      <c r="M29">
        <v>47191601</v>
      </c>
      <c r="N29">
        <v>34003303</v>
      </c>
      <c r="P29">
        <v>39422363</v>
      </c>
      <c r="Q29">
        <v>50860664</v>
      </c>
      <c r="R29">
        <v>75155788</v>
      </c>
      <c r="S29">
        <v>37878413</v>
      </c>
      <c r="T29">
        <v>46317005</v>
      </c>
      <c r="U29">
        <v>58700503</v>
      </c>
      <c r="W29">
        <v>8296440</v>
      </c>
      <c r="X29">
        <v>9690554</v>
      </c>
      <c r="Y29">
        <v>29796347</v>
      </c>
      <c r="Z29">
        <v>8701087</v>
      </c>
      <c r="AA29">
        <v>12476938</v>
      </c>
      <c r="AB29">
        <v>10965840</v>
      </c>
      <c r="AD29">
        <v>382032</v>
      </c>
      <c r="AE29">
        <v>170754</v>
      </c>
      <c r="AF29">
        <v>5586713</v>
      </c>
      <c r="AG29">
        <v>3371128</v>
      </c>
      <c r="AH29">
        <v>707625</v>
      </c>
      <c r="AI29">
        <v>5760943</v>
      </c>
      <c r="AK29">
        <v>20490283</v>
      </c>
      <c r="AL29">
        <v>22829666</v>
      </c>
      <c r="AM29">
        <v>62674085</v>
      </c>
      <c r="AN29">
        <v>29241484</v>
      </c>
      <c r="AO29">
        <v>38025493</v>
      </c>
      <c r="AP29">
        <v>47843005</v>
      </c>
      <c r="AR29">
        <v>133005</v>
      </c>
      <c r="AS29">
        <v>41944</v>
      </c>
      <c r="AT29">
        <v>1866110</v>
      </c>
      <c r="AU29">
        <v>344583</v>
      </c>
      <c r="AV29">
        <v>207531</v>
      </c>
      <c r="AW29">
        <v>2519495</v>
      </c>
      <c r="BF29">
        <v>10523813</v>
      </c>
      <c r="BG29">
        <v>10739754</v>
      </c>
      <c r="BH29">
        <v>69253408</v>
      </c>
      <c r="BI29">
        <v>21532335</v>
      </c>
      <c r="BJ29">
        <v>28240116</v>
      </c>
      <c r="BK29">
        <v>65924104</v>
      </c>
      <c r="BM29">
        <v>630582</v>
      </c>
      <c r="BN29">
        <v>315969</v>
      </c>
      <c r="BO29">
        <v>10183349</v>
      </c>
      <c r="BP29">
        <v>3732574</v>
      </c>
      <c r="BQ29">
        <v>7452039</v>
      </c>
      <c r="BR29">
        <v>1067973</v>
      </c>
      <c r="BT29">
        <v>211787</v>
      </c>
      <c r="BU29">
        <v>211843</v>
      </c>
      <c r="BV29">
        <v>879683</v>
      </c>
      <c r="BW29">
        <v>10949</v>
      </c>
      <c r="BX29">
        <v>128597</v>
      </c>
      <c r="BY29">
        <v>2214079</v>
      </c>
    </row>
    <row r="30" spans="1:77" ht="85" x14ac:dyDescent="0.2">
      <c r="A30" s="2" t="s">
        <v>85</v>
      </c>
      <c r="B30">
        <v>16730284</v>
      </c>
      <c r="C30">
        <v>15359724</v>
      </c>
      <c r="D30">
        <v>108369190</v>
      </c>
      <c r="E30">
        <v>45133685</v>
      </c>
      <c r="F30">
        <v>97926572</v>
      </c>
      <c r="G30">
        <v>62946314</v>
      </c>
      <c r="I30">
        <v>20160080</v>
      </c>
      <c r="J30">
        <v>20134548</v>
      </c>
      <c r="K30">
        <v>73204536</v>
      </c>
      <c r="L30">
        <v>21314110</v>
      </c>
      <c r="M30">
        <v>48447154</v>
      </c>
      <c r="N30">
        <v>33862656</v>
      </c>
      <c r="P30">
        <v>37204226</v>
      </c>
      <c r="Q30">
        <v>44147842</v>
      </c>
      <c r="R30">
        <v>65610430</v>
      </c>
      <c r="S30">
        <v>34878516</v>
      </c>
      <c r="T30">
        <v>43849297</v>
      </c>
      <c r="U30">
        <v>58291956</v>
      </c>
      <c r="W30">
        <v>8292143</v>
      </c>
      <c r="X30">
        <v>9113325</v>
      </c>
      <c r="Y30">
        <v>30933890</v>
      </c>
      <c r="Z30">
        <v>8327948</v>
      </c>
      <c r="AA30">
        <v>11428993</v>
      </c>
      <c r="AB30">
        <v>10647896</v>
      </c>
      <c r="AD30">
        <v>396624</v>
      </c>
      <c r="AE30">
        <v>175409</v>
      </c>
      <c r="AF30">
        <v>5091043</v>
      </c>
      <c r="AG30">
        <v>2677568</v>
      </c>
      <c r="AH30">
        <v>565342</v>
      </c>
      <c r="AI30">
        <v>4944363</v>
      </c>
      <c r="AK30">
        <v>20571164</v>
      </c>
      <c r="AL30">
        <v>19528115</v>
      </c>
      <c r="AM30">
        <v>56708869</v>
      </c>
      <c r="AN30">
        <v>24881739</v>
      </c>
      <c r="AO30">
        <v>35455220</v>
      </c>
      <c r="AP30">
        <v>42145127</v>
      </c>
      <c r="AR30">
        <v>143466</v>
      </c>
      <c r="AS30">
        <v>46168</v>
      </c>
      <c r="AT30">
        <v>2454469</v>
      </c>
      <c r="AU30">
        <v>357757</v>
      </c>
      <c r="AV30">
        <v>223850</v>
      </c>
      <c r="AW30">
        <v>2766503</v>
      </c>
      <c r="BF30">
        <v>10987718</v>
      </c>
      <c r="BG30">
        <v>11768471</v>
      </c>
      <c r="BH30">
        <v>64930355</v>
      </c>
      <c r="BI30">
        <v>18627125</v>
      </c>
      <c r="BJ30">
        <v>22752777</v>
      </c>
      <c r="BK30">
        <v>60954429</v>
      </c>
      <c r="BM30">
        <v>822682</v>
      </c>
      <c r="BN30">
        <v>238603</v>
      </c>
      <c r="BO30">
        <v>10028350</v>
      </c>
      <c r="BP30">
        <v>3583167</v>
      </c>
      <c r="BQ30">
        <v>7494315</v>
      </c>
      <c r="BR30">
        <v>1282082</v>
      </c>
      <c r="BT30">
        <v>206070</v>
      </c>
      <c r="BU30">
        <v>188424</v>
      </c>
      <c r="BV30">
        <v>865254</v>
      </c>
      <c r="BW30">
        <v>5799</v>
      </c>
      <c r="BX30">
        <v>99089</v>
      </c>
      <c r="BY30">
        <v>1876594</v>
      </c>
    </row>
    <row r="31" spans="1:77" x14ac:dyDescent="0.2">
      <c r="A31" s="2"/>
    </row>
    <row r="32" spans="1:77" x14ac:dyDescent="0.2">
      <c r="A32" s="2"/>
    </row>
    <row r="33" spans="1:77" x14ac:dyDescent="0.2">
      <c r="A33" s="2">
        <v>1995</v>
      </c>
      <c r="B33" s="1">
        <f>B2/1000000</f>
        <v>0.38624900000000001</v>
      </c>
      <c r="C33" s="1">
        <f t="shared" ref="C33:I33" si="0">C2/1000000</f>
        <v>0</v>
      </c>
      <c r="D33" s="1">
        <f t="shared" si="0"/>
        <v>0.28447299999999998</v>
      </c>
      <c r="E33" s="1">
        <f t="shared" si="0"/>
        <v>0.57846600000000004</v>
      </c>
      <c r="F33" s="1">
        <f t="shared" si="0"/>
        <v>0</v>
      </c>
      <c r="G33" s="1">
        <f t="shared" si="0"/>
        <v>0.28126299999999999</v>
      </c>
      <c r="H33" s="1">
        <f t="shared" si="0"/>
        <v>0</v>
      </c>
      <c r="I33" s="1">
        <f t="shared" si="0"/>
        <v>9.5198719999999994</v>
      </c>
      <c r="J33" s="1">
        <f t="shared" ref="J33:BU33" si="1">J2/1000000</f>
        <v>8.5097710000000006</v>
      </c>
      <c r="K33" s="1">
        <f t="shared" si="1"/>
        <v>2.0946210000000001</v>
      </c>
      <c r="L33" s="1">
        <f t="shared" si="1"/>
        <v>6.9837239999999996</v>
      </c>
      <c r="M33" s="1">
        <f t="shared" si="1"/>
        <v>10.078287</v>
      </c>
      <c r="N33" s="1">
        <f t="shared" si="1"/>
        <v>1.6400999999999999</v>
      </c>
      <c r="O33" s="1">
        <f t="shared" si="1"/>
        <v>0</v>
      </c>
      <c r="P33" s="1">
        <f t="shared" si="1"/>
        <v>12.224375999999999</v>
      </c>
      <c r="Q33" s="1">
        <f t="shared" si="1"/>
        <v>17.550764000000001</v>
      </c>
      <c r="R33" s="1">
        <f t="shared" si="1"/>
        <v>3.8885459999999998</v>
      </c>
      <c r="S33" s="1">
        <f t="shared" si="1"/>
        <v>12.741529999999999</v>
      </c>
      <c r="T33" s="1">
        <f t="shared" si="1"/>
        <v>22.714808000000001</v>
      </c>
      <c r="U33" s="1">
        <f t="shared" si="1"/>
        <v>3.4554079999999998</v>
      </c>
      <c r="V33" s="1">
        <f t="shared" si="1"/>
        <v>0</v>
      </c>
      <c r="W33" s="1">
        <f t="shared" si="1"/>
        <v>2.3319269999999999</v>
      </c>
      <c r="X33" s="1">
        <f t="shared" si="1"/>
        <v>5.3864299999999998</v>
      </c>
      <c r="Y33" s="1">
        <f t="shared" si="1"/>
        <v>0.66080399999999995</v>
      </c>
      <c r="Z33" s="1">
        <f t="shared" si="1"/>
        <v>2.0661960000000001</v>
      </c>
      <c r="AA33" s="1">
        <f t="shared" si="1"/>
        <v>6.2451230000000004</v>
      </c>
      <c r="AB33" s="1">
        <f t="shared" si="1"/>
        <v>0.21395800000000001</v>
      </c>
      <c r="AC33" s="1">
        <f t="shared" si="1"/>
        <v>0</v>
      </c>
      <c r="AD33" s="1">
        <f t="shared" si="1"/>
        <v>4.7674000000000001E-2</v>
      </c>
      <c r="AE33" s="1">
        <f>AE2/1000000</f>
        <v>0</v>
      </c>
      <c r="AF33" s="1">
        <f t="shared" si="1"/>
        <v>0.33647100000000002</v>
      </c>
      <c r="AG33" s="1">
        <f t="shared" si="1"/>
        <v>4.0543999999999997E-2</v>
      </c>
      <c r="AH33" s="1">
        <f t="shared" si="1"/>
        <v>6.4534999999999995E-2</v>
      </c>
      <c r="AI33" s="1">
        <f t="shared" si="1"/>
        <v>0.101842</v>
      </c>
      <c r="AJ33" s="1">
        <f t="shared" si="1"/>
        <v>0</v>
      </c>
      <c r="AK33" s="1">
        <f t="shared" si="1"/>
        <v>9.4535499999999999</v>
      </c>
      <c r="AL33" s="1">
        <f t="shared" si="1"/>
        <v>12.546288000000001</v>
      </c>
      <c r="AM33" s="1">
        <f t="shared" si="1"/>
        <v>1.7150609999999999</v>
      </c>
      <c r="AN33" s="1">
        <f t="shared" si="1"/>
        <v>6.8692169999999999</v>
      </c>
      <c r="AO33" s="1">
        <f t="shared" si="1"/>
        <v>15.278556</v>
      </c>
      <c r="AP33" s="1">
        <f t="shared" si="1"/>
        <v>1.9560420000000001</v>
      </c>
      <c r="AQ33" s="1">
        <f t="shared" si="1"/>
        <v>0</v>
      </c>
      <c r="AR33" s="1">
        <f t="shared" si="1"/>
        <v>4.7238000000000002E-2</v>
      </c>
      <c r="AS33" s="1">
        <f t="shared" si="1"/>
        <v>1.67E-3</v>
      </c>
      <c r="AT33" s="1">
        <f t="shared" si="1"/>
        <v>4.3874999999999997E-2</v>
      </c>
      <c r="AU33" s="1">
        <f t="shared" si="1"/>
        <v>6.5129999999999993E-2</v>
      </c>
      <c r="AV33" s="1">
        <f t="shared" si="1"/>
        <v>9.0010000000000003E-3</v>
      </c>
      <c r="AW33" s="1">
        <f t="shared" si="1"/>
        <v>6.8389999999999996E-3</v>
      </c>
      <c r="AX33" s="1">
        <f t="shared" si="1"/>
        <v>0</v>
      </c>
      <c r="AY33" s="1">
        <f t="shared" si="1"/>
        <v>7.1170330000000002</v>
      </c>
      <c r="AZ33" s="1">
        <f t="shared" si="1"/>
        <v>3.8497780000000001</v>
      </c>
      <c r="BA33" s="1">
        <f t="shared" si="1"/>
        <v>1.5053259999999999</v>
      </c>
      <c r="BB33" s="1">
        <f t="shared" si="1"/>
        <v>5.3006779999999996</v>
      </c>
      <c r="BC33" s="1">
        <f t="shared" si="1"/>
        <v>6.3216970000000003</v>
      </c>
      <c r="BD33" s="1">
        <f t="shared" si="1"/>
        <v>1.7417100000000001</v>
      </c>
      <c r="BE33" s="1">
        <f t="shared" si="1"/>
        <v>0</v>
      </c>
      <c r="BF33" s="1">
        <f t="shared" si="1"/>
        <v>0</v>
      </c>
      <c r="BG33" s="1">
        <f t="shared" si="1"/>
        <v>0</v>
      </c>
      <c r="BH33" s="1">
        <f t="shared" si="1"/>
        <v>0</v>
      </c>
      <c r="BI33" s="1">
        <f t="shared" si="1"/>
        <v>0</v>
      </c>
      <c r="BJ33" s="1">
        <f t="shared" si="1"/>
        <v>0</v>
      </c>
      <c r="BK33" s="1">
        <f t="shared" si="1"/>
        <v>0</v>
      </c>
      <c r="BL33" s="1">
        <f t="shared" si="1"/>
        <v>0</v>
      </c>
      <c r="BM33" s="1">
        <f t="shared" si="1"/>
        <v>8.9560000000000001E-2</v>
      </c>
      <c r="BN33" s="1">
        <f t="shared" si="1"/>
        <v>2.7911999999999999E-2</v>
      </c>
      <c r="BO33" s="1">
        <f t="shared" si="1"/>
        <v>4.2181000000000003E-2</v>
      </c>
      <c r="BP33" s="1">
        <f t="shared" si="1"/>
        <v>9.8858000000000001E-2</v>
      </c>
      <c r="BQ33" s="1">
        <f t="shared" si="1"/>
        <v>1.4879E-2</v>
      </c>
      <c r="BR33" s="1">
        <f t="shared" si="1"/>
        <v>1.2262E-2</v>
      </c>
      <c r="BS33" s="1">
        <f t="shared" si="1"/>
        <v>0</v>
      </c>
      <c r="BT33" s="1">
        <f t="shared" si="1"/>
        <v>0.223637</v>
      </c>
      <c r="BU33" s="1">
        <f t="shared" si="1"/>
        <v>0.15376899999999999</v>
      </c>
      <c r="BV33" s="1">
        <f t="shared" ref="BV33:BY33" si="2">BV2/1000000</f>
        <v>3.7593000000000001E-2</v>
      </c>
      <c r="BW33" s="1">
        <f t="shared" si="2"/>
        <v>1.1776E-2</v>
      </c>
      <c r="BX33" s="1">
        <f t="shared" si="2"/>
        <v>0</v>
      </c>
      <c r="BY33" s="1">
        <f t="shared" si="2"/>
        <v>9.2E-5</v>
      </c>
    </row>
    <row r="34" spans="1:77" x14ac:dyDescent="0.2">
      <c r="A34" s="2">
        <v>1996</v>
      </c>
      <c r="B34" s="1">
        <f t="shared" ref="B34:H60" si="3">B3/1000000</f>
        <v>0.52785599999999999</v>
      </c>
      <c r="C34" s="1">
        <f t="shared" si="3"/>
        <v>0</v>
      </c>
      <c r="D34" s="1">
        <f t="shared" si="3"/>
        <v>0.38874399999999998</v>
      </c>
      <c r="E34" s="1">
        <f t="shared" si="3"/>
        <v>0.77029800000000004</v>
      </c>
      <c r="F34" s="1">
        <f t="shared" si="3"/>
        <v>0</v>
      </c>
      <c r="G34" s="1">
        <f t="shared" si="3"/>
        <v>0.37452800000000003</v>
      </c>
      <c r="H34" s="1">
        <f t="shared" si="3"/>
        <v>0</v>
      </c>
      <c r="I34" s="1">
        <f t="shared" ref="I34:BT34" si="4">I3/1000000</f>
        <v>9.0745310000000003</v>
      </c>
      <c r="J34" s="1">
        <f t="shared" si="4"/>
        <v>9.0396199999999993</v>
      </c>
      <c r="K34" s="1">
        <f t="shared" si="4"/>
        <v>1.9534130000000001</v>
      </c>
      <c r="L34" s="1">
        <f t="shared" si="4"/>
        <v>6.639373</v>
      </c>
      <c r="M34" s="1">
        <f t="shared" si="4"/>
        <v>10.027075</v>
      </c>
      <c r="N34" s="1">
        <f t="shared" si="4"/>
        <v>1.8691450000000001</v>
      </c>
      <c r="O34" s="1">
        <f t="shared" si="4"/>
        <v>0</v>
      </c>
      <c r="P34" s="1">
        <f t="shared" si="4"/>
        <v>14.245901999999999</v>
      </c>
      <c r="Q34" s="1">
        <f t="shared" si="4"/>
        <v>19.819696</v>
      </c>
      <c r="R34" s="1">
        <f t="shared" si="4"/>
        <v>4.2453409999999998</v>
      </c>
      <c r="S34" s="1">
        <f t="shared" si="4"/>
        <v>12.949846000000001</v>
      </c>
      <c r="T34" s="1">
        <f t="shared" si="4"/>
        <v>24.321760999999999</v>
      </c>
      <c r="U34" s="1">
        <f t="shared" si="4"/>
        <v>3.8952960000000001</v>
      </c>
      <c r="V34" s="1">
        <f t="shared" si="4"/>
        <v>0</v>
      </c>
      <c r="W34" s="1">
        <f t="shared" si="4"/>
        <v>3.2415250000000002</v>
      </c>
      <c r="X34" s="1">
        <f t="shared" si="4"/>
        <v>6.7707309999999996</v>
      </c>
      <c r="Y34" s="1">
        <f t="shared" si="4"/>
        <v>0.76340600000000003</v>
      </c>
      <c r="Z34" s="1">
        <f t="shared" si="4"/>
        <v>2.5841889999999998</v>
      </c>
      <c r="AA34" s="1">
        <f t="shared" si="4"/>
        <v>7.0378119999999997</v>
      </c>
      <c r="AB34" s="1">
        <f t="shared" si="4"/>
        <v>0.32791399999999998</v>
      </c>
      <c r="AC34" s="1">
        <f t="shared" si="4"/>
        <v>0</v>
      </c>
      <c r="AD34" s="1">
        <f t="shared" si="4"/>
        <v>4.3860999999999997E-2</v>
      </c>
      <c r="AE34" s="1">
        <f t="shared" si="4"/>
        <v>0</v>
      </c>
      <c r="AF34" s="1">
        <f t="shared" si="4"/>
        <v>0.26433899999999999</v>
      </c>
      <c r="AG34" s="1">
        <f t="shared" si="4"/>
        <v>5.0875999999999998E-2</v>
      </c>
      <c r="AH34" s="1">
        <f t="shared" si="4"/>
        <v>7.6628000000000002E-2</v>
      </c>
      <c r="AI34" s="1">
        <f t="shared" si="4"/>
        <v>8.2044000000000006E-2</v>
      </c>
      <c r="AJ34" s="1">
        <f t="shared" si="4"/>
        <v>0</v>
      </c>
      <c r="AK34" s="1">
        <f t="shared" si="4"/>
        <v>8.9960039999999992</v>
      </c>
      <c r="AL34" s="1">
        <f t="shared" si="4"/>
        <v>12.152323000000001</v>
      </c>
      <c r="AM34" s="1">
        <f t="shared" si="4"/>
        <v>1.876109</v>
      </c>
      <c r="AN34" s="1">
        <f t="shared" si="4"/>
        <v>7.3637490000000003</v>
      </c>
      <c r="AO34" s="1">
        <f t="shared" si="4"/>
        <v>14.251242</v>
      </c>
      <c r="AP34" s="1">
        <f t="shared" si="4"/>
        <v>1.9086989999999999</v>
      </c>
      <c r="AQ34" s="1">
        <f t="shared" si="4"/>
        <v>0</v>
      </c>
      <c r="AR34" s="1">
        <f t="shared" si="4"/>
        <v>4.2847999999999997E-2</v>
      </c>
      <c r="AS34" s="1">
        <f t="shared" si="4"/>
        <v>3.1979999999999999E-3</v>
      </c>
      <c r="AT34" s="1">
        <f t="shared" si="4"/>
        <v>2.8811E-2</v>
      </c>
      <c r="AU34" s="1">
        <f t="shared" si="4"/>
        <v>6.1178999999999997E-2</v>
      </c>
      <c r="AV34" s="1">
        <f t="shared" si="4"/>
        <v>1.3028E-2</v>
      </c>
      <c r="AW34" s="1">
        <f t="shared" si="4"/>
        <v>6.2919999999999998E-3</v>
      </c>
      <c r="AX34" s="1">
        <f t="shared" si="4"/>
        <v>0</v>
      </c>
      <c r="AY34" s="1">
        <f t="shared" si="4"/>
        <v>7.7962449999999999</v>
      </c>
      <c r="AZ34" s="1">
        <f t="shared" si="4"/>
        <v>4.4328289999999999</v>
      </c>
      <c r="BA34" s="1">
        <f t="shared" si="4"/>
        <v>1.53661</v>
      </c>
      <c r="BB34" s="1">
        <f t="shared" si="4"/>
        <v>6.0793010000000001</v>
      </c>
      <c r="BC34" s="1">
        <f t="shared" si="4"/>
        <v>6.7946390000000001</v>
      </c>
      <c r="BD34" s="1">
        <f t="shared" si="4"/>
        <v>2.0574669999999999</v>
      </c>
      <c r="BE34" s="1">
        <f t="shared" si="4"/>
        <v>0</v>
      </c>
      <c r="BF34" s="1">
        <f t="shared" si="4"/>
        <v>0</v>
      </c>
      <c r="BG34" s="1">
        <f t="shared" si="4"/>
        <v>0</v>
      </c>
      <c r="BH34" s="1">
        <f t="shared" si="4"/>
        <v>0</v>
      </c>
      <c r="BI34" s="1">
        <f t="shared" si="4"/>
        <v>0</v>
      </c>
      <c r="BJ34" s="1">
        <f t="shared" si="4"/>
        <v>0</v>
      </c>
      <c r="BK34" s="1">
        <f t="shared" si="4"/>
        <v>0</v>
      </c>
      <c r="BL34" s="1">
        <f t="shared" si="4"/>
        <v>0</v>
      </c>
      <c r="BM34" s="1">
        <f t="shared" si="4"/>
        <v>8.8569999999999996E-2</v>
      </c>
      <c r="BN34" s="1">
        <f t="shared" si="4"/>
        <v>1.9021E-2</v>
      </c>
      <c r="BO34" s="1">
        <f t="shared" si="4"/>
        <v>4.4475000000000001E-2</v>
      </c>
      <c r="BP34" s="1">
        <f t="shared" si="4"/>
        <v>0.17105899999999999</v>
      </c>
      <c r="BQ34" s="1">
        <f t="shared" si="4"/>
        <v>1.0833000000000001E-2</v>
      </c>
      <c r="BR34" s="1">
        <f t="shared" si="4"/>
        <v>1.3499000000000001E-2</v>
      </c>
      <c r="BS34" s="1">
        <f t="shared" si="4"/>
        <v>0</v>
      </c>
      <c r="BT34" s="1">
        <f t="shared" si="4"/>
        <v>0.24016199999999999</v>
      </c>
      <c r="BU34" s="1">
        <f t="shared" ref="BU34:BY34" si="5">BU3/1000000</f>
        <v>0.29747099999999999</v>
      </c>
      <c r="BV34" s="1">
        <f t="shared" si="5"/>
        <v>3.7772E-2</v>
      </c>
      <c r="BW34" s="1">
        <f t="shared" si="5"/>
        <v>1.2874999999999999E-2</v>
      </c>
      <c r="BX34" s="1">
        <f t="shared" si="5"/>
        <v>0</v>
      </c>
      <c r="BY34" s="1">
        <f t="shared" si="5"/>
        <v>1E-4</v>
      </c>
    </row>
    <row r="35" spans="1:77" x14ac:dyDescent="0.2">
      <c r="A35" s="2">
        <v>1997</v>
      </c>
      <c r="B35" s="1">
        <f t="shared" si="3"/>
        <v>1.2019899999999999</v>
      </c>
      <c r="C35" s="1">
        <f t="shared" si="3"/>
        <v>0.251531</v>
      </c>
      <c r="D35" s="1">
        <f t="shared" si="3"/>
        <v>0.40437400000000001</v>
      </c>
      <c r="E35" s="1">
        <f t="shared" si="3"/>
        <v>1.331394</v>
      </c>
      <c r="F35" s="1">
        <f t="shared" si="3"/>
        <v>0.28676699999999999</v>
      </c>
      <c r="G35" s="1">
        <f t="shared" si="3"/>
        <v>0.47409699999999999</v>
      </c>
      <c r="H35" s="1">
        <f t="shared" si="3"/>
        <v>0</v>
      </c>
      <c r="I35" s="1">
        <f t="shared" ref="I35:BT35" si="6">I4/1000000</f>
        <v>7.2608639999999998</v>
      </c>
      <c r="J35" s="1">
        <f t="shared" si="6"/>
        <v>8.6852660000000004</v>
      </c>
      <c r="K35" s="1">
        <f t="shared" si="6"/>
        <v>2.2550840000000001</v>
      </c>
      <c r="L35" s="1">
        <f t="shared" si="6"/>
        <v>6.7550559999999997</v>
      </c>
      <c r="M35" s="1">
        <f t="shared" si="6"/>
        <v>11.448658</v>
      </c>
      <c r="N35" s="1">
        <f t="shared" si="6"/>
        <v>1.790157</v>
      </c>
      <c r="O35" s="1">
        <f t="shared" si="6"/>
        <v>0</v>
      </c>
      <c r="P35" s="1">
        <f t="shared" si="6"/>
        <v>13.319526</v>
      </c>
      <c r="Q35" s="1">
        <f t="shared" si="6"/>
        <v>20.526743</v>
      </c>
      <c r="R35" s="1">
        <f t="shared" si="6"/>
        <v>5.118576</v>
      </c>
      <c r="S35" s="1">
        <f t="shared" si="6"/>
        <v>13.65357</v>
      </c>
      <c r="T35" s="1">
        <f t="shared" si="6"/>
        <v>24.166222000000001</v>
      </c>
      <c r="U35" s="1">
        <f t="shared" si="6"/>
        <v>4.7196249999999997</v>
      </c>
      <c r="V35" s="1">
        <f t="shared" si="6"/>
        <v>0</v>
      </c>
      <c r="W35" s="1">
        <f t="shared" si="6"/>
        <v>3.7816130000000001</v>
      </c>
      <c r="X35" s="1">
        <f t="shared" si="6"/>
        <v>7.6242219999999996</v>
      </c>
      <c r="Y35" s="1">
        <f t="shared" si="6"/>
        <v>0.972445</v>
      </c>
      <c r="Z35" s="1">
        <f t="shared" si="6"/>
        <v>3.3798339999999998</v>
      </c>
      <c r="AA35" s="1">
        <f t="shared" si="6"/>
        <v>8.856007</v>
      </c>
      <c r="AB35" s="1">
        <f t="shared" si="6"/>
        <v>0.24439900000000001</v>
      </c>
      <c r="AC35" s="1">
        <f t="shared" si="6"/>
        <v>0</v>
      </c>
      <c r="AD35" s="1">
        <f t="shared" si="6"/>
        <v>5.5223000000000001E-2</v>
      </c>
      <c r="AE35" s="1">
        <f t="shared" si="6"/>
        <v>0</v>
      </c>
      <c r="AF35" s="1">
        <f t="shared" si="6"/>
        <v>0.39711299999999999</v>
      </c>
      <c r="AG35" s="1">
        <f t="shared" si="6"/>
        <v>9.5534999999999995E-2</v>
      </c>
      <c r="AH35" s="1">
        <f t="shared" si="6"/>
        <v>9.6676999999999999E-2</v>
      </c>
      <c r="AI35" s="1">
        <f t="shared" si="6"/>
        <v>5.4455000000000003E-2</v>
      </c>
      <c r="AJ35" s="1">
        <f t="shared" si="6"/>
        <v>0</v>
      </c>
      <c r="AK35" s="1">
        <f t="shared" si="6"/>
        <v>8.8657789999999999</v>
      </c>
      <c r="AL35" s="1">
        <f t="shared" si="6"/>
        <v>13.303027999999999</v>
      </c>
      <c r="AM35" s="1">
        <f t="shared" si="6"/>
        <v>2.2443710000000001</v>
      </c>
      <c r="AN35" s="1">
        <f t="shared" si="6"/>
        <v>8.0777560000000008</v>
      </c>
      <c r="AO35" s="1">
        <f t="shared" si="6"/>
        <v>14.663314</v>
      </c>
      <c r="AP35" s="1">
        <f t="shared" si="6"/>
        <v>1.873631</v>
      </c>
      <c r="AQ35" s="1">
        <f t="shared" si="6"/>
        <v>0</v>
      </c>
      <c r="AR35" s="1">
        <f t="shared" si="6"/>
        <v>2.6293E-2</v>
      </c>
      <c r="AS35" s="1">
        <f t="shared" si="6"/>
        <v>2.4130000000000002E-3</v>
      </c>
      <c r="AT35" s="1">
        <f t="shared" si="6"/>
        <v>2.4292999999999999E-2</v>
      </c>
      <c r="AU35" s="1">
        <f t="shared" si="6"/>
        <v>0.115582</v>
      </c>
      <c r="AV35" s="1">
        <f t="shared" si="6"/>
        <v>1.5744999999999999E-2</v>
      </c>
      <c r="AW35" s="1">
        <f t="shared" si="6"/>
        <v>5.9579999999999998E-3</v>
      </c>
      <c r="AX35" s="1">
        <f t="shared" si="6"/>
        <v>0</v>
      </c>
      <c r="AY35" s="1">
        <f t="shared" si="6"/>
        <v>9.0081089999999993</v>
      </c>
      <c r="AZ35" s="1">
        <f t="shared" si="6"/>
        <v>5.5156510000000001</v>
      </c>
      <c r="BA35" s="1">
        <f t="shared" si="6"/>
        <v>2.043987</v>
      </c>
      <c r="BB35" s="1">
        <f t="shared" si="6"/>
        <v>6.2781589999999996</v>
      </c>
      <c r="BC35" s="1">
        <f t="shared" si="6"/>
        <v>7.1544569999999998</v>
      </c>
      <c r="BD35" s="1">
        <f t="shared" si="6"/>
        <v>2.2293340000000001</v>
      </c>
      <c r="BE35" s="1">
        <f t="shared" si="6"/>
        <v>0</v>
      </c>
      <c r="BF35" s="1">
        <f t="shared" si="6"/>
        <v>0</v>
      </c>
      <c r="BG35" s="1">
        <f t="shared" si="6"/>
        <v>0</v>
      </c>
      <c r="BH35" s="1">
        <f t="shared" si="6"/>
        <v>0</v>
      </c>
      <c r="BI35" s="1">
        <f t="shared" si="6"/>
        <v>0</v>
      </c>
      <c r="BJ35" s="1">
        <f t="shared" si="6"/>
        <v>0</v>
      </c>
      <c r="BK35" s="1">
        <f t="shared" si="6"/>
        <v>0</v>
      </c>
      <c r="BL35" s="1">
        <f t="shared" si="6"/>
        <v>0</v>
      </c>
      <c r="BM35" s="1">
        <f t="shared" si="6"/>
        <v>8.3511000000000002E-2</v>
      </c>
      <c r="BN35" s="1">
        <f t="shared" si="6"/>
        <v>1.7937000000000002E-2</v>
      </c>
      <c r="BO35" s="1">
        <f t="shared" si="6"/>
        <v>5.6728000000000001E-2</v>
      </c>
      <c r="BP35" s="1">
        <f t="shared" si="6"/>
        <v>0.13861299999999999</v>
      </c>
      <c r="BQ35" s="1">
        <f t="shared" si="6"/>
        <v>0.122851</v>
      </c>
      <c r="BR35" s="1">
        <f t="shared" si="6"/>
        <v>5.5821000000000003E-2</v>
      </c>
      <c r="BS35" s="1">
        <f t="shared" si="6"/>
        <v>0</v>
      </c>
      <c r="BT35" s="1">
        <f t="shared" si="6"/>
        <v>0.20399200000000001</v>
      </c>
      <c r="BU35" s="1">
        <f t="shared" ref="BU35:BY35" si="7">BU4/1000000</f>
        <v>0.15468000000000001</v>
      </c>
      <c r="BV35" s="1">
        <f t="shared" si="7"/>
        <v>3.4387000000000001E-2</v>
      </c>
      <c r="BW35" s="1">
        <f t="shared" si="7"/>
        <v>1.5699000000000001E-2</v>
      </c>
      <c r="BX35" s="1">
        <f t="shared" si="7"/>
        <v>6.5189999999999998E-2</v>
      </c>
      <c r="BY35" s="1">
        <f t="shared" si="7"/>
        <v>1.01E-4</v>
      </c>
    </row>
    <row r="36" spans="1:77" x14ac:dyDescent="0.2">
      <c r="A36" s="2">
        <v>1998</v>
      </c>
      <c r="B36" s="1">
        <f t="shared" si="3"/>
        <v>2.9611540000000001</v>
      </c>
      <c r="C36" s="1">
        <f t="shared" si="3"/>
        <v>0.374276</v>
      </c>
      <c r="D36" s="1">
        <f t="shared" si="3"/>
        <v>0.222719</v>
      </c>
      <c r="E36" s="1">
        <f t="shared" si="3"/>
        <v>1.958394</v>
      </c>
      <c r="F36" s="1">
        <f t="shared" si="3"/>
        <v>0.465949</v>
      </c>
      <c r="G36" s="1">
        <f t="shared" si="3"/>
        <v>0.103977</v>
      </c>
      <c r="H36" s="1">
        <f t="shared" si="3"/>
        <v>0</v>
      </c>
      <c r="I36" s="1">
        <f t="shared" ref="I36:BT36" si="8">I5/1000000</f>
        <v>4.4998990000000001</v>
      </c>
      <c r="J36" s="1">
        <f t="shared" si="8"/>
        <v>6.0500610000000004</v>
      </c>
      <c r="K36" s="1">
        <f t="shared" si="8"/>
        <v>1.811858</v>
      </c>
      <c r="L36" s="1">
        <f t="shared" si="8"/>
        <v>7.1150159999999998</v>
      </c>
      <c r="M36" s="1">
        <f t="shared" si="8"/>
        <v>12.150819</v>
      </c>
      <c r="N36" s="1">
        <f t="shared" si="8"/>
        <v>1.7662409999999999</v>
      </c>
      <c r="O36" s="1">
        <f t="shared" si="8"/>
        <v>0</v>
      </c>
      <c r="P36" s="1">
        <f t="shared" si="8"/>
        <v>10.449405</v>
      </c>
      <c r="Q36" s="1">
        <f t="shared" si="8"/>
        <v>17.465826</v>
      </c>
      <c r="R36" s="1">
        <f t="shared" si="8"/>
        <v>4.4475569999999998</v>
      </c>
      <c r="S36" s="1">
        <f t="shared" si="8"/>
        <v>14.318687000000001</v>
      </c>
      <c r="T36" s="1">
        <f t="shared" si="8"/>
        <v>22.614711</v>
      </c>
      <c r="U36" s="1">
        <f t="shared" si="8"/>
        <v>4.629721</v>
      </c>
      <c r="V36" s="1">
        <f t="shared" si="8"/>
        <v>0</v>
      </c>
      <c r="W36" s="1">
        <f t="shared" si="8"/>
        <v>2.4981040000000001</v>
      </c>
      <c r="X36" s="1">
        <f t="shared" si="8"/>
        <v>6.8865480000000003</v>
      </c>
      <c r="Y36" s="1">
        <f t="shared" si="8"/>
        <v>1.326308</v>
      </c>
      <c r="Z36" s="1">
        <f t="shared" si="8"/>
        <v>4.16716</v>
      </c>
      <c r="AA36" s="1">
        <f t="shared" si="8"/>
        <v>10.144525</v>
      </c>
      <c r="AB36" s="1">
        <f t="shared" si="8"/>
        <v>0.34366000000000002</v>
      </c>
      <c r="AC36" s="1">
        <f t="shared" si="8"/>
        <v>0</v>
      </c>
      <c r="AD36" s="1">
        <f t="shared" si="8"/>
        <v>6.0392000000000001E-2</v>
      </c>
      <c r="AE36" s="1">
        <f t="shared" si="8"/>
        <v>0</v>
      </c>
      <c r="AF36" s="1">
        <f t="shared" si="8"/>
        <v>0.51559900000000003</v>
      </c>
      <c r="AG36" s="1">
        <f t="shared" si="8"/>
        <v>0.142459</v>
      </c>
      <c r="AH36" s="1">
        <f t="shared" si="8"/>
        <v>0.16771900000000001</v>
      </c>
      <c r="AI36" s="1">
        <f t="shared" si="8"/>
        <v>5.9875999999999999E-2</v>
      </c>
      <c r="AJ36" s="1">
        <f t="shared" si="8"/>
        <v>0</v>
      </c>
      <c r="AK36" s="1">
        <f t="shared" si="8"/>
        <v>5.4653929999999997</v>
      </c>
      <c r="AL36" s="1">
        <f t="shared" si="8"/>
        <v>11.455048</v>
      </c>
      <c r="AM36" s="1">
        <f t="shared" si="8"/>
        <v>1.853885</v>
      </c>
      <c r="AN36" s="1">
        <f t="shared" si="8"/>
        <v>8.6501850000000005</v>
      </c>
      <c r="AO36" s="1">
        <f t="shared" si="8"/>
        <v>15.881341000000001</v>
      </c>
      <c r="AP36" s="1">
        <f t="shared" si="8"/>
        <v>1.9855259999999999</v>
      </c>
      <c r="AQ36" s="1">
        <f t="shared" si="8"/>
        <v>0</v>
      </c>
      <c r="AR36" s="1">
        <f t="shared" si="8"/>
        <v>2.2266000000000001E-2</v>
      </c>
      <c r="AS36" s="1">
        <f t="shared" si="8"/>
        <v>3.1979999999999999E-3</v>
      </c>
      <c r="AT36" s="1">
        <f t="shared" si="8"/>
        <v>1.4864E-2</v>
      </c>
      <c r="AU36" s="1">
        <f t="shared" si="8"/>
        <v>0.122248</v>
      </c>
      <c r="AV36" s="1">
        <f t="shared" si="8"/>
        <v>2.5804000000000001E-2</v>
      </c>
      <c r="AW36" s="1">
        <f t="shared" si="8"/>
        <v>1.0522E-2</v>
      </c>
      <c r="AX36" s="1">
        <f t="shared" si="8"/>
        <v>0</v>
      </c>
      <c r="AY36" s="1">
        <f t="shared" si="8"/>
        <v>5.459498</v>
      </c>
      <c r="AZ36" s="1">
        <f t="shared" si="8"/>
        <v>3.6563279999999998</v>
      </c>
      <c r="BA36" s="1">
        <f t="shared" si="8"/>
        <v>1.5447759999999999</v>
      </c>
      <c r="BB36" s="1">
        <f t="shared" si="8"/>
        <v>6.0572439999999999</v>
      </c>
      <c r="BC36" s="1">
        <f t="shared" si="8"/>
        <v>7.0457190000000001</v>
      </c>
      <c r="BD36" s="1">
        <f t="shared" si="8"/>
        <v>1.832031</v>
      </c>
      <c r="BE36" s="1">
        <f t="shared" si="8"/>
        <v>0</v>
      </c>
      <c r="BF36" s="1">
        <f t="shared" si="8"/>
        <v>0</v>
      </c>
      <c r="BG36" s="1">
        <f t="shared" si="8"/>
        <v>0</v>
      </c>
      <c r="BH36" s="1">
        <f t="shared" si="8"/>
        <v>0</v>
      </c>
      <c r="BI36" s="1">
        <f t="shared" si="8"/>
        <v>0</v>
      </c>
      <c r="BJ36" s="1">
        <f t="shared" si="8"/>
        <v>0</v>
      </c>
      <c r="BK36" s="1">
        <f t="shared" si="8"/>
        <v>0</v>
      </c>
      <c r="BL36" s="1">
        <f t="shared" si="8"/>
        <v>0</v>
      </c>
      <c r="BM36" s="1">
        <f t="shared" si="8"/>
        <v>9.1838000000000003E-2</v>
      </c>
      <c r="BN36" s="1">
        <f t="shared" si="8"/>
        <v>1.8487E-2</v>
      </c>
      <c r="BO36" s="1">
        <f t="shared" si="8"/>
        <v>9.3923000000000006E-2</v>
      </c>
      <c r="BP36" s="1">
        <f t="shared" si="8"/>
        <v>0.119352</v>
      </c>
      <c r="BQ36" s="1">
        <f t="shared" si="8"/>
        <v>0.33627499999999999</v>
      </c>
      <c r="BR36" s="1">
        <f t="shared" si="8"/>
        <v>3.6533999999999997E-2</v>
      </c>
      <c r="BS36" s="1">
        <f t="shared" si="8"/>
        <v>0</v>
      </c>
      <c r="BT36" s="1">
        <f t="shared" si="8"/>
        <v>0.22219900000000001</v>
      </c>
      <c r="BU36" s="1">
        <f t="shared" ref="BU36:BY36" si="9">BU5/1000000</f>
        <v>0.123726</v>
      </c>
      <c r="BV36" s="1">
        <f t="shared" si="9"/>
        <v>1.0264000000000001E-2</v>
      </c>
      <c r="BW36" s="1">
        <f t="shared" si="9"/>
        <v>3.1524999999999997E-2</v>
      </c>
      <c r="BX36" s="1">
        <f t="shared" si="9"/>
        <v>0.21040800000000001</v>
      </c>
      <c r="BY36" s="1">
        <f t="shared" si="9"/>
        <v>1.9000000000000001E-5</v>
      </c>
    </row>
    <row r="37" spans="1:77" x14ac:dyDescent="0.2">
      <c r="A37" s="2">
        <v>1999</v>
      </c>
      <c r="B37" s="1">
        <f t="shared" si="3"/>
        <v>1.0347299999999999</v>
      </c>
      <c r="C37" s="1">
        <f t="shared" si="3"/>
        <v>0.32310299999999997</v>
      </c>
      <c r="D37" s="1">
        <f t="shared" si="3"/>
        <v>0.67305899999999996</v>
      </c>
      <c r="E37" s="1">
        <f t="shared" si="3"/>
        <v>2.2369490000000001</v>
      </c>
      <c r="F37" s="1">
        <f t="shared" si="3"/>
        <v>0.50397999999999998</v>
      </c>
      <c r="G37" s="1">
        <f t="shared" si="3"/>
        <v>0.74638400000000005</v>
      </c>
      <c r="H37" s="1">
        <f t="shared" si="3"/>
        <v>0</v>
      </c>
      <c r="I37" s="1">
        <f t="shared" ref="I37:BT37" si="10">I6/1000000</f>
        <v>5.2897379999999998</v>
      </c>
      <c r="J37" s="1">
        <f t="shared" si="10"/>
        <v>6.4270849999999999</v>
      </c>
      <c r="K37" s="1">
        <f t="shared" si="10"/>
        <v>2.4949759999999999</v>
      </c>
      <c r="L37" s="1">
        <f t="shared" si="10"/>
        <v>8.0359510000000007</v>
      </c>
      <c r="M37" s="1">
        <f t="shared" si="10"/>
        <v>12.659632999999999</v>
      </c>
      <c r="N37" s="1">
        <f t="shared" si="10"/>
        <v>1.8611709999999999</v>
      </c>
      <c r="O37" s="1">
        <f t="shared" si="10"/>
        <v>0</v>
      </c>
      <c r="P37" s="1">
        <f t="shared" si="10"/>
        <v>11.528871000000001</v>
      </c>
      <c r="Q37" s="1">
        <f t="shared" si="10"/>
        <v>17.837008000000001</v>
      </c>
      <c r="R37" s="1">
        <f t="shared" si="10"/>
        <v>5.1508640000000003</v>
      </c>
      <c r="S37" s="1">
        <f t="shared" si="10"/>
        <v>14.33325</v>
      </c>
      <c r="T37" s="1">
        <f t="shared" si="10"/>
        <v>22.593246000000001</v>
      </c>
      <c r="U37" s="1">
        <f t="shared" si="10"/>
        <v>4.4386359999999998</v>
      </c>
      <c r="V37" s="1">
        <f t="shared" si="10"/>
        <v>0</v>
      </c>
      <c r="W37" s="1">
        <f t="shared" si="10"/>
        <v>2.6177730000000001</v>
      </c>
      <c r="X37" s="1">
        <f t="shared" si="10"/>
        <v>6.6658210000000002</v>
      </c>
      <c r="Y37" s="1">
        <f t="shared" si="10"/>
        <v>1.112009</v>
      </c>
      <c r="Z37" s="1">
        <f t="shared" si="10"/>
        <v>5.1313339999999998</v>
      </c>
      <c r="AA37" s="1">
        <f t="shared" si="10"/>
        <v>10.492474</v>
      </c>
      <c r="AB37" s="1">
        <f t="shared" si="10"/>
        <v>0.57479199999999997</v>
      </c>
      <c r="AC37" s="1">
        <f t="shared" si="10"/>
        <v>0</v>
      </c>
      <c r="AD37" s="1">
        <f t="shared" si="10"/>
        <v>8.9044999999999999E-2</v>
      </c>
      <c r="AE37" s="1">
        <f t="shared" si="10"/>
        <v>0</v>
      </c>
      <c r="AF37" s="1">
        <f t="shared" si="10"/>
        <v>0.43258999999999997</v>
      </c>
      <c r="AG37" s="1">
        <f t="shared" si="10"/>
        <v>0.16853899999999999</v>
      </c>
      <c r="AH37" s="1">
        <f t="shared" si="10"/>
        <v>0.214064</v>
      </c>
      <c r="AI37" s="1">
        <f t="shared" si="10"/>
        <v>8.5763000000000006E-2</v>
      </c>
      <c r="AJ37" s="1">
        <f t="shared" si="10"/>
        <v>0</v>
      </c>
      <c r="AK37" s="1">
        <f t="shared" si="10"/>
        <v>6.3214379999999997</v>
      </c>
      <c r="AL37" s="1">
        <f t="shared" si="10"/>
        <v>11.413010999999999</v>
      </c>
      <c r="AM37" s="1">
        <f t="shared" si="10"/>
        <v>2.1385580000000002</v>
      </c>
      <c r="AN37" s="1">
        <f t="shared" si="10"/>
        <v>10.409723</v>
      </c>
      <c r="AO37" s="1">
        <f t="shared" si="10"/>
        <v>18.531552000000001</v>
      </c>
      <c r="AP37" s="1">
        <f t="shared" si="10"/>
        <v>2.3177759999999998</v>
      </c>
      <c r="AQ37" s="1">
        <f t="shared" si="10"/>
        <v>0</v>
      </c>
      <c r="AR37" s="1">
        <f t="shared" si="10"/>
        <v>1.9067000000000001E-2</v>
      </c>
      <c r="AS37" s="1">
        <f t="shared" si="10"/>
        <v>9.7000000000000005E-4</v>
      </c>
      <c r="AT37" s="1">
        <f t="shared" si="10"/>
        <v>1.5848999999999999E-2</v>
      </c>
      <c r="AU37" s="1">
        <f t="shared" si="10"/>
        <v>7.2029999999999997E-2</v>
      </c>
      <c r="AV37" s="1">
        <f t="shared" si="10"/>
        <v>1.0418999999999999E-2</v>
      </c>
      <c r="AW37" s="1">
        <f t="shared" si="10"/>
        <v>6.8129999999999996E-3</v>
      </c>
      <c r="AX37" s="1">
        <f t="shared" si="10"/>
        <v>0</v>
      </c>
      <c r="AY37" s="1">
        <f t="shared" si="10"/>
        <v>3.8332290000000002</v>
      </c>
      <c r="AZ37" s="1">
        <f t="shared" si="10"/>
        <v>2.7133440000000002</v>
      </c>
      <c r="BA37" s="1">
        <f t="shared" si="10"/>
        <v>2.0743140000000002</v>
      </c>
      <c r="BB37" s="1">
        <f t="shared" si="10"/>
        <v>6.1823600000000001</v>
      </c>
      <c r="BC37" s="1">
        <f t="shared" si="10"/>
        <v>6.9079740000000003</v>
      </c>
      <c r="BD37" s="1">
        <f t="shared" si="10"/>
        <v>2.008915</v>
      </c>
      <c r="BE37" s="1">
        <f t="shared" si="10"/>
        <v>0</v>
      </c>
      <c r="BF37" s="1">
        <f t="shared" si="10"/>
        <v>0</v>
      </c>
      <c r="BG37" s="1">
        <f t="shared" si="10"/>
        <v>0</v>
      </c>
      <c r="BH37" s="1">
        <f t="shared" si="10"/>
        <v>0</v>
      </c>
      <c r="BI37" s="1">
        <f t="shared" si="10"/>
        <v>0</v>
      </c>
      <c r="BJ37" s="1">
        <f t="shared" si="10"/>
        <v>0</v>
      </c>
      <c r="BK37" s="1">
        <f t="shared" si="10"/>
        <v>0</v>
      </c>
      <c r="BL37" s="1">
        <f t="shared" si="10"/>
        <v>0</v>
      </c>
      <c r="BM37" s="1">
        <f t="shared" si="10"/>
        <v>8.1568000000000002E-2</v>
      </c>
      <c r="BN37" s="1">
        <f t="shared" si="10"/>
        <v>2.9234E-2</v>
      </c>
      <c r="BO37" s="1">
        <f t="shared" si="10"/>
        <v>0.112844</v>
      </c>
      <c r="BP37" s="1">
        <f t="shared" si="10"/>
        <v>0.149702</v>
      </c>
      <c r="BQ37" s="1">
        <f t="shared" si="10"/>
        <v>0.480047</v>
      </c>
      <c r="BR37" s="1">
        <f t="shared" si="10"/>
        <v>3.3466999999999997E-2</v>
      </c>
      <c r="BS37" s="1">
        <f t="shared" si="10"/>
        <v>0</v>
      </c>
      <c r="BT37" s="1">
        <f t="shared" si="10"/>
        <v>9.3242000000000005E-2</v>
      </c>
      <c r="BU37" s="1">
        <f t="shared" ref="BU37:BY37" si="11">BU6/1000000</f>
        <v>0.105213</v>
      </c>
      <c r="BV37" s="1">
        <f t="shared" si="11"/>
        <v>1.4068000000000001E-2</v>
      </c>
      <c r="BW37" s="1">
        <f t="shared" si="11"/>
        <v>3.0706000000000001E-2</v>
      </c>
      <c r="BX37" s="1">
        <f t="shared" si="11"/>
        <v>0</v>
      </c>
      <c r="BY37" s="1">
        <f t="shared" si="11"/>
        <v>2.0999999999999999E-5</v>
      </c>
    </row>
    <row r="38" spans="1:77" x14ac:dyDescent="0.2">
      <c r="A38" s="2">
        <v>2000</v>
      </c>
      <c r="B38" s="1">
        <f t="shared" si="3"/>
        <v>1.2227710000000001</v>
      </c>
      <c r="C38" s="1">
        <f t="shared" si="3"/>
        <v>0.36388599999999999</v>
      </c>
      <c r="D38" s="1">
        <f t="shared" si="3"/>
        <v>1.4011370000000001</v>
      </c>
      <c r="E38" s="1">
        <f t="shared" si="3"/>
        <v>2.5073270000000001</v>
      </c>
      <c r="F38" s="1">
        <f t="shared" si="3"/>
        <v>0.73295399999999999</v>
      </c>
      <c r="G38" s="1">
        <f t="shared" si="3"/>
        <v>1.5363910000000001</v>
      </c>
      <c r="H38" s="1">
        <f t="shared" si="3"/>
        <v>0</v>
      </c>
      <c r="I38" s="1">
        <f t="shared" ref="I38:BT38" si="12">I7/1000000</f>
        <v>5.5650500000000003</v>
      </c>
      <c r="J38" s="1">
        <f t="shared" si="12"/>
        <v>7.2918440000000002</v>
      </c>
      <c r="K38" s="1">
        <f t="shared" si="12"/>
        <v>3.3690980000000001</v>
      </c>
      <c r="L38" s="1">
        <f t="shared" si="12"/>
        <v>8.9043989999999997</v>
      </c>
      <c r="M38" s="1">
        <f t="shared" si="12"/>
        <v>14.724805999999999</v>
      </c>
      <c r="N38" s="1">
        <f t="shared" si="12"/>
        <v>2.8163049999999998</v>
      </c>
      <c r="O38" s="1">
        <f t="shared" si="12"/>
        <v>0</v>
      </c>
      <c r="P38" s="1">
        <f t="shared" si="12"/>
        <v>12.815412</v>
      </c>
      <c r="Q38" s="1">
        <f t="shared" si="12"/>
        <v>19.135705999999999</v>
      </c>
      <c r="R38" s="1">
        <f t="shared" si="12"/>
        <v>6.4962989999999996</v>
      </c>
      <c r="S38" s="1">
        <f t="shared" si="12"/>
        <v>16.426159999999999</v>
      </c>
      <c r="T38" s="1">
        <f t="shared" si="12"/>
        <v>24.292991000000001</v>
      </c>
      <c r="U38" s="1">
        <f t="shared" si="12"/>
        <v>5.8569329999999997</v>
      </c>
      <c r="V38" s="1">
        <f t="shared" si="12"/>
        <v>0</v>
      </c>
      <c r="W38" s="1">
        <f t="shared" si="12"/>
        <v>2.981414</v>
      </c>
      <c r="X38" s="1">
        <f t="shared" si="12"/>
        <v>6.8203079999999998</v>
      </c>
      <c r="Y38" s="1">
        <f t="shared" si="12"/>
        <v>0.87545899999999999</v>
      </c>
      <c r="Z38" s="1">
        <f t="shared" si="12"/>
        <v>5.4084500000000002</v>
      </c>
      <c r="AA38" s="1">
        <f t="shared" si="12"/>
        <v>11.405673</v>
      </c>
      <c r="AB38" s="1">
        <f t="shared" si="12"/>
        <v>0.66329000000000005</v>
      </c>
      <c r="AC38" s="1">
        <f t="shared" si="12"/>
        <v>0</v>
      </c>
      <c r="AD38" s="1">
        <f t="shared" si="12"/>
        <v>6.1191000000000002E-2</v>
      </c>
      <c r="AE38" s="1">
        <f t="shared" si="12"/>
        <v>0</v>
      </c>
      <c r="AF38" s="1">
        <f t="shared" si="12"/>
        <v>0.46800799999999998</v>
      </c>
      <c r="AG38" s="1">
        <f t="shared" si="12"/>
        <v>0.15451699999999999</v>
      </c>
      <c r="AH38" s="1">
        <f t="shared" si="12"/>
        <v>0.28832000000000002</v>
      </c>
      <c r="AI38" s="1">
        <f t="shared" si="12"/>
        <v>6.1364000000000002E-2</v>
      </c>
      <c r="AJ38" s="1">
        <f t="shared" si="12"/>
        <v>0</v>
      </c>
      <c r="AK38" s="1">
        <f t="shared" si="12"/>
        <v>7.4237120000000001</v>
      </c>
      <c r="AL38" s="1">
        <f t="shared" si="12"/>
        <v>13.636640999999999</v>
      </c>
      <c r="AM38" s="1">
        <f t="shared" si="12"/>
        <v>3.242264</v>
      </c>
      <c r="AN38" s="1">
        <f t="shared" si="12"/>
        <v>10.706846000000001</v>
      </c>
      <c r="AO38" s="1">
        <f t="shared" si="12"/>
        <v>20.159485</v>
      </c>
      <c r="AP38" s="1">
        <f t="shared" si="12"/>
        <v>3.0282460000000002</v>
      </c>
      <c r="AQ38" s="1">
        <f t="shared" si="12"/>
        <v>0</v>
      </c>
      <c r="AR38" s="1">
        <f t="shared" si="12"/>
        <v>2.6707999999999999E-2</v>
      </c>
      <c r="AS38" s="1">
        <f t="shared" si="12"/>
        <v>3.5000000000000001E-3</v>
      </c>
      <c r="AT38" s="1">
        <f t="shared" si="12"/>
        <v>2.6875E-2</v>
      </c>
      <c r="AU38" s="1">
        <f t="shared" si="12"/>
        <v>0.103266</v>
      </c>
      <c r="AV38" s="1">
        <f t="shared" si="12"/>
        <v>9.188E-3</v>
      </c>
      <c r="AW38" s="1">
        <f t="shared" si="12"/>
        <v>6.0109999999999999E-3</v>
      </c>
      <c r="AX38" s="1">
        <f t="shared" si="12"/>
        <v>0</v>
      </c>
      <c r="AY38" s="1">
        <f t="shared" si="12"/>
        <v>4.1796569999999997</v>
      </c>
      <c r="AZ38" s="1">
        <f t="shared" si="12"/>
        <v>3.1385420000000002</v>
      </c>
      <c r="BA38" s="1">
        <f t="shared" si="12"/>
        <v>3.3212820000000001</v>
      </c>
      <c r="BB38" s="1">
        <f t="shared" si="12"/>
        <v>7.4441540000000002</v>
      </c>
      <c r="BC38" s="1">
        <f t="shared" si="12"/>
        <v>8.4887309999999996</v>
      </c>
      <c r="BD38" s="1">
        <f t="shared" si="12"/>
        <v>2.7677079999999998</v>
      </c>
      <c r="BE38" s="1">
        <f t="shared" si="12"/>
        <v>0</v>
      </c>
      <c r="BF38" s="1">
        <f t="shared" si="12"/>
        <v>0</v>
      </c>
      <c r="BG38" s="1">
        <f t="shared" si="12"/>
        <v>0</v>
      </c>
      <c r="BH38" s="1">
        <f t="shared" si="12"/>
        <v>0</v>
      </c>
      <c r="BI38" s="1">
        <f t="shared" si="12"/>
        <v>0</v>
      </c>
      <c r="BJ38" s="1">
        <f t="shared" si="12"/>
        <v>0</v>
      </c>
      <c r="BK38" s="1">
        <f t="shared" si="12"/>
        <v>0</v>
      </c>
      <c r="BL38" s="1">
        <f t="shared" si="12"/>
        <v>0</v>
      </c>
      <c r="BM38" s="1">
        <f t="shared" si="12"/>
        <v>0.10175099999999999</v>
      </c>
      <c r="BN38" s="1">
        <f t="shared" si="12"/>
        <v>3.5025000000000001E-2</v>
      </c>
      <c r="BO38" s="1">
        <f t="shared" si="12"/>
        <v>0.160304</v>
      </c>
      <c r="BP38" s="1">
        <f t="shared" si="12"/>
        <v>0.198267</v>
      </c>
      <c r="BQ38" s="1">
        <f t="shared" si="12"/>
        <v>0.77298500000000003</v>
      </c>
      <c r="BR38" s="1">
        <f t="shared" si="12"/>
        <v>4.4332999999999997E-2</v>
      </c>
      <c r="BS38" s="1">
        <f t="shared" si="12"/>
        <v>0</v>
      </c>
      <c r="BT38" s="1">
        <f t="shared" si="12"/>
        <v>8.7218000000000004E-2</v>
      </c>
      <c r="BU38" s="1">
        <f t="shared" ref="BU38:BY38" si="13">BU7/1000000</f>
        <v>0.119605</v>
      </c>
      <c r="BV38" s="1">
        <f t="shared" si="13"/>
        <v>1.9408000000000002E-2</v>
      </c>
      <c r="BW38" s="1">
        <f t="shared" si="13"/>
        <v>6.0549999999999996E-3</v>
      </c>
      <c r="BX38" s="1">
        <f t="shared" si="13"/>
        <v>0</v>
      </c>
      <c r="BY38" s="1">
        <f t="shared" si="13"/>
        <v>0.16039100000000001</v>
      </c>
    </row>
    <row r="39" spans="1:77" x14ac:dyDescent="0.2">
      <c r="A39" s="2">
        <v>2001</v>
      </c>
      <c r="B39" s="1">
        <f t="shared" si="3"/>
        <v>1.401573</v>
      </c>
      <c r="C39" s="1">
        <f t="shared" si="3"/>
        <v>0.41133900000000001</v>
      </c>
      <c r="D39" s="1">
        <f t="shared" si="3"/>
        <v>1.6062209999999999</v>
      </c>
      <c r="E39" s="1">
        <f t="shared" si="3"/>
        <v>2.6636709999999999</v>
      </c>
      <c r="F39" s="1">
        <f t="shared" si="3"/>
        <v>1.065693</v>
      </c>
      <c r="G39" s="1">
        <f t="shared" si="3"/>
        <v>1.4174150000000001</v>
      </c>
      <c r="H39" s="1">
        <f t="shared" si="3"/>
        <v>0</v>
      </c>
      <c r="I39" s="1">
        <f t="shared" ref="I39:BT39" si="14">I8/1000000</f>
        <v>6.8649199999999997</v>
      </c>
      <c r="J39" s="1">
        <f t="shared" si="14"/>
        <v>7.1839919999999999</v>
      </c>
      <c r="K39" s="1">
        <f t="shared" si="14"/>
        <v>3.7158250000000002</v>
      </c>
      <c r="L39" s="1">
        <f t="shared" si="14"/>
        <v>8.5547880000000003</v>
      </c>
      <c r="M39" s="1">
        <f t="shared" si="14"/>
        <v>13.169936</v>
      </c>
      <c r="N39" s="1">
        <f t="shared" si="14"/>
        <v>2.8627180000000001</v>
      </c>
      <c r="O39" s="1">
        <f t="shared" si="14"/>
        <v>0</v>
      </c>
      <c r="P39" s="1">
        <f t="shared" si="14"/>
        <v>11.679705</v>
      </c>
      <c r="Q39" s="1">
        <f t="shared" si="14"/>
        <v>18.64405</v>
      </c>
      <c r="R39" s="1">
        <f t="shared" si="14"/>
        <v>6.5781919999999996</v>
      </c>
      <c r="S39" s="1">
        <f t="shared" si="14"/>
        <v>14.775028000000001</v>
      </c>
      <c r="T39" s="1">
        <f t="shared" si="14"/>
        <v>19.206388</v>
      </c>
      <c r="U39" s="1">
        <f t="shared" si="14"/>
        <v>5.9330550000000004</v>
      </c>
      <c r="V39" s="1">
        <f t="shared" si="14"/>
        <v>0</v>
      </c>
      <c r="W39" s="1">
        <f t="shared" si="14"/>
        <v>2.7247970000000001</v>
      </c>
      <c r="X39" s="1">
        <f t="shared" si="14"/>
        <v>6.6428750000000001</v>
      </c>
      <c r="Y39" s="1">
        <f t="shared" si="14"/>
        <v>1.0743450000000001</v>
      </c>
      <c r="Z39" s="1">
        <f t="shared" si="14"/>
        <v>5.2808359999999999</v>
      </c>
      <c r="AA39" s="1">
        <f t="shared" si="14"/>
        <v>8.9931909999999995</v>
      </c>
      <c r="AB39" s="1">
        <f t="shared" si="14"/>
        <v>0.79275600000000002</v>
      </c>
      <c r="AC39" s="1">
        <f t="shared" si="14"/>
        <v>0</v>
      </c>
      <c r="AD39" s="1">
        <f t="shared" si="14"/>
        <v>0.11440400000000001</v>
      </c>
      <c r="AE39" s="1">
        <f t="shared" si="14"/>
        <v>3.7851999999999997E-2</v>
      </c>
      <c r="AF39" s="1">
        <f t="shared" si="14"/>
        <v>0.311116</v>
      </c>
      <c r="AG39" s="1">
        <f t="shared" si="14"/>
        <v>0.19498199999999999</v>
      </c>
      <c r="AH39" s="1">
        <f t="shared" si="14"/>
        <v>0.30721900000000002</v>
      </c>
      <c r="AI39" s="1">
        <f t="shared" si="14"/>
        <v>6.8728999999999998E-2</v>
      </c>
      <c r="AJ39" s="1">
        <f t="shared" si="14"/>
        <v>0</v>
      </c>
      <c r="AK39" s="1">
        <f t="shared" si="14"/>
        <v>7.8335730000000003</v>
      </c>
      <c r="AL39" s="1">
        <f t="shared" si="14"/>
        <v>11.838633</v>
      </c>
      <c r="AM39" s="1">
        <f t="shared" si="14"/>
        <v>3.804427</v>
      </c>
      <c r="AN39" s="1">
        <f t="shared" si="14"/>
        <v>10.167234000000001</v>
      </c>
      <c r="AO39" s="1">
        <f t="shared" si="14"/>
        <v>17.815888000000001</v>
      </c>
      <c r="AP39" s="1">
        <f t="shared" si="14"/>
        <v>3.8209919999999999</v>
      </c>
      <c r="AQ39" s="1">
        <f t="shared" si="14"/>
        <v>0</v>
      </c>
      <c r="AR39" s="1">
        <f t="shared" si="14"/>
        <v>2.0393999999999999E-2</v>
      </c>
      <c r="AS39" s="1">
        <f t="shared" si="14"/>
        <v>3.068E-3</v>
      </c>
      <c r="AT39" s="1">
        <f t="shared" si="14"/>
        <v>4.4116000000000002E-2</v>
      </c>
      <c r="AU39" s="1">
        <f t="shared" si="14"/>
        <v>0.119959</v>
      </c>
      <c r="AV39" s="1">
        <f t="shared" si="14"/>
        <v>4.0039999999999997E-3</v>
      </c>
      <c r="AW39" s="1">
        <f t="shared" si="14"/>
        <v>7.626E-3</v>
      </c>
      <c r="AX39" s="1">
        <f t="shared" si="14"/>
        <v>0</v>
      </c>
      <c r="AY39" s="1">
        <f t="shared" si="14"/>
        <v>3.9462570000000001</v>
      </c>
      <c r="AZ39" s="1">
        <f t="shared" si="14"/>
        <v>2.9565329999999999</v>
      </c>
      <c r="BA39" s="1">
        <f t="shared" si="14"/>
        <v>2.8563290000000001</v>
      </c>
      <c r="BB39" s="1">
        <f t="shared" si="14"/>
        <v>6.6597299999999997</v>
      </c>
      <c r="BC39" s="1">
        <f t="shared" si="14"/>
        <v>7.7613279999999998</v>
      </c>
      <c r="BD39" s="1">
        <f t="shared" si="14"/>
        <v>2.2006700000000001</v>
      </c>
      <c r="BE39" s="1">
        <f t="shared" si="14"/>
        <v>0</v>
      </c>
      <c r="BF39" s="1">
        <f t="shared" si="14"/>
        <v>0</v>
      </c>
      <c r="BG39" s="1">
        <f t="shared" si="14"/>
        <v>0</v>
      </c>
      <c r="BH39" s="1">
        <f t="shared" si="14"/>
        <v>0</v>
      </c>
      <c r="BI39" s="1">
        <f t="shared" si="14"/>
        <v>0</v>
      </c>
      <c r="BJ39" s="1">
        <f t="shared" si="14"/>
        <v>0</v>
      </c>
      <c r="BK39" s="1">
        <f t="shared" si="14"/>
        <v>0</v>
      </c>
      <c r="BL39" s="1">
        <f t="shared" si="14"/>
        <v>0</v>
      </c>
      <c r="BM39" s="1">
        <f t="shared" si="14"/>
        <v>8.1653000000000003E-2</v>
      </c>
      <c r="BN39" s="1">
        <f t="shared" si="14"/>
        <v>2.8139000000000001E-2</v>
      </c>
      <c r="BO39" s="1">
        <f t="shared" si="14"/>
        <v>0.186835</v>
      </c>
      <c r="BP39" s="1">
        <f t="shared" si="14"/>
        <v>0.242702</v>
      </c>
      <c r="BQ39" s="1">
        <f t="shared" si="14"/>
        <v>0.84628599999999998</v>
      </c>
      <c r="BR39" s="1">
        <f t="shared" si="14"/>
        <v>2.5512E-2</v>
      </c>
      <c r="BS39" s="1">
        <f t="shared" si="14"/>
        <v>0</v>
      </c>
      <c r="BT39" s="1">
        <f t="shared" si="14"/>
        <v>9.1340000000000005E-2</v>
      </c>
      <c r="BU39" s="1">
        <f t="shared" ref="BU39:BY39" si="15">BU8/1000000</f>
        <v>9.9338999999999997E-2</v>
      </c>
      <c r="BV39" s="1">
        <f t="shared" si="15"/>
        <v>2.5781999999999999E-2</v>
      </c>
      <c r="BW39" s="1">
        <f t="shared" si="15"/>
        <v>6.2529999999999999E-3</v>
      </c>
      <c r="BX39" s="1">
        <f t="shared" si="15"/>
        <v>0.26449</v>
      </c>
      <c r="BY39" s="1">
        <f t="shared" si="15"/>
        <v>0.14513400000000001</v>
      </c>
    </row>
    <row r="40" spans="1:77" x14ac:dyDescent="0.2">
      <c r="A40" s="2">
        <v>2002</v>
      </c>
      <c r="B40" s="1">
        <f t="shared" si="3"/>
        <v>1.722828</v>
      </c>
      <c r="C40" s="1">
        <f t="shared" si="3"/>
        <v>0.45863500000000001</v>
      </c>
      <c r="D40" s="1">
        <f t="shared" si="3"/>
        <v>2.158836</v>
      </c>
      <c r="E40" s="1">
        <f t="shared" si="3"/>
        <v>2.7607849999999998</v>
      </c>
      <c r="F40" s="1">
        <f t="shared" si="3"/>
        <v>2.45323</v>
      </c>
      <c r="G40" s="1">
        <f t="shared" si="3"/>
        <v>1.51833</v>
      </c>
      <c r="H40" s="1">
        <f t="shared" si="3"/>
        <v>0</v>
      </c>
      <c r="I40" s="1">
        <f t="shared" ref="I40:BT40" si="16">I9/1000000</f>
        <v>6.44773</v>
      </c>
      <c r="J40" s="1">
        <f t="shared" si="16"/>
        <v>6.2027039999999998</v>
      </c>
      <c r="K40" s="1">
        <f t="shared" si="16"/>
        <v>4.9321000000000002</v>
      </c>
      <c r="L40" s="1">
        <f t="shared" si="16"/>
        <v>8.2235119999999995</v>
      </c>
      <c r="M40" s="1">
        <f t="shared" si="16"/>
        <v>13.506537</v>
      </c>
      <c r="N40" s="1">
        <f t="shared" si="16"/>
        <v>3.55436</v>
      </c>
      <c r="O40" s="1">
        <f t="shared" si="16"/>
        <v>0</v>
      </c>
      <c r="P40" s="1">
        <f t="shared" si="16"/>
        <v>11.993966</v>
      </c>
      <c r="Q40" s="1">
        <f t="shared" si="16"/>
        <v>16.497987999999999</v>
      </c>
      <c r="R40" s="1">
        <f t="shared" si="16"/>
        <v>7.9629589999999997</v>
      </c>
      <c r="S40" s="1">
        <f t="shared" si="16"/>
        <v>14.435586000000001</v>
      </c>
      <c r="T40" s="1">
        <f t="shared" si="16"/>
        <v>19.091443999999999</v>
      </c>
      <c r="U40" s="1">
        <f t="shared" si="16"/>
        <v>7.7661680000000004</v>
      </c>
      <c r="V40" s="1">
        <f t="shared" si="16"/>
        <v>0</v>
      </c>
      <c r="W40" s="1">
        <f t="shared" si="16"/>
        <v>2.834794</v>
      </c>
      <c r="X40" s="1">
        <f t="shared" si="16"/>
        <v>9.6305440000000004</v>
      </c>
      <c r="Y40" s="1">
        <f t="shared" si="16"/>
        <v>1.351979</v>
      </c>
      <c r="Z40" s="1">
        <f t="shared" si="16"/>
        <v>5.5584100000000003</v>
      </c>
      <c r="AA40" s="1">
        <f t="shared" si="16"/>
        <v>8.6904730000000008</v>
      </c>
      <c r="AB40" s="1">
        <f t="shared" si="16"/>
        <v>1.3558250000000001</v>
      </c>
      <c r="AC40" s="1">
        <f t="shared" si="16"/>
        <v>0</v>
      </c>
      <c r="AD40" s="1">
        <f t="shared" si="16"/>
        <v>3.7539999999999997E-2</v>
      </c>
      <c r="AE40" s="1">
        <f t="shared" si="16"/>
        <v>0</v>
      </c>
      <c r="AF40" s="1">
        <f t="shared" si="16"/>
        <v>0.68382200000000004</v>
      </c>
      <c r="AG40" s="1">
        <f t="shared" si="16"/>
        <v>0.22598699999999999</v>
      </c>
      <c r="AH40" s="1">
        <f t="shared" si="16"/>
        <v>0.296431</v>
      </c>
      <c r="AI40" s="1">
        <f t="shared" si="16"/>
        <v>9.5937999999999996E-2</v>
      </c>
      <c r="AJ40" s="1">
        <f t="shared" si="16"/>
        <v>0</v>
      </c>
      <c r="AK40" s="1">
        <f t="shared" si="16"/>
        <v>7.7336749999999999</v>
      </c>
      <c r="AL40" s="1">
        <f t="shared" si="16"/>
        <v>13.376906</v>
      </c>
      <c r="AM40" s="1">
        <f t="shared" si="16"/>
        <v>6.2289320000000004</v>
      </c>
      <c r="AN40" s="1">
        <f t="shared" si="16"/>
        <v>9.7765109999999993</v>
      </c>
      <c r="AO40" s="1">
        <f t="shared" si="16"/>
        <v>18.828724999999999</v>
      </c>
      <c r="AP40" s="1">
        <f t="shared" si="16"/>
        <v>5.254156</v>
      </c>
      <c r="AQ40" s="1">
        <f t="shared" si="16"/>
        <v>0</v>
      </c>
      <c r="AR40" s="1">
        <f t="shared" si="16"/>
        <v>2.2255E-2</v>
      </c>
      <c r="AS40" s="1">
        <f t="shared" si="16"/>
        <v>3.0509999999999999E-3</v>
      </c>
      <c r="AT40" s="1">
        <f t="shared" si="16"/>
        <v>3.6181999999999999E-2</v>
      </c>
      <c r="AU40" s="1">
        <f t="shared" si="16"/>
        <v>0.10836899999999999</v>
      </c>
      <c r="AV40" s="1">
        <f t="shared" si="16"/>
        <v>2.6410000000000001E-3</v>
      </c>
      <c r="AW40" s="1">
        <f t="shared" si="16"/>
        <v>8.8009999999999998E-3</v>
      </c>
      <c r="AX40" s="1">
        <f t="shared" si="16"/>
        <v>0</v>
      </c>
      <c r="AY40" s="1">
        <f t="shared" si="16"/>
        <v>3.8758339999999998</v>
      </c>
      <c r="AZ40" s="1">
        <f t="shared" si="16"/>
        <v>2.7032929999999999</v>
      </c>
      <c r="BA40" s="1">
        <f t="shared" si="16"/>
        <v>3.3402229999999999</v>
      </c>
      <c r="BB40" s="1">
        <f t="shared" si="16"/>
        <v>7.026446</v>
      </c>
      <c r="BC40" s="1">
        <f t="shared" si="16"/>
        <v>7.5704669999999998</v>
      </c>
      <c r="BD40" s="1">
        <f t="shared" si="16"/>
        <v>2.9029479999999999</v>
      </c>
      <c r="BE40" s="1">
        <f t="shared" si="16"/>
        <v>0</v>
      </c>
      <c r="BF40" s="1">
        <f t="shared" si="16"/>
        <v>0</v>
      </c>
      <c r="BG40" s="1">
        <f t="shared" si="16"/>
        <v>0</v>
      </c>
      <c r="BH40" s="1">
        <f t="shared" si="16"/>
        <v>0</v>
      </c>
      <c r="BI40" s="1">
        <f t="shared" si="16"/>
        <v>0</v>
      </c>
      <c r="BJ40" s="1">
        <f t="shared" si="16"/>
        <v>0</v>
      </c>
      <c r="BK40" s="1">
        <f t="shared" si="16"/>
        <v>0</v>
      </c>
      <c r="BL40" s="1">
        <f t="shared" si="16"/>
        <v>0</v>
      </c>
      <c r="BM40" s="1">
        <f t="shared" si="16"/>
        <v>0.117782</v>
      </c>
      <c r="BN40" s="1">
        <f t="shared" si="16"/>
        <v>2.6738999999999999E-2</v>
      </c>
      <c r="BO40" s="1">
        <f t="shared" si="16"/>
        <v>0.25718400000000002</v>
      </c>
      <c r="BP40" s="1">
        <f t="shared" si="16"/>
        <v>0.29611199999999999</v>
      </c>
      <c r="BQ40" s="1">
        <f t="shared" si="16"/>
        <v>1.048467</v>
      </c>
      <c r="BR40" s="1">
        <f t="shared" si="16"/>
        <v>1.7998E-2</v>
      </c>
      <c r="BS40" s="1">
        <f t="shared" si="16"/>
        <v>0</v>
      </c>
      <c r="BT40" s="1">
        <f t="shared" si="16"/>
        <v>8.6432999999999996E-2</v>
      </c>
      <c r="BU40" s="1">
        <f t="shared" ref="BU40:BY40" si="17">BU9/1000000</f>
        <v>0.16338900000000001</v>
      </c>
      <c r="BV40" s="1">
        <f t="shared" si="17"/>
        <v>3.9898999999999997E-2</v>
      </c>
      <c r="BW40" s="1">
        <f t="shared" si="17"/>
        <v>1.4624E-2</v>
      </c>
      <c r="BX40" s="1">
        <f t="shared" si="17"/>
        <v>0.28148499999999999</v>
      </c>
      <c r="BY40" s="1">
        <f t="shared" si="17"/>
        <v>0.22464700000000001</v>
      </c>
    </row>
    <row r="41" spans="1:77" x14ac:dyDescent="0.2">
      <c r="A41" s="2">
        <v>2003</v>
      </c>
      <c r="B41" s="1">
        <f t="shared" si="3"/>
        <v>2.3763130000000001</v>
      </c>
      <c r="C41" s="1">
        <f t="shared" si="3"/>
        <v>1.144115</v>
      </c>
      <c r="D41" s="1">
        <f t="shared" si="3"/>
        <v>3.1385529999999999</v>
      </c>
      <c r="E41" s="1">
        <f t="shared" si="3"/>
        <v>3.2839939999999999</v>
      </c>
      <c r="F41" s="1">
        <f t="shared" si="3"/>
        <v>3.939559</v>
      </c>
      <c r="G41" s="1">
        <f t="shared" si="3"/>
        <v>1.8831150000000001</v>
      </c>
      <c r="H41" s="1">
        <f t="shared" si="3"/>
        <v>0</v>
      </c>
      <c r="I41" s="1">
        <f t="shared" ref="I41:BT41" si="18">I10/1000000</f>
        <v>6.9163569999999996</v>
      </c>
      <c r="J41" s="1">
        <f t="shared" si="18"/>
        <v>7.1796129999999998</v>
      </c>
      <c r="K41" s="1">
        <f t="shared" si="18"/>
        <v>6.065207</v>
      </c>
      <c r="L41" s="1">
        <f t="shared" si="18"/>
        <v>9.7191639999999992</v>
      </c>
      <c r="M41" s="1">
        <f t="shared" si="18"/>
        <v>13.67164</v>
      </c>
      <c r="N41" s="1">
        <f t="shared" si="18"/>
        <v>5.7014769999999997</v>
      </c>
      <c r="O41" s="1">
        <f t="shared" si="18"/>
        <v>0</v>
      </c>
      <c r="P41" s="1">
        <f t="shared" si="18"/>
        <v>15.07663</v>
      </c>
      <c r="Q41" s="1">
        <f t="shared" si="18"/>
        <v>18.565935</v>
      </c>
      <c r="R41" s="1">
        <f t="shared" si="18"/>
        <v>10.494661000000001</v>
      </c>
      <c r="S41" s="1">
        <f t="shared" si="18"/>
        <v>18.558774</v>
      </c>
      <c r="T41" s="1">
        <f t="shared" si="18"/>
        <v>21.98114</v>
      </c>
      <c r="U41" s="1">
        <f t="shared" si="18"/>
        <v>13.271319999999999</v>
      </c>
      <c r="V41" s="1">
        <f t="shared" si="18"/>
        <v>0</v>
      </c>
      <c r="W41" s="1">
        <f t="shared" si="18"/>
        <v>2.9993810000000001</v>
      </c>
      <c r="X41" s="1">
        <f t="shared" si="18"/>
        <v>9.2932310000000005</v>
      </c>
      <c r="Y41" s="1">
        <f t="shared" si="18"/>
        <v>1.950663</v>
      </c>
      <c r="Z41" s="1">
        <f t="shared" si="18"/>
        <v>5.334625</v>
      </c>
      <c r="AA41" s="1">
        <f t="shared" si="18"/>
        <v>7.2734249999999996</v>
      </c>
      <c r="AB41" s="1">
        <f t="shared" si="18"/>
        <v>2.144647</v>
      </c>
      <c r="AC41" s="1">
        <f t="shared" si="18"/>
        <v>0</v>
      </c>
      <c r="AD41" s="1">
        <f t="shared" si="18"/>
        <v>2.6036E-2</v>
      </c>
      <c r="AE41" s="1">
        <f t="shared" si="18"/>
        <v>0</v>
      </c>
      <c r="AF41" s="1">
        <f t="shared" si="18"/>
        <v>0.68248699999999995</v>
      </c>
      <c r="AG41" s="1">
        <f t="shared" si="18"/>
        <v>0.19789999999999999</v>
      </c>
      <c r="AH41" s="1">
        <f t="shared" si="18"/>
        <v>0.19647700000000001</v>
      </c>
      <c r="AI41" s="1">
        <f t="shared" si="18"/>
        <v>9.3839000000000006E-2</v>
      </c>
      <c r="AJ41" s="1">
        <f t="shared" si="18"/>
        <v>0</v>
      </c>
      <c r="AK41" s="1">
        <f t="shared" si="18"/>
        <v>8.4003720000000008</v>
      </c>
      <c r="AL41" s="1">
        <f t="shared" si="18"/>
        <v>12.8506</v>
      </c>
      <c r="AM41" s="1">
        <f t="shared" si="18"/>
        <v>7.299652</v>
      </c>
      <c r="AN41" s="1">
        <f t="shared" si="18"/>
        <v>10.897760999999999</v>
      </c>
      <c r="AO41" s="1">
        <f t="shared" si="18"/>
        <v>20.539529000000002</v>
      </c>
      <c r="AP41" s="1">
        <f t="shared" si="18"/>
        <v>6.8100269999999998</v>
      </c>
      <c r="AQ41" s="1">
        <f t="shared" si="18"/>
        <v>0</v>
      </c>
      <c r="AR41" s="1">
        <f t="shared" si="18"/>
        <v>2.4351999999999999E-2</v>
      </c>
      <c r="AS41" s="1">
        <f t="shared" si="18"/>
        <v>3.1210000000000001E-3</v>
      </c>
      <c r="AT41" s="1">
        <f t="shared" si="18"/>
        <v>6.2127000000000002E-2</v>
      </c>
      <c r="AU41" s="1">
        <f t="shared" si="18"/>
        <v>0.12095400000000001</v>
      </c>
      <c r="AV41" s="1">
        <f t="shared" si="18"/>
        <v>4.1099999999999999E-3</v>
      </c>
      <c r="AW41" s="1">
        <f t="shared" si="18"/>
        <v>1.0503999999999999E-2</v>
      </c>
      <c r="AX41" s="1">
        <f t="shared" si="18"/>
        <v>0</v>
      </c>
      <c r="AY41" s="1">
        <f t="shared" si="18"/>
        <v>0</v>
      </c>
      <c r="AZ41" s="1">
        <f t="shared" si="18"/>
        <v>0</v>
      </c>
      <c r="BA41" s="1">
        <f t="shared" si="18"/>
        <v>0</v>
      </c>
      <c r="BB41" s="1">
        <f t="shared" si="18"/>
        <v>0</v>
      </c>
      <c r="BC41" s="1">
        <f t="shared" si="18"/>
        <v>0</v>
      </c>
      <c r="BD41" s="1">
        <f t="shared" si="18"/>
        <v>0</v>
      </c>
      <c r="BE41" s="1">
        <f t="shared" si="18"/>
        <v>0</v>
      </c>
      <c r="BF41" s="1">
        <f t="shared" si="18"/>
        <v>3.8506360000000002</v>
      </c>
      <c r="BG41" s="1">
        <f t="shared" si="18"/>
        <v>2.801647</v>
      </c>
      <c r="BH41" s="1">
        <f t="shared" si="18"/>
        <v>3.9923380000000002</v>
      </c>
      <c r="BI41" s="1">
        <f t="shared" si="18"/>
        <v>7.2433249999999996</v>
      </c>
      <c r="BJ41" s="1">
        <f t="shared" si="18"/>
        <v>7.3863810000000001</v>
      </c>
      <c r="BK41" s="1">
        <f t="shared" si="18"/>
        <v>3.80253</v>
      </c>
      <c r="BL41" s="1">
        <f t="shared" si="18"/>
        <v>0</v>
      </c>
      <c r="BM41" s="1">
        <f t="shared" si="18"/>
        <v>0.108766</v>
      </c>
      <c r="BN41" s="1">
        <f t="shared" si="18"/>
        <v>4.6830999999999998E-2</v>
      </c>
      <c r="BO41" s="1">
        <f t="shared" si="18"/>
        <v>0.29792800000000003</v>
      </c>
      <c r="BP41" s="1">
        <f t="shared" si="18"/>
        <v>0.34323599999999999</v>
      </c>
      <c r="BQ41" s="1">
        <f t="shared" si="18"/>
        <v>1.173996</v>
      </c>
      <c r="BR41" s="1">
        <f t="shared" si="18"/>
        <v>1.7541999999999999E-2</v>
      </c>
      <c r="BS41" s="1">
        <f t="shared" si="18"/>
        <v>0</v>
      </c>
      <c r="BT41" s="1">
        <f t="shared" si="18"/>
        <v>0.16287199999999999</v>
      </c>
      <c r="BU41" s="1">
        <f t="shared" ref="BU41:BY41" si="19">BU10/1000000</f>
        <v>7.7466999999999994E-2</v>
      </c>
      <c r="BV41" s="1">
        <f t="shared" si="19"/>
        <v>4.0494000000000002E-2</v>
      </c>
      <c r="BW41" s="1">
        <f t="shared" si="19"/>
        <v>5.4130000000000003E-3</v>
      </c>
      <c r="BX41" s="1">
        <f t="shared" si="19"/>
        <v>0.32117899999999999</v>
      </c>
      <c r="BY41" s="1">
        <f t="shared" si="19"/>
        <v>0.27625699999999997</v>
      </c>
    </row>
    <row r="42" spans="1:77" x14ac:dyDescent="0.2">
      <c r="A42" s="2">
        <v>2004</v>
      </c>
      <c r="B42" s="1">
        <f t="shared" si="3"/>
        <v>2.4711110000000001</v>
      </c>
      <c r="C42" s="1">
        <f t="shared" si="3"/>
        <v>1.1373819999999999</v>
      </c>
      <c r="D42" s="1">
        <f t="shared" si="3"/>
        <v>4.59511</v>
      </c>
      <c r="E42" s="1">
        <f t="shared" si="3"/>
        <v>3.986478</v>
      </c>
      <c r="F42" s="1">
        <f t="shared" si="3"/>
        <v>5.0266060000000001</v>
      </c>
      <c r="G42" s="1">
        <f t="shared" si="3"/>
        <v>2.8991349999999998</v>
      </c>
      <c r="H42" s="1">
        <f t="shared" si="3"/>
        <v>0</v>
      </c>
      <c r="I42" s="1">
        <f t="shared" ref="I42:BT42" si="20">I11/1000000</f>
        <v>8.1803109999999997</v>
      </c>
      <c r="J42" s="1">
        <f t="shared" si="20"/>
        <v>7.2678419999999999</v>
      </c>
      <c r="K42" s="1">
        <f t="shared" si="20"/>
        <v>8.1878089999999997</v>
      </c>
      <c r="L42" s="1">
        <f t="shared" si="20"/>
        <v>11.423652000000001</v>
      </c>
      <c r="M42" s="1">
        <f t="shared" si="20"/>
        <v>15.502663</v>
      </c>
      <c r="N42" s="1">
        <f t="shared" si="20"/>
        <v>7.0979539999999997</v>
      </c>
      <c r="O42" s="1">
        <f t="shared" si="20"/>
        <v>0</v>
      </c>
      <c r="P42" s="1">
        <f t="shared" si="20"/>
        <v>19.577005</v>
      </c>
      <c r="Q42" s="1">
        <f t="shared" si="20"/>
        <v>21.922187000000001</v>
      </c>
      <c r="R42" s="1">
        <f t="shared" si="20"/>
        <v>15.746778000000001</v>
      </c>
      <c r="S42" s="1">
        <f t="shared" si="20"/>
        <v>21.803629000000001</v>
      </c>
      <c r="T42" s="1">
        <f t="shared" si="20"/>
        <v>23.352201000000001</v>
      </c>
      <c r="U42" s="1">
        <f t="shared" si="20"/>
        <v>17.630583999999999</v>
      </c>
      <c r="V42" s="1">
        <f t="shared" si="20"/>
        <v>0</v>
      </c>
      <c r="W42" s="1">
        <f t="shared" si="20"/>
        <v>3.3548200000000001</v>
      </c>
      <c r="X42" s="1">
        <f t="shared" si="20"/>
        <v>8.547212</v>
      </c>
      <c r="Y42" s="1">
        <f t="shared" si="20"/>
        <v>2.8168220000000002</v>
      </c>
      <c r="Z42" s="1">
        <f t="shared" si="20"/>
        <v>6.2695489999999996</v>
      </c>
      <c r="AA42" s="1">
        <f t="shared" si="20"/>
        <v>7.2074930000000004</v>
      </c>
      <c r="AB42" s="1">
        <f t="shared" si="20"/>
        <v>2.6530360000000002</v>
      </c>
      <c r="AC42" s="1">
        <f t="shared" si="20"/>
        <v>0</v>
      </c>
      <c r="AD42" s="1">
        <f t="shared" si="20"/>
        <v>3.0825999999999999E-2</v>
      </c>
      <c r="AE42" s="1">
        <f t="shared" si="20"/>
        <v>0</v>
      </c>
      <c r="AF42" s="1">
        <f t="shared" si="20"/>
        <v>0.71153500000000003</v>
      </c>
      <c r="AG42" s="1">
        <f t="shared" si="20"/>
        <v>0.218253</v>
      </c>
      <c r="AH42" s="1">
        <f t="shared" si="20"/>
        <v>0</v>
      </c>
      <c r="AI42" s="1">
        <f t="shared" si="20"/>
        <v>9.7229999999999997E-2</v>
      </c>
      <c r="AJ42" s="1">
        <f t="shared" si="20"/>
        <v>0</v>
      </c>
      <c r="AK42" s="1">
        <f t="shared" si="20"/>
        <v>10.859035</v>
      </c>
      <c r="AL42" s="1">
        <f t="shared" si="20"/>
        <v>15.258594</v>
      </c>
      <c r="AM42" s="1">
        <f t="shared" si="20"/>
        <v>10.33527</v>
      </c>
      <c r="AN42" s="1">
        <f t="shared" si="20"/>
        <v>13.210689</v>
      </c>
      <c r="AO42" s="1">
        <f t="shared" si="20"/>
        <v>23.767415</v>
      </c>
      <c r="AP42" s="1">
        <f t="shared" si="20"/>
        <v>8.4963809999999995</v>
      </c>
      <c r="AQ42" s="1">
        <f t="shared" si="20"/>
        <v>0</v>
      </c>
      <c r="AR42" s="1">
        <f t="shared" si="20"/>
        <v>6.3245999999999997E-2</v>
      </c>
      <c r="AS42" s="1">
        <f t="shared" si="20"/>
        <v>4.999E-3</v>
      </c>
      <c r="AT42" s="1">
        <f t="shared" si="20"/>
        <v>7.4977000000000002E-2</v>
      </c>
      <c r="AU42" s="1">
        <f t="shared" si="20"/>
        <v>0.126752</v>
      </c>
      <c r="AV42" s="1">
        <f t="shared" si="20"/>
        <v>3.1960000000000001E-3</v>
      </c>
      <c r="AW42" s="1">
        <f t="shared" si="20"/>
        <v>1.0704E-2</v>
      </c>
      <c r="AX42" s="1">
        <f t="shared" si="20"/>
        <v>0</v>
      </c>
      <c r="AY42" s="1">
        <f t="shared" si="20"/>
        <v>0</v>
      </c>
      <c r="AZ42" s="1">
        <f t="shared" si="20"/>
        <v>0</v>
      </c>
      <c r="BA42" s="1">
        <f t="shared" si="20"/>
        <v>0</v>
      </c>
      <c r="BB42" s="1">
        <f t="shared" si="20"/>
        <v>0</v>
      </c>
      <c r="BC42" s="1">
        <f t="shared" si="20"/>
        <v>0</v>
      </c>
      <c r="BD42" s="1">
        <f t="shared" si="20"/>
        <v>0</v>
      </c>
      <c r="BE42" s="1">
        <f t="shared" si="20"/>
        <v>0</v>
      </c>
      <c r="BF42" s="1">
        <f t="shared" si="20"/>
        <v>4.749034</v>
      </c>
      <c r="BG42" s="1">
        <f t="shared" si="20"/>
        <v>2.8349980000000001</v>
      </c>
      <c r="BH42" s="1">
        <f t="shared" si="20"/>
        <v>4.9724240000000002</v>
      </c>
      <c r="BI42" s="1">
        <f t="shared" si="20"/>
        <v>7.8393360000000003</v>
      </c>
      <c r="BJ42" s="1">
        <f t="shared" si="20"/>
        <v>8.7870699999999999</v>
      </c>
      <c r="BK42" s="1">
        <f t="shared" si="20"/>
        <v>4.6047330000000004</v>
      </c>
      <c r="BL42" s="1">
        <f t="shared" si="20"/>
        <v>0</v>
      </c>
      <c r="BM42" s="1">
        <f t="shared" si="20"/>
        <v>0.13489999999999999</v>
      </c>
      <c r="BN42" s="1">
        <f t="shared" si="20"/>
        <v>5.1503E-2</v>
      </c>
      <c r="BO42" s="1">
        <f t="shared" si="20"/>
        <v>0.46685100000000002</v>
      </c>
      <c r="BP42" s="1">
        <f t="shared" si="20"/>
        <v>0.50380899999999995</v>
      </c>
      <c r="BQ42" s="1">
        <f t="shared" si="20"/>
        <v>1.4458960000000001</v>
      </c>
      <c r="BR42" s="1">
        <f t="shared" si="20"/>
        <v>2.2700000000000001E-2</v>
      </c>
      <c r="BS42" s="1">
        <f t="shared" si="20"/>
        <v>0</v>
      </c>
      <c r="BT42" s="1">
        <f t="shared" si="20"/>
        <v>0.11386400000000001</v>
      </c>
      <c r="BU42" s="1">
        <f t="shared" ref="BU42:BY42" si="21">BU11/1000000</f>
        <v>0.101507</v>
      </c>
      <c r="BV42" s="1">
        <f t="shared" si="21"/>
        <v>7.5558E-2</v>
      </c>
      <c r="BW42" s="1">
        <f t="shared" si="21"/>
        <v>9.9850000000000008E-3</v>
      </c>
      <c r="BX42" s="1">
        <f t="shared" si="21"/>
        <v>0.349879</v>
      </c>
      <c r="BY42" s="1">
        <f t="shared" si="21"/>
        <v>0.20535</v>
      </c>
    </row>
    <row r="43" spans="1:77" x14ac:dyDescent="0.2">
      <c r="A43" s="2">
        <v>2005</v>
      </c>
      <c r="B43" s="1">
        <f t="shared" si="3"/>
        <v>2.4150839999999998</v>
      </c>
      <c r="C43" s="1">
        <f t="shared" si="3"/>
        <v>0.865259</v>
      </c>
      <c r="D43" s="1">
        <f t="shared" si="3"/>
        <v>5.8996690000000003</v>
      </c>
      <c r="E43" s="1">
        <f t="shared" si="3"/>
        <v>4.5361180000000001</v>
      </c>
      <c r="F43" s="1">
        <f t="shared" si="3"/>
        <v>5.9274440000000004</v>
      </c>
      <c r="G43" s="1">
        <f t="shared" si="3"/>
        <v>3.2463839999999999</v>
      </c>
      <c r="H43" s="1">
        <f t="shared" si="3"/>
        <v>0</v>
      </c>
      <c r="I43" s="1">
        <f t="shared" ref="I43:BT43" si="22">I12/1000000</f>
        <v>9.5455690000000004</v>
      </c>
      <c r="J43" s="1">
        <f t="shared" si="22"/>
        <v>8.7236759999999993</v>
      </c>
      <c r="K43" s="1">
        <f t="shared" si="22"/>
        <v>11.157871</v>
      </c>
      <c r="L43" s="1">
        <f t="shared" si="22"/>
        <v>12.250586999999999</v>
      </c>
      <c r="M43" s="1">
        <f t="shared" si="22"/>
        <v>17.024771000000001</v>
      </c>
      <c r="N43" s="1">
        <f t="shared" si="22"/>
        <v>9.1342040000000004</v>
      </c>
      <c r="O43" s="1">
        <f t="shared" si="22"/>
        <v>0</v>
      </c>
      <c r="P43" s="1">
        <f t="shared" si="22"/>
        <v>20.109787000000001</v>
      </c>
      <c r="Q43" s="1">
        <f t="shared" si="22"/>
        <v>23.850954000000002</v>
      </c>
      <c r="R43" s="1">
        <f t="shared" si="22"/>
        <v>20.151819</v>
      </c>
      <c r="S43" s="1">
        <f t="shared" si="22"/>
        <v>23.126003999999998</v>
      </c>
      <c r="T43" s="1">
        <f t="shared" si="22"/>
        <v>23.488866999999999</v>
      </c>
      <c r="U43" s="1">
        <f t="shared" si="22"/>
        <v>21.704737999999999</v>
      </c>
      <c r="V43" s="1">
        <f t="shared" si="22"/>
        <v>0</v>
      </c>
      <c r="W43" s="1">
        <f t="shared" si="22"/>
        <v>3.4754</v>
      </c>
      <c r="X43" s="1">
        <f t="shared" si="22"/>
        <v>9.3404039999999995</v>
      </c>
      <c r="Y43" s="1">
        <f t="shared" si="22"/>
        <v>3.1341450000000002</v>
      </c>
      <c r="Z43" s="1">
        <f t="shared" si="22"/>
        <v>6.5782059999999998</v>
      </c>
      <c r="AA43" s="1">
        <f t="shared" si="22"/>
        <v>7.4441269999999999</v>
      </c>
      <c r="AB43" s="1">
        <f t="shared" si="22"/>
        <v>4.0769960000000003</v>
      </c>
      <c r="AC43" s="1">
        <f t="shared" si="22"/>
        <v>0</v>
      </c>
      <c r="AD43" s="1">
        <f t="shared" si="22"/>
        <v>2.6601E-2</v>
      </c>
      <c r="AE43" s="1">
        <f t="shared" si="22"/>
        <v>0</v>
      </c>
      <c r="AF43" s="1">
        <f t="shared" si="22"/>
        <v>0.62092000000000003</v>
      </c>
      <c r="AG43" s="1">
        <f t="shared" si="22"/>
        <v>0.253251</v>
      </c>
      <c r="AH43" s="1">
        <f t="shared" si="22"/>
        <v>1.7910000000000001E-3</v>
      </c>
      <c r="AI43" s="1">
        <f t="shared" si="22"/>
        <v>0.18884999999999999</v>
      </c>
      <c r="AJ43" s="1">
        <f t="shared" si="22"/>
        <v>0</v>
      </c>
      <c r="AK43" s="1">
        <f t="shared" si="22"/>
        <v>11.614628</v>
      </c>
      <c r="AL43" s="1">
        <f t="shared" si="22"/>
        <v>14.776362000000001</v>
      </c>
      <c r="AM43" s="1">
        <f t="shared" si="22"/>
        <v>13.17366</v>
      </c>
      <c r="AN43" s="1">
        <f t="shared" si="22"/>
        <v>14.25151</v>
      </c>
      <c r="AO43" s="1">
        <f t="shared" si="22"/>
        <v>27.815726999999999</v>
      </c>
      <c r="AP43" s="1">
        <f t="shared" si="22"/>
        <v>9.2843999999999998</v>
      </c>
      <c r="AQ43" s="1">
        <f t="shared" si="22"/>
        <v>0</v>
      </c>
      <c r="AR43" s="1">
        <f t="shared" si="22"/>
        <v>3.9248999999999999E-2</v>
      </c>
      <c r="AS43" s="1">
        <f t="shared" si="22"/>
        <v>8.3479999999999995E-3</v>
      </c>
      <c r="AT43" s="1">
        <f t="shared" si="22"/>
        <v>8.4064E-2</v>
      </c>
      <c r="AU43" s="1">
        <f t="shared" si="22"/>
        <v>0.13777300000000001</v>
      </c>
      <c r="AV43" s="1">
        <f t="shared" si="22"/>
        <v>4.3639999999999998E-3</v>
      </c>
      <c r="AW43" s="1">
        <f t="shared" si="22"/>
        <v>2.4801E-2</v>
      </c>
      <c r="AX43" s="1">
        <f t="shared" si="22"/>
        <v>0</v>
      </c>
      <c r="AY43" s="1">
        <f t="shared" si="22"/>
        <v>0</v>
      </c>
      <c r="AZ43" s="1">
        <f t="shared" si="22"/>
        <v>0</v>
      </c>
      <c r="BA43" s="1">
        <f t="shared" si="22"/>
        <v>0</v>
      </c>
      <c r="BB43" s="1">
        <f t="shared" si="22"/>
        <v>0</v>
      </c>
      <c r="BC43" s="1">
        <f t="shared" si="22"/>
        <v>0</v>
      </c>
      <c r="BD43" s="1">
        <f t="shared" si="22"/>
        <v>0</v>
      </c>
      <c r="BE43" s="1">
        <f t="shared" si="22"/>
        <v>0</v>
      </c>
      <c r="BF43" s="1">
        <f t="shared" si="22"/>
        <v>5.8266640000000001</v>
      </c>
      <c r="BG43" s="1">
        <f t="shared" si="22"/>
        <v>3.8602509999999999</v>
      </c>
      <c r="BH43" s="1">
        <f t="shared" si="22"/>
        <v>7.9051340000000003</v>
      </c>
      <c r="BI43" s="1">
        <f t="shared" si="22"/>
        <v>9.0784830000000003</v>
      </c>
      <c r="BJ43" s="1">
        <f t="shared" si="22"/>
        <v>9.8891960000000001</v>
      </c>
      <c r="BK43" s="1">
        <f t="shared" si="22"/>
        <v>6.6623539999999997</v>
      </c>
      <c r="BL43" s="1">
        <f t="shared" si="22"/>
        <v>0</v>
      </c>
      <c r="BM43" s="1">
        <f t="shared" si="22"/>
        <v>0.20630799999999999</v>
      </c>
      <c r="BN43" s="1">
        <f t="shared" si="22"/>
        <v>6.6106999999999999E-2</v>
      </c>
      <c r="BO43" s="1">
        <f t="shared" si="22"/>
        <v>0.57321599999999995</v>
      </c>
      <c r="BP43" s="1">
        <f t="shared" si="22"/>
        <v>0.46568500000000002</v>
      </c>
      <c r="BQ43" s="1">
        <f t="shared" si="22"/>
        <v>1.6919999999999999</v>
      </c>
      <c r="BR43" s="1">
        <f t="shared" si="22"/>
        <v>2.1423999999999999E-2</v>
      </c>
      <c r="BS43" s="1">
        <f t="shared" si="22"/>
        <v>0</v>
      </c>
      <c r="BT43" s="1">
        <f t="shared" si="22"/>
        <v>9.3581999999999999E-2</v>
      </c>
      <c r="BU43" s="1">
        <f t="shared" ref="BU43:BY43" si="23">BU12/1000000</f>
        <v>0.104987</v>
      </c>
      <c r="BV43" s="1">
        <f t="shared" si="23"/>
        <v>7.6289999999999997E-2</v>
      </c>
      <c r="BW43" s="1">
        <f t="shared" si="23"/>
        <v>1.2345E-2</v>
      </c>
      <c r="BX43" s="1">
        <f t="shared" si="23"/>
        <v>0.451212</v>
      </c>
      <c r="BY43" s="1">
        <f t="shared" si="23"/>
        <v>0.30921799999999999</v>
      </c>
    </row>
    <row r="44" spans="1:77" x14ac:dyDescent="0.2">
      <c r="A44" s="2">
        <v>2006</v>
      </c>
      <c r="B44" s="1">
        <f t="shared" si="3"/>
        <v>2.9469919999999998</v>
      </c>
      <c r="C44" s="1">
        <f t="shared" si="3"/>
        <v>0.987788</v>
      </c>
      <c r="D44" s="1">
        <f t="shared" si="3"/>
        <v>7.3913019999999996</v>
      </c>
      <c r="E44" s="1">
        <f t="shared" si="3"/>
        <v>5.9648940000000001</v>
      </c>
      <c r="F44" s="1">
        <f t="shared" si="3"/>
        <v>7.8504149999999999</v>
      </c>
      <c r="G44" s="1">
        <f t="shared" si="3"/>
        <v>3.2428379999999999</v>
      </c>
      <c r="H44" s="1">
        <f t="shared" si="3"/>
        <v>0</v>
      </c>
      <c r="I44" s="1">
        <f t="shared" ref="I44:BT44" si="24">I13/1000000</f>
        <v>9.9687870000000007</v>
      </c>
      <c r="J44" s="1">
        <f t="shared" si="24"/>
        <v>8.6746099999999995</v>
      </c>
      <c r="K44" s="1">
        <f t="shared" si="24"/>
        <v>13.617176000000001</v>
      </c>
      <c r="L44" s="1">
        <f t="shared" si="24"/>
        <v>14.778048</v>
      </c>
      <c r="M44" s="1">
        <f t="shared" si="24"/>
        <v>19.646951999999999</v>
      </c>
      <c r="N44" s="1">
        <f t="shared" si="24"/>
        <v>11.774179999999999</v>
      </c>
      <c r="O44" s="1">
        <f t="shared" si="24"/>
        <v>0</v>
      </c>
      <c r="P44" s="1">
        <f t="shared" si="24"/>
        <v>23.867025999999999</v>
      </c>
      <c r="Q44" s="1">
        <f t="shared" si="24"/>
        <v>30.105830999999998</v>
      </c>
      <c r="R44" s="1">
        <f t="shared" si="24"/>
        <v>27.634829</v>
      </c>
      <c r="S44" s="1">
        <f t="shared" si="24"/>
        <v>25.716861999999999</v>
      </c>
      <c r="T44" s="1">
        <f t="shared" si="24"/>
        <v>27.761058999999999</v>
      </c>
      <c r="U44" s="1">
        <f t="shared" si="24"/>
        <v>26.838417</v>
      </c>
      <c r="V44" s="1">
        <f t="shared" si="24"/>
        <v>0</v>
      </c>
      <c r="W44" s="1">
        <f t="shared" si="24"/>
        <v>4.2573259999999999</v>
      </c>
      <c r="X44" s="1">
        <f t="shared" si="24"/>
        <v>8.6986810000000006</v>
      </c>
      <c r="Y44" s="1">
        <f t="shared" si="24"/>
        <v>3.8693930000000001</v>
      </c>
      <c r="Z44" s="1">
        <f t="shared" si="24"/>
        <v>8.2547119999999996</v>
      </c>
      <c r="AA44" s="1">
        <f t="shared" si="24"/>
        <v>8.6976440000000004</v>
      </c>
      <c r="AB44" s="1">
        <f t="shared" si="24"/>
        <v>4.6276599999999997</v>
      </c>
      <c r="AC44" s="1">
        <f t="shared" si="24"/>
        <v>0</v>
      </c>
      <c r="AD44" s="1">
        <f t="shared" si="24"/>
        <v>4.5711000000000002E-2</v>
      </c>
      <c r="AE44" s="1">
        <f t="shared" si="24"/>
        <v>1.5269E-2</v>
      </c>
      <c r="AF44" s="1">
        <f t="shared" si="24"/>
        <v>0.54316200000000003</v>
      </c>
      <c r="AG44" s="1">
        <f t="shared" si="24"/>
        <v>0.28272000000000003</v>
      </c>
      <c r="AH44" s="1">
        <f t="shared" si="24"/>
        <v>1.7459999999999999E-3</v>
      </c>
      <c r="AI44" s="1">
        <f t="shared" si="24"/>
        <v>0.18632799999999999</v>
      </c>
      <c r="AJ44" s="1">
        <f t="shared" si="24"/>
        <v>0</v>
      </c>
      <c r="AK44" s="1">
        <f t="shared" si="24"/>
        <v>13.080829</v>
      </c>
      <c r="AL44" s="1">
        <f t="shared" si="24"/>
        <v>16.434446999999999</v>
      </c>
      <c r="AM44" s="1">
        <f t="shared" si="24"/>
        <v>15.883589000000001</v>
      </c>
      <c r="AN44" s="1">
        <f t="shared" si="24"/>
        <v>17.61769</v>
      </c>
      <c r="AO44" s="1">
        <f t="shared" si="24"/>
        <v>30.186525</v>
      </c>
      <c r="AP44" s="1">
        <f t="shared" si="24"/>
        <v>11.638253000000001</v>
      </c>
      <c r="AQ44" s="1">
        <f t="shared" si="24"/>
        <v>0</v>
      </c>
      <c r="AR44" s="1">
        <f t="shared" si="24"/>
        <v>3.2439000000000003E-2</v>
      </c>
      <c r="AS44" s="1">
        <f t="shared" si="24"/>
        <v>5.3689999999999996E-3</v>
      </c>
      <c r="AT44" s="1">
        <f t="shared" si="24"/>
        <v>0.12053800000000001</v>
      </c>
      <c r="AU44" s="1">
        <f t="shared" si="24"/>
        <v>0.116679</v>
      </c>
      <c r="AV44" s="1">
        <f t="shared" si="24"/>
        <v>8.0420000000000005E-3</v>
      </c>
      <c r="AW44" s="1">
        <f t="shared" si="24"/>
        <v>4.2846000000000002E-2</v>
      </c>
      <c r="AX44" s="1">
        <f t="shared" si="24"/>
        <v>0</v>
      </c>
      <c r="AY44" s="1">
        <f t="shared" si="24"/>
        <v>0</v>
      </c>
      <c r="AZ44" s="1">
        <f t="shared" si="24"/>
        <v>0</v>
      </c>
      <c r="BA44" s="1">
        <f t="shared" si="24"/>
        <v>0</v>
      </c>
      <c r="BB44" s="1">
        <f t="shared" si="24"/>
        <v>0</v>
      </c>
      <c r="BC44" s="1">
        <f t="shared" si="24"/>
        <v>0</v>
      </c>
      <c r="BD44" s="1">
        <f t="shared" si="24"/>
        <v>0</v>
      </c>
      <c r="BE44" s="1">
        <f t="shared" si="24"/>
        <v>0</v>
      </c>
      <c r="BF44" s="1">
        <f t="shared" si="24"/>
        <v>6.2988429999999997</v>
      </c>
      <c r="BG44" s="1">
        <f t="shared" si="24"/>
        <v>4.0091380000000001</v>
      </c>
      <c r="BH44" s="1">
        <f t="shared" si="24"/>
        <v>9.0291569999999997</v>
      </c>
      <c r="BI44" s="1">
        <f t="shared" si="24"/>
        <v>10.646922999999999</v>
      </c>
      <c r="BJ44" s="1">
        <f t="shared" si="24"/>
        <v>11.259136</v>
      </c>
      <c r="BK44" s="1">
        <f t="shared" si="24"/>
        <v>8.3435710000000007</v>
      </c>
      <c r="BL44" s="1">
        <f t="shared" si="24"/>
        <v>0</v>
      </c>
      <c r="BM44" s="1">
        <f t="shared" si="24"/>
        <v>0.16600899999999999</v>
      </c>
      <c r="BN44" s="1">
        <f t="shared" si="24"/>
        <v>6.2429999999999999E-2</v>
      </c>
      <c r="BO44" s="1">
        <f t="shared" si="24"/>
        <v>0.70589500000000005</v>
      </c>
      <c r="BP44" s="1">
        <f t="shared" si="24"/>
        <v>0.58532300000000004</v>
      </c>
      <c r="BQ44" s="1">
        <f t="shared" si="24"/>
        <v>2.0134479999999999</v>
      </c>
      <c r="BR44" s="1">
        <f t="shared" si="24"/>
        <v>2.5794000000000001E-2</v>
      </c>
      <c r="BS44" s="1">
        <f t="shared" si="24"/>
        <v>0</v>
      </c>
      <c r="BT44" s="1">
        <f t="shared" si="24"/>
        <v>0.12809499999999999</v>
      </c>
      <c r="BU44" s="1">
        <f t="shared" ref="BU44:BY44" si="25">BU13/1000000</f>
        <v>9.7344E-2</v>
      </c>
      <c r="BV44" s="1">
        <f t="shared" si="25"/>
        <v>0.112941</v>
      </c>
      <c r="BW44" s="1">
        <f t="shared" si="25"/>
        <v>8.182E-3</v>
      </c>
      <c r="BX44" s="1">
        <f t="shared" si="25"/>
        <v>0.51291799999999999</v>
      </c>
      <c r="BY44" s="1">
        <f t="shared" si="25"/>
        <v>0.176538</v>
      </c>
    </row>
    <row r="45" spans="1:77" x14ac:dyDescent="0.2">
      <c r="A45" s="2">
        <v>2007</v>
      </c>
      <c r="B45" s="1">
        <f t="shared" si="3"/>
        <v>4.9105549999999996</v>
      </c>
      <c r="C45" s="1">
        <f t="shared" si="3"/>
        <v>1.700464</v>
      </c>
      <c r="D45" s="1">
        <f t="shared" si="3"/>
        <v>12.709953000000001</v>
      </c>
      <c r="E45" s="1">
        <f t="shared" si="3"/>
        <v>7.681622</v>
      </c>
      <c r="F45" s="1">
        <f t="shared" si="3"/>
        <v>10.111428</v>
      </c>
      <c r="G45" s="1">
        <f t="shared" si="3"/>
        <v>3.646128</v>
      </c>
      <c r="H45" s="1">
        <f t="shared" si="3"/>
        <v>0</v>
      </c>
      <c r="I45" s="1">
        <f t="shared" ref="I45:BT45" si="26">I14/1000000</f>
        <v>10.507994</v>
      </c>
      <c r="J45" s="1">
        <f t="shared" si="26"/>
        <v>9.6108670000000007</v>
      </c>
      <c r="K45" s="1">
        <f t="shared" si="26"/>
        <v>16.979862000000001</v>
      </c>
      <c r="L45" s="1">
        <f t="shared" si="26"/>
        <v>17.948556</v>
      </c>
      <c r="M45" s="1">
        <f t="shared" si="26"/>
        <v>19.372064000000002</v>
      </c>
      <c r="N45" s="1">
        <f t="shared" si="26"/>
        <v>14.872546</v>
      </c>
      <c r="O45" s="1">
        <f t="shared" si="26"/>
        <v>0</v>
      </c>
      <c r="P45" s="1">
        <f t="shared" si="26"/>
        <v>27.539180999999999</v>
      </c>
      <c r="Q45" s="1">
        <f t="shared" si="26"/>
        <v>31.799234999999999</v>
      </c>
      <c r="R45" s="1">
        <f t="shared" si="26"/>
        <v>33.237389999999998</v>
      </c>
      <c r="S45" s="1">
        <f t="shared" si="26"/>
        <v>26.551103999999999</v>
      </c>
      <c r="T45" s="1">
        <f t="shared" si="26"/>
        <v>27.619775000000001</v>
      </c>
      <c r="U45" s="1">
        <f t="shared" si="26"/>
        <v>28.296301</v>
      </c>
      <c r="V45" s="1">
        <f t="shared" si="26"/>
        <v>0</v>
      </c>
      <c r="W45" s="1">
        <f t="shared" si="26"/>
        <v>5.165165</v>
      </c>
      <c r="X45" s="1">
        <f t="shared" si="26"/>
        <v>8.1153379999999995</v>
      </c>
      <c r="Y45" s="1">
        <f t="shared" si="26"/>
        <v>4.2328950000000001</v>
      </c>
      <c r="Z45" s="1">
        <f t="shared" si="26"/>
        <v>8.1154989999999998</v>
      </c>
      <c r="AA45" s="1">
        <f t="shared" si="26"/>
        <v>8.6013999999999999</v>
      </c>
      <c r="AB45" s="1">
        <f t="shared" si="26"/>
        <v>5.7498639999999996</v>
      </c>
      <c r="AC45" s="1">
        <f t="shared" si="26"/>
        <v>0</v>
      </c>
      <c r="AD45" s="1">
        <f t="shared" si="26"/>
        <v>0.13140399999999999</v>
      </c>
      <c r="AE45" s="1">
        <f t="shared" si="26"/>
        <v>1.5778E-2</v>
      </c>
      <c r="AF45" s="1">
        <f t="shared" si="26"/>
        <v>0.70784599999999998</v>
      </c>
      <c r="AG45" s="1">
        <f t="shared" si="26"/>
        <v>0.39315499999999998</v>
      </c>
      <c r="AH45" s="1">
        <f t="shared" si="26"/>
        <v>0</v>
      </c>
      <c r="AI45" s="1">
        <f t="shared" si="26"/>
        <v>0.33587800000000001</v>
      </c>
      <c r="AJ45" s="1">
        <f t="shared" si="26"/>
        <v>0</v>
      </c>
      <c r="AK45" s="1">
        <f t="shared" si="26"/>
        <v>15.334122000000001</v>
      </c>
      <c r="AL45" s="1">
        <f t="shared" si="26"/>
        <v>15.776161</v>
      </c>
      <c r="AM45" s="1">
        <f t="shared" si="26"/>
        <v>18.841698000000001</v>
      </c>
      <c r="AN45" s="1">
        <f t="shared" si="26"/>
        <v>19.801431999999998</v>
      </c>
      <c r="AO45" s="1">
        <f t="shared" si="26"/>
        <v>27.543324999999999</v>
      </c>
      <c r="AP45" s="1">
        <f t="shared" si="26"/>
        <v>15.443851</v>
      </c>
      <c r="AQ45" s="1">
        <f t="shared" si="26"/>
        <v>0</v>
      </c>
      <c r="AR45" s="1">
        <f t="shared" si="26"/>
        <v>4.4993999999999999E-2</v>
      </c>
      <c r="AS45" s="1">
        <f t="shared" si="26"/>
        <v>8.5889999999999994E-3</v>
      </c>
      <c r="AT45" s="1">
        <f t="shared" si="26"/>
        <v>0.103001</v>
      </c>
      <c r="AU45" s="1">
        <f t="shared" si="26"/>
        <v>0.121071</v>
      </c>
      <c r="AV45" s="1">
        <f t="shared" si="26"/>
        <v>1.8280999999999999E-2</v>
      </c>
      <c r="AW45" s="1">
        <f t="shared" si="26"/>
        <v>7.4068999999999996E-2</v>
      </c>
      <c r="AX45" s="1">
        <f t="shared" si="26"/>
        <v>0</v>
      </c>
      <c r="AY45" s="1">
        <f t="shared" si="26"/>
        <v>0</v>
      </c>
      <c r="AZ45" s="1">
        <f t="shared" si="26"/>
        <v>0</v>
      </c>
      <c r="BA45" s="1">
        <f t="shared" si="26"/>
        <v>0</v>
      </c>
      <c r="BB45" s="1">
        <f t="shared" si="26"/>
        <v>0</v>
      </c>
      <c r="BC45" s="1">
        <f t="shared" si="26"/>
        <v>0</v>
      </c>
      <c r="BD45" s="1">
        <f t="shared" si="26"/>
        <v>0</v>
      </c>
      <c r="BE45" s="1">
        <f t="shared" si="26"/>
        <v>0</v>
      </c>
      <c r="BF45" s="1">
        <f t="shared" si="26"/>
        <v>7.3938230000000003</v>
      </c>
      <c r="BG45" s="1">
        <f t="shared" si="26"/>
        <v>4.7920059999999998</v>
      </c>
      <c r="BH45" s="1">
        <f t="shared" si="26"/>
        <v>11.255699</v>
      </c>
      <c r="BI45" s="1">
        <f t="shared" si="26"/>
        <v>11.97308</v>
      </c>
      <c r="BJ45" s="1">
        <f t="shared" si="26"/>
        <v>11.644197999999999</v>
      </c>
      <c r="BK45" s="1">
        <f t="shared" si="26"/>
        <v>9.6755130000000005</v>
      </c>
      <c r="BL45" s="1">
        <f t="shared" si="26"/>
        <v>0</v>
      </c>
      <c r="BM45" s="1">
        <f t="shared" si="26"/>
        <v>0.19375000000000001</v>
      </c>
      <c r="BN45" s="1">
        <f t="shared" si="26"/>
        <v>0.108274</v>
      </c>
      <c r="BO45" s="1">
        <f t="shared" si="26"/>
        <v>0.85148500000000005</v>
      </c>
      <c r="BP45" s="1">
        <f t="shared" si="26"/>
        <v>0.66549100000000005</v>
      </c>
      <c r="BQ45" s="1">
        <f t="shared" si="26"/>
        <v>2.2674409999999998</v>
      </c>
      <c r="BR45" s="1">
        <f t="shared" si="26"/>
        <v>3.4757000000000003E-2</v>
      </c>
      <c r="BS45" s="1">
        <f t="shared" si="26"/>
        <v>0</v>
      </c>
      <c r="BT45" s="1">
        <f t="shared" si="26"/>
        <v>0.111885</v>
      </c>
      <c r="BU45" s="1">
        <f t="shared" ref="BU45:BY45" si="27">BU14/1000000</f>
        <v>0.17414499999999999</v>
      </c>
      <c r="BV45" s="1">
        <f t="shared" si="27"/>
        <v>0.11568100000000001</v>
      </c>
      <c r="BW45" s="1">
        <f t="shared" si="27"/>
        <v>9.2849999999999999E-3</v>
      </c>
      <c r="BX45" s="1">
        <f t="shared" si="27"/>
        <v>0.387743</v>
      </c>
      <c r="BY45" s="1">
        <f t="shared" si="27"/>
        <v>0.20202999999999999</v>
      </c>
    </row>
    <row r="46" spans="1:77" x14ac:dyDescent="0.2">
      <c r="A46" s="2">
        <v>2008</v>
      </c>
      <c r="B46" s="1">
        <f t="shared" si="3"/>
        <v>5.197565</v>
      </c>
      <c r="C46" s="1">
        <f t="shared" si="3"/>
        <v>2.652015</v>
      </c>
      <c r="D46" s="1">
        <f t="shared" si="3"/>
        <v>15.973552</v>
      </c>
      <c r="E46" s="1">
        <f t="shared" si="3"/>
        <v>9.331925</v>
      </c>
      <c r="F46" s="1">
        <f t="shared" si="3"/>
        <v>11.902834</v>
      </c>
      <c r="G46" s="1">
        <f t="shared" si="3"/>
        <v>4.8501099999999999</v>
      </c>
      <c r="H46" s="1">
        <f t="shared" si="3"/>
        <v>0</v>
      </c>
      <c r="I46" s="1">
        <f t="shared" ref="I46:BT46" si="28">I15/1000000</f>
        <v>12.473611</v>
      </c>
      <c r="J46" s="1">
        <f t="shared" si="28"/>
        <v>11.487679999999999</v>
      </c>
      <c r="K46" s="1">
        <f t="shared" si="28"/>
        <v>20.045769</v>
      </c>
      <c r="L46" s="1">
        <f t="shared" si="28"/>
        <v>19.334849999999999</v>
      </c>
      <c r="M46" s="1">
        <f t="shared" si="28"/>
        <v>20.097781000000001</v>
      </c>
      <c r="N46" s="1">
        <f t="shared" si="28"/>
        <v>15.997870000000001</v>
      </c>
      <c r="O46" s="1">
        <f t="shared" si="28"/>
        <v>0</v>
      </c>
      <c r="P46" s="1">
        <f t="shared" si="28"/>
        <v>34.244183999999997</v>
      </c>
      <c r="Q46" s="1">
        <f t="shared" si="28"/>
        <v>36.459645999999999</v>
      </c>
      <c r="R46" s="1">
        <f t="shared" si="28"/>
        <v>36.117624999999997</v>
      </c>
      <c r="S46" s="1">
        <f t="shared" si="28"/>
        <v>29.158383000000001</v>
      </c>
      <c r="T46" s="1">
        <f t="shared" si="28"/>
        <v>24.470331000000002</v>
      </c>
      <c r="U46" s="1">
        <f t="shared" si="28"/>
        <v>31.077065000000001</v>
      </c>
      <c r="V46" s="1">
        <f t="shared" si="28"/>
        <v>0</v>
      </c>
      <c r="W46" s="1">
        <f t="shared" si="28"/>
        <v>4.4174879999999996</v>
      </c>
      <c r="X46" s="1">
        <f t="shared" si="28"/>
        <v>7.7381209999999996</v>
      </c>
      <c r="Y46" s="1">
        <f t="shared" si="28"/>
        <v>4.5610869999999997</v>
      </c>
      <c r="Z46" s="1">
        <f t="shared" si="28"/>
        <v>8.0429729999999999</v>
      </c>
      <c r="AA46" s="1">
        <f t="shared" si="28"/>
        <v>8.2164400000000004</v>
      </c>
      <c r="AB46" s="1">
        <f t="shared" si="28"/>
        <v>5.4691859999999997</v>
      </c>
      <c r="AC46" s="1">
        <f t="shared" si="28"/>
        <v>0</v>
      </c>
      <c r="AD46" s="1">
        <f t="shared" si="28"/>
        <v>0.121381</v>
      </c>
      <c r="AE46" s="1">
        <f t="shared" si="28"/>
        <v>1.9035E-2</v>
      </c>
      <c r="AF46" s="1">
        <f t="shared" si="28"/>
        <v>0.80978000000000006</v>
      </c>
      <c r="AG46" s="1">
        <f t="shared" si="28"/>
        <v>0.34700500000000001</v>
      </c>
      <c r="AH46" s="1">
        <f t="shared" si="28"/>
        <v>0</v>
      </c>
      <c r="AI46" s="1">
        <f t="shared" si="28"/>
        <v>0.51354100000000003</v>
      </c>
      <c r="AJ46" s="1">
        <f t="shared" si="28"/>
        <v>0</v>
      </c>
      <c r="AK46" s="1">
        <f t="shared" si="28"/>
        <v>16.194364</v>
      </c>
      <c r="AL46" s="1">
        <f t="shared" si="28"/>
        <v>16.834425</v>
      </c>
      <c r="AM46" s="1">
        <f t="shared" si="28"/>
        <v>20.046602</v>
      </c>
      <c r="AN46" s="1">
        <f t="shared" si="28"/>
        <v>19.65746</v>
      </c>
      <c r="AO46" s="1">
        <f t="shared" si="28"/>
        <v>24.810580999999999</v>
      </c>
      <c r="AP46" s="1">
        <f t="shared" si="28"/>
        <v>19.012612000000001</v>
      </c>
      <c r="AQ46" s="1">
        <f t="shared" si="28"/>
        <v>0</v>
      </c>
      <c r="AR46" s="1">
        <f t="shared" si="28"/>
        <v>5.9524000000000001E-2</v>
      </c>
      <c r="AS46" s="1">
        <f t="shared" si="28"/>
        <v>1.1542E-2</v>
      </c>
      <c r="AT46" s="1">
        <f t="shared" si="28"/>
        <v>0.14904600000000001</v>
      </c>
      <c r="AU46" s="1">
        <f t="shared" si="28"/>
        <v>0.12388100000000001</v>
      </c>
      <c r="AV46" s="1">
        <f t="shared" si="28"/>
        <v>3.7468000000000001E-2</v>
      </c>
      <c r="AW46" s="1">
        <f t="shared" si="28"/>
        <v>0.122769</v>
      </c>
      <c r="AX46" s="1">
        <f t="shared" si="28"/>
        <v>0</v>
      </c>
      <c r="AY46" s="1">
        <f t="shared" si="28"/>
        <v>0</v>
      </c>
      <c r="AZ46" s="1">
        <f t="shared" si="28"/>
        <v>0</v>
      </c>
      <c r="BA46" s="1">
        <f t="shared" si="28"/>
        <v>0</v>
      </c>
      <c r="BB46" s="1">
        <f t="shared" si="28"/>
        <v>0</v>
      </c>
      <c r="BC46" s="1">
        <f t="shared" si="28"/>
        <v>0</v>
      </c>
      <c r="BD46" s="1">
        <f t="shared" si="28"/>
        <v>0</v>
      </c>
      <c r="BE46" s="1">
        <f t="shared" si="28"/>
        <v>0</v>
      </c>
      <c r="BF46" s="1">
        <f t="shared" si="28"/>
        <v>8.7713070000000002</v>
      </c>
      <c r="BG46" s="1">
        <f t="shared" si="28"/>
        <v>6.9027190000000003</v>
      </c>
      <c r="BH46" s="1">
        <f t="shared" si="28"/>
        <v>16.219835</v>
      </c>
      <c r="BI46" s="1">
        <f t="shared" si="28"/>
        <v>14.031962999999999</v>
      </c>
      <c r="BJ46" s="1">
        <f t="shared" si="28"/>
        <v>13.079934</v>
      </c>
      <c r="BK46" s="1">
        <f t="shared" si="28"/>
        <v>11.636504</v>
      </c>
      <c r="BL46" s="1">
        <f t="shared" si="28"/>
        <v>0</v>
      </c>
      <c r="BM46" s="1">
        <f t="shared" si="28"/>
        <v>0.176208</v>
      </c>
      <c r="BN46" s="1">
        <f t="shared" si="28"/>
        <v>0.182203</v>
      </c>
      <c r="BO46" s="1">
        <f t="shared" si="28"/>
        <v>1.054254</v>
      </c>
      <c r="BP46" s="1">
        <f t="shared" si="28"/>
        <v>0.77059800000000001</v>
      </c>
      <c r="BQ46" s="1">
        <f t="shared" si="28"/>
        <v>2.1555019999999998</v>
      </c>
      <c r="BR46" s="1">
        <f t="shared" si="28"/>
        <v>2.6904000000000001E-2</v>
      </c>
      <c r="BS46" s="1">
        <f t="shared" si="28"/>
        <v>0</v>
      </c>
      <c r="BT46" s="1">
        <f t="shared" si="28"/>
        <v>0.17769199999999999</v>
      </c>
      <c r="BU46" s="1">
        <f t="shared" ref="BU46:BY46" si="29">BU15/1000000</f>
        <v>0.24063999999999999</v>
      </c>
      <c r="BV46" s="1">
        <f t="shared" si="29"/>
        <v>0.15934799999999999</v>
      </c>
      <c r="BW46" s="1">
        <f t="shared" si="29"/>
        <v>3.3119999999999998E-3</v>
      </c>
      <c r="BX46" s="1">
        <f t="shared" si="29"/>
        <v>6.7349000000000006E-2</v>
      </c>
      <c r="BY46" s="1">
        <f t="shared" si="29"/>
        <v>3.9916E-2</v>
      </c>
    </row>
    <row r="47" spans="1:77" x14ac:dyDescent="0.2">
      <c r="A47" s="2">
        <v>2009</v>
      </c>
      <c r="B47" s="1">
        <f t="shared" si="3"/>
        <v>5.4578220000000002</v>
      </c>
      <c r="C47" s="1">
        <f t="shared" si="3"/>
        <v>3.0194299999999998</v>
      </c>
      <c r="D47" s="1">
        <f t="shared" si="3"/>
        <v>16.673276000000001</v>
      </c>
      <c r="E47" s="1">
        <f t="shared" si="3"/>
        <v>8.1228739999999995</v>
      </c>
      <c r="F47" s="1">
        <f t="shared" si="3"/>
        <v>11.415618</v>
      </c>
      <c r="G47" s="1">
        <f t="shared" si="3"/>
        <v>5.4029780000000001</v>
      </c>
      <c r="H47" s="1">
        <f t="shared" si="3"/>
        <v>0</v>
      </c>
      <c r="I47" s="1">
        <f t="shared" ref="I47:BT47" si="30">I16/1000000</f>
        <v>10.367654999999999</v>
      </c>
      <c r="J47" s="1">
        <f t="shared" si="30"/>
        <v>8.4372120000000006</v>
      </c>
      <c r="K47" s="1">
        <f t="shared" si="30"/>
        <v>17.028921</v>
      </c>
      <c r="L47" s="1">
        <f t="shared" si="30"/>
        <v>15.025492</v>
      </c>
      <c r="M47" s="1">
        <f t="shared" si="30"/>
        <v>16.684947000000001</v>
      </c>
      <c r="N47" s="1">
        <f t="shared" si="30"/>
        <v>16.123830999999999</v>
      </c>
      <c r="O47" s="1">
        <f t="shared" si="30"/>
        <v>0</v>
      </c>
      <c r="P47" s="1">
        <f t="shared" si="30"/>
        <v>28.872920000000001</v>
      </c>
      <c r="Q47" s="1">
        <f t="shared" si="30"/>
        <v>27.631885</v>
      </c>
      <c r="R47" s="1">
        <f t="shared" si="30"/>
        <v>30.069400999999999</v>
      </c>
      <c r="S47" s="1">
        <f t="shared" si="30"/>
        <v>23.519769</v>
      </c>
      <c r="T47" s="1">
        <f t="shared" si="30"/>
        <v>20.176836000000002</v>
      </c>
      <c r="U47" s="1">
        <f t="shared" si="30"/>
        <v>26.494793000000001</v>
      </c>
      <c r="V47" s="1">
        <f t="shared" si="30"/>
        <v>0</v>
      </c>
      <c r="W47" s="1">
        <f t="shared" si="30"/>
        <v>3.2433339999999999</v>
      </c>
      <c r="X47" s="1">
        <f t="shared" si="30"/>
        <v>5.4882109999999997</v>
      </c>
      <c r="Y47" s="1">
        <f t="shared" si="30"/>
        <v>4.0603939999999996</v>
      </c>
      <c r="Z47" s="1">
        <f t="shared" si="30"/>
        <v>7.6749530000000004</v>
      </c>
      <c r="AA47" s="1">
        <f t="shared" si="30"/>
        <v>6.7971069999999996</v>
      </c>
      <c r="AB47" s="1">
        <f t="shared" si="30"/>
        <v>2.9339230000000001</v>
      </c>
      <c r="AC47" s="1">
        <f t="shared" si="30"/>
        <v>0</v>
      </c>
      <c r="AD47" s="1">
        <f t="shared" si="30"/>
        <v>0.113048</v>
      </c>
      <c r="AE47" s="1">
        <f t="shared" si="30"/>
        <v>1.8630000000000001E-2</v>
      </c>
      <c r="AF47" s="1">
        <f t="shared" si="30"/>
        <v>0.98396499999999998</v>
      </c>
      <c r="AG47" s="1">
        <f t="shared" si="30"/>
        <v>0.31090000000000001</v>
      </c>
      <c r="AH47" s="1">
        <f t="shared" si="30"/>
        <v>1.6230000000000001E-3</v>
      </c>
      <c r="AI47" s="1">
        <f t="shared" si="30"/>
        <v>0.49479899999999999</v>
      </c>
      <c r="AJ47" s="1">
        <f t="shared" si="30"/>
        <v>0</v>
      </c>
      <c r="AK47" s="1">
        <f t="shared" si="30"/>
        <v>12.731335</v>
      </c>
      <c r="AL47" s="1">
        <f t="shared" si="30"/>
        <v>13.835476</v>
      </c>
      <c r="AM47" s="1">
        <f t="shared" si="30"/>
        <v>17.245920999999999</v>
      </c>
      <c r="AN47" s="1">
        <f t="shared" si="30"/>
        <v>15.071444</v>
      </c>
      <c r="AO47" s="1">
        <f t="shared" si="30"/>
        <v>17.235959999999999</v>
      </c>
      <c r="AP47" s="1">
        <f t="shared" si="30"/>
        <v>19.103881999999999</v>
      </c>
      <c r="AQ47" s="1">
        <f t="shared" si="30"/>
        <v>0</v>
      </c>
      <c r="AR47" s="1">
        <f t="shared" si="30"/>
        <v>8.3873000000000003E-2</v>
      </c>
      <c r="AS47" s="1">
        <f t="shared" si="30"/>
        <v>1.3011999999999999E-2</v>
      </c>
      <c r="AT47" s="1">
        <f t="shared" si="30"/>
        <v>0.20290900000000001</v>
      </c>
      <c r="AU47" s="1">
        <f t="shared" si="30"/>
        <v>0.10920000000000001</v>
      </c>
      <c r="AV47" s="1">
        <f t="shared" si="30"/>
        <v>3.8247000000000003E-2</v>
      </c>
      <c r="AW47" s="1">
        <f t="shared" si="30"/>
        <v>0.28737400000000002</v>
      </c>
      <c r="AX47" s="1">
        <f t="shared" si="30"/>
        <v>0</v>
      </c>
      <c r="AY47" s="1">
        <f t="shared" si="30"/>
        <v>0</v>
      </c>
      <c r="AZ47" s="1">
        <f t="shared" si="30"/>
        <v>0</v>
      </c>
      <c r="BA47" s="1">
        <f t="shared" si="30"/>
        <v>0</v>
      </c>
      <c r="BB47" s="1">
        <f t="shared" si="30"/>
        <v>0</v>
      </c>
      <c r="BC47" s="1">
        <f t="shared" si="30"/>
        <v>0</v>
      </c>
      <c r="BD47" s="1">
        <f t="shared" si="30"/>
        <v>0</v>
      </c>
      <c r="BE47" s="1">
        <f t="shared" si="30"/>
        <v>0</v>
      </c>
      <c r="BF47" s="1">
        <f t="shared" si="30"/>
        <v>7.1407939999999996</v>
      </c>
      <c r="BG47" s="1">
        <f t="shared" si="30"/>
        <v>5.9562179999999998</v>
      </c>
      <c r="BH47" s="1">
        <f t="shared" si="30"/>
        <v>14.027647999999999</v>
      </c>
      <c r="BI47" s="1">
        <f t="shared" si="30"/>
        <v>12.212691</v>
      </c>
      <c r="BJ47" s="1">
        <f t="shared" si="30"/>
        <v>10.889079000000001</v>
      </c>
      <c r="BK47" s="1">
        <f t="shared" si="30"/>
        <v>11.499326999999999</v>
      </c>
      <c r="BL47" s="1">
        <f t="shared" si="30"/>
        <v>0</v>
      </c>
      <c r="BM47" s="1">
        <f t="shared" si="30"/>
        <v>0.15858900000000001</v>
      </c>
      <c r="BN47" s="1">
        <f t="shared" si="30"/>
        <v>0.12055</v>
      </c>
      <c r="BO47" s="1">
        <f t="shared" si="30"/>
        <v>0.95355199999999996</v>
      </c>
      <c r="BP47" s="1">
        <f t="shared" si="30"/>
        <v>0.67970799999999998</v>
      </c>
      <c r="BQ47" s="1">
        <f t="shared" si="30"/>
        <v>1.5906750000000001</v>
      </c>
      <c r="BR47" s="1">
        <f t="shared" si="30"/>
        <v>2.5197000000000001E-2</v>
      </c>
      <c r="BS47" s="1">
        <f t="shared" si="30"/>
        <v>0</v>
      </c>
      <c r="BT47" s="1">
        <f t="shared" si="30"/>
        <v>0.16114200000000001</v>
      </c>
      <c r="BU47" s="1">
        <f t="shared" ref="BU47:BY47" si="31">BU16/1000000</f>
        <v>0.208865</v>
      </c>
      <c r="BV47" s="1">
        <f t="shared" si="31"/>
        <v>0.14229800000000001</v>
      </c>
      <c r="BW47" s="1">
        <f t="shared" si="31"/>
        <v>7.9690000000000004E-3</v>
      </c>
      <c r="BX47" s="1">
        <f t="shared" si="31"/>
        <v>4.4782000000000002E-2</v>
      </c>
      <c r="BY47" s="1">
        <f t="shared" si="31"/>
        <v>0.28972999999999999</v>
      </c>
    </row>
    <row r="48" spans="1:77" x14ac:dyDescent="0.2">
      <c r="A48" s="2">
        <v>2010</v>
      </c>
      <c r="B48" s="1">
        <f t="shared" si="3"/>
        <v>5.858365</v>
      </c>
      <c r="C48" s="1">
        <f t="shared" si="3"/>
        <v>3.779836</v>
      </c>
      <c r="D48" s="1">
        <f t="shared" si="3"/>
        <v>20.203643</v>
      </c>
      <c r="E48" s="1">
        <f t="shared" si="3"/>
        <v>9.7256780000000003</v>
      </c>
      <c r="F48" s="1">
        <f t="shared" si="3"/>
        <v>14.25085</v>
      </c>
      <c r="G48" s="1">
        <f t="shared" si="3"/>
        <v>7.7429500000000004</v>
      </c>
      <c r="H48" s="1">
        <f t="shared" si="3"/>
        <v>0</v>
      </c>
      <c r="I48" s="1">
        <f t="shared" ref="I48:BT48" si="32">I17/1000000</f>
        <v>11.974328</v>
      </c>
      <c r="J48" s="1">
        <f t="shared" si="32"/>
        <v>10.750783</v>
      </c>
      <c r="K48" s="1">
        <f t="shared" si="32"/>
        <v>24.239367000000001</v>
      </c>
      <c r="L48" s="1">
        <f t="shared" si="32"/>
        <v>18.261033999999999</v>
      </c>
      <c r="M48" s="1">
        <f t="shared" si="32"/>
        <v>20.230501</v>
      </c>
      <c r="N48" s="1">
        <f t="shared" si="32"/>
        <v>21.473195</v>
      </c>
      <c r="O48" s="1">
        <f t="shared" si="32"/>
        <v>0</v>
      </c>
      <c r="P48" s="1">
        <f t="shared" si="32"/>
        <v>32.527791000000001</v>
      </c>
      <c r="Q48" s="1">
        <f t="shared" si="32"/>
        <v>34.979922999999999</v>
      </c>
      <c r="R48" s="1">
        <f t="shared" si="32"/>
        <v>35.684023000000003</v>
      </c>
      <c r="S48" s="1">
        <f t="shared" si="32"/>
        <v>30.007411000000001</v>
      </c>
      <c r="T48" s="1">
        <f t="shared" si="32"/>
        <v>24.881854000000001</v>
      </c>
      <c r="U48" s="1">
        <f t="shared" si="32"/>
        <v>37.344076999999999</v>
      </c>
      <c r="V48" s="1">
        <f t="shared" si="32"/>
        <v>0</v>
      </c>
      <c r="W48" s="1">
        <f t="shared" si="32"/>
        <v>3.9807250000000001</v>
      </c>
      <c r="X48" s="1">
        <f t="shared" si="32"/>
        <v>6.3235299999999999</v>
      </c>
      <c r="Y48" s="1">
        <f t="shared" si="32"/>
        <v>4.9542950000000001</v>
      </c>
      <c r="Z48" s="1">
        <f t="shared" si="32"/>
        <v>7.0304599999999997</v>
      </c>
      <c r="AA48" s="1">
        <f t="shared" si="32"/>
        <v>7.5699990000000001</v>
      </c>
      <c r="AB48" s="1">
        <f t="shared" si="32"/>
        <v>5.7244669999999998</v>
      </c>
      <c r="AC48" s="1">
        <f t="shared" si="32"/>
        <v>0</v>
      </c>
      <c r="AD48" s="1">
        <f t="shared" si="32"/>
        <v>6.1018999999999997E-2</v>
      </c>
      <c r="AE48" s="1">
        <f t="shared" si="32"/>
        <v>2.5048000000000001E-2</v>
      </c>
      <c r="AF48" s="1">
        <f t="shared" si="32"/>
        <v>0.96402699999999997</v>
      </c>
      <c r="AG48" s="1">
        <f t="shared" si="32"/>
        <v>0.187445</v>
      </c>
      <c r="AH48" s="1">
        <f t="shared" si="32"/>
        <v>5.3160000000000004E-3</v>
      </c>
      <c r="AI48" s="1">
        <f t="shared" si="32"/>
        <v>0.73557099999999997</v>
      </c>
      <c r="AJ48" s="1">
        <f t="shared" si="32"/>
        <v>0</v>
      </c>
      <c r="AK48" s="1">
        <f t="shared" si="32"/>
        <v>15.045311999999999</v>
      </c>
      <c r="AL48" s="1">
        <f t="shared" si="32"/>
        <v>17.551424999999998</v>
      </c>
      <c r="AM48" s="1">
        <f t="shared" si="32"/>
        <v>20.679866000000001</v>
      </c>
      <c r="AN48" s="1">
        <f t="shared" si="32"/>
        <v>19.169588000000001</v>
      </c>
      <c r="AO48" s="1">
        <f t="shared" si="32"/>
        <v>18.981095</v>
      </c>
      <c r="AP48" s="1">
        <f t="shared" si="32"/>
        <v>25.057168999999998</v>
      </c>
      <c r="AQ48" s="1">
        <f t="shared" si="32"/>
        <v>0</v>
      </c>
      <c r="AR48" s="1">
        <f t="shared" si="32"/>
        <v>7.1624999999999994E-2</v>
      </c>
      <c r="AS48" s="1">
        <f t="shared" si="32"/>
        <v>6.8009999999999998E-3</v>
      </c>
      <c r="AT48" s="1">
        <f t="shared" si="32"/>
        <v>0.26558500000000002</v>
      </c>
      <c r="AU48" s="1">
        <f t="shared" si="32"/>
        <v>0.142484</v>
      </c>
      <c r="AV48" s="1">
        <f t="shared" si="32"/>
        <v>5.7048000000000001E-2</v>
      </c>
      <c r="AW48" s="1">
        <f t="shared" si="32"/>
        <v>0.52239500000000005</v>
      </c>
      <c r="AX48" s="1">
        <f t="shared" si="32"/>
        <v>0</v>
      </c>
      <c r="AY48" s="1">
        <f t="shared" si="32"/>
        <v>0</v>
      </c>
      <c r="AZ48" s="1">
        <f t="shared" si="32"/>
        <v>0</v>
      </c>
      <c r="BA48" s="1">
        <f t="shared" si="32"/>
        <v>0</v>
      </c>
      <c r="BB48" s="1">
        <f t="shared" si="32"/>
        <v>0</v>
      </c>
      <c r="BC48" s="1">
        <f t="shared" si="32"/>
        <v>0</v>
      </c>
      <c r="BD48" s="1">
        <f t="shared" si="32"/>
        <v>0</v>
      </c>
      <c r="BE48" s="1">
        <f t="shared" si="32"/>
        <v>0</v>
      </c>
      <c r="BF48" s="1">
        <f t="shared" si="32"/>
        <v>8.1327549999999995</v>
      </c>
      <c r="BG48" s="1">
        <f t="shared" si="32"/>
        <v>8.0322320000000005</v>
      </c>
      <c r="BH48" s="1">
        <f t="shared" si="32"/>
        <v>20.809391999999999</v>
      </c>
      <c r="BI48" s="1">
        <f t="shared" si="32"/>
        <v>15.552956</v>
      </c>
      <c r="BJ48" s="1">
        <f t="shared" si="32"/>
        <v>14.301876</v>
      </c>
      <c r="BK48" s="1">
        <f t="shared" si="32"/>
        <v>15.692610999999999</v>
      </c>
      <c r="BL48" s="1">
        <f t="shared" si="32"/>
        <v>0</v>
      </c>
      <c r="BM48" s="1">
        <f t="shared" si="32"/>
        <v>0.15138599999999999</v>
      </c>
      <c r="BN48" s="1">
        <f t="shared" si="32"/>
        <v>0.12405099999999999</v>
      </c>
      <c r="BO48" s="1">
        <f t="shared" si="32"/>
        <v>1.102727</v>
      </c>
      <c r="BP48" s="1">
        <f t="shared" si="32"/>
        <v>0.95705300000000004</v>
      </c>
      <c r="BQ48" s="1">
        <f t="shared" si="32"/>
        <v>2.1697929999999999</v>
      </c>
      <c r="BR48" s="1">
        <f t="shared" si="32"/>
        <v>8.1539E-2</v>
      </c>
      <c r="BS48" s="1">
        <f t="shared" si="32"/>
        <v>0</v>
      </c>
      <c r="BT48" s="1">
        <f t="shared" si="32"/>
        <v>0.17646800000000001</v>
      </c>
      <c r="BU48" s="1">
        <f t="shared" ref="BU48:BY48" si="33">BU17/1000000</f>
        <v>0.17353199999999999</v>
      </c>
      <c r="BV48" s="1">
        <f t="shared" si="33"/>
        <v>0.26531399999999999</v>
      </c>
      <c r="BW48" s="1">
        <f t="shared" si="33"/>
        <v>8.4440000000000001E-3</v>
      </c>
      <c r="BX48" s="1">
        <f t="shared" si="33"/>
        <v>1.4219000000000001E-2</v>
      </c>
      <c r="BY48" s="1">
        <f t="shared" si="33"/>
        <v>0.58686199999999999</v>
      </c>
    </row>
    <row r="49" spans="1:77" x14ac:dyDescent="0.2">
      <c r="A49" s="2">
        <v>2011</v>
      </c>
      <c r="B49" s="1">
        <f t="shared" si="3"/>
        <v>7.1161349999999999</v>
      </c>
      <c r="C49" s="1">
        <f t="shared" si="3"/>
        <v>4.5552599999999996</v>
      </c>
      <c r="D49" s="1">
        <f t="shared" si="3"/>
        <v>24.866392000000001</v>
      </c>
      <c r="E49" s="1">
        <f t="shared" si="3"/>
        <v>14.157365</v>
      </c>
      <c r="F49" s="1">
        <f t="shared" si="3"/>
        <v>16.970421999999999</v>
      </c>
      <c r="G49" s="1">
        <f t="shared" si="3"/>
        <v>11.613324</v>
      </c>
      <c r="H49" s="1">
        <f t="shared" si="3"/>
        <v>0</v>
      </c>
      <c r="I49" s="1">
        <f t="shared" ref="I49:BT49" si="34">I18/1000000</f>
        <v>15.905868999999999</v>
      </c>
      <c r="J49" s="1">
        <f t="shared" si="34"/>
        <v>13.472810000000001</v>
      </c>
      <c r="K49" s="1">
        <f t="shared" si="34"/>
        <v>30.581153</v>
      </c>
      <c r="L49" s="1">
        <f t="shared" si="34"/>
        <v>20.394576000000001</v>
      </c>
      <c r="M49" s="1">
        <f t="shared" si="34"/>
        <v>21.893128000000001</v>
      </c>
      <c r="N49" s="1">
        <f t="shared" si="34"/>
        <v>27.402401999999999</v>
      </c>
      <c r="O49" s="1">
        <f t="shared" si="34"/>
        <v>0</v>
      </c>
      <c r="P49" s="1">
        <f t="shared" si="34"/>
        <v>39.144471000000003</v>
      </c>
      <c r="Q49" s="1">
        <f t="shared" si="34"/>
        <v>38.378177999999998</v>
      </c>
      <c r="R49" s="1">
        <f t="shared" si="34"/>
        <v>40.026421999999997</v>
      </c>
      <c r="S49" s="1">
        <f t="shared" si="34"/>
        <v>33.239491999999998</v>
      </c>
      <c r="T49" s="1">
        <f t="shared" si="34"/>
        <v>25.658621</v>
      </c>
      <c r="U49" s="1">
        <f t="shared" si="34"/>
        <v>43.671706</v>
      </c>
      <c r="V49" s="1">
        <f t="shared" si="34"/>
        <v>0</v>
      </c>
      <c r="W49" s="1">
        <f t="shared" si="34"/>
        <v>4.4344929999999998</v>
      </c>
      <c r="X49" s="1">
        <f t="shared" si="34"/>
        <v>6.949948</v>
      </c>
      <c r="Y49" s="1">
        <f t="shared" si="34"/>
        <v>6.5045830000000002</v>
      </c>
      <c r="Z49" s="1">
        <f t="shared" si="34"/>
        <v>5.5544779999999996</v>
      </c>
      <c r="AA49" s="1">
        <f t="shared" si="34"/>
        <v>7.1067429999999998</v>
      </c>
      <c r="AB49" s="1">
        <f t="shared" si="34"/>
        <v>6.102252</v>
      </c>
      <c r="AC49" s="1">
        <f t="shared" si="34"/>
        <v>0</v>
      </c>
      <c r="AD49" s="1">
        <f t="shared" si="34"/>
        <v>0.169239</v>
      </c>
      <c r="AE49" s="1">
        <f t="shared" si="34"/>
        <v>0.200325</v>
      </c>
      <c r="AF49" s="1">
        <f t="shared" si="34"/>
        <v>2.303658</v>
      </c>
      <c r="AG49" s="1">
        <f t="shared" si="34"/>
        <v>0.16972000000000001</v>
      </c>
      <c r="AH49" s="1">
        <f t="shared" si="34"/>
        <v>7.7949999999999998E-3</v>
      </c>
      <c r="AI49" s="1">
        <f t="shared" si="34"/>
        <v>1.534791</v>
      </c>
      <c r="AJ49" s="1">
        <f t="shared" si="34"/>
        <v>0</v>
      </c>
      <c r="AK49" s="1">
        <f t="shared" si="34"/>
        <v>17.595120000000001</v>
      </c>
      <c r="AL49" s="1">
        <f t="shared" si="34"/>
        <v>18.106864999999999</v>
      </c>
      <c r="AM49" s="1">
        <f t="shared" si="34"/>
        <v>24.710273000000001</v>
      </c>
      <c r="AN49" s="1">
        <f t="shared" si="34"/>
        <v>21.234914</v>
      </c>
      <c r="AO49" s="1">
        <f t="shared" si="34"/>
        <v>18.850436999999999</v>
      </c>
      <c r="AP49" s="1">
        <f t="shared" si="34"/>
        <v>29.821382</v>
      </c>
      <c r="AQ49" s="1">
        <f t="shared" si="34"/>
        <v>0</v>
      </c>
      <c r="AR49" s="1">
        <f t="shared" si="34"/>
        <v>0.15651300000000001</v>
      </c>
      <c r="AS49" s="1">
        <f t="shared" si="34"/>
        <v>1.5949999999999999E-2</v>
      </c>
      <c r="AT49" s="1">
        <f t="shared" si="34"/>
        <v>0.29504799999999998</v>
      </c>
      <c r="AU49" s="1">
        <f t="shared" si="34"/>
        <v>0.15126300000000001</v>
      </c>
      <c r="AV49" s="1">
        <f t="shared" si="34"/>
        <v>4.3235999999999997E-2</v>
      </c>
      <c r="AW49" s="1">
        <f t="shared" si="34"/>
        <v>0.575349</v>
      </c>
      <c r="AX49" s="1">
        <f t="shared" si="34"/>
        <v>0</v>
      </c>
      <c r="AY49" s="1">
        <f t="shared" si="34"/>
        <v>0</v>
      </c>
      <c r="AZ49" s="1">
        <f t="shared" si="34"/>
        <v>0</v>
      </c>
      <c r="BA49" s="1">
        <f t="shared" si="34"/>
        <v>0</v>
      </c>
      <c r="BB49" s="1">
        <f t="shared" si="34"/>
        <v>0</v>
      </c>
      <c r="BC49" s="1">
        <f t="shared" si="34"/>
        <v>0</v>
      </c>
      <c r="BD49" s="1">
        <f t="shared" si="34"/>
        <v>0</v>
      </c>
      <c r="BE49" s="1">
        <f t="shared" si="34"/>
        <v>0</v>
      </c>
      <c r="BF49" s="1">
        <f t="shared" si="34"/>
        <v>10.103562999999999</v>
      </c>
      <c r="BG49" s="1">
        <f t="shared" si="34"/>
        <v>9.0137140000000002</v>
      </c>
      <c r="BH49" s="1">
        <f t="shared" si="34"/>
        <v>27.379155999999998</v>
      </c>
      <c r="BI49" s="1">
        <f t="shared" si="34"/>
        <v>18.879000999999999</v>
      </c>
      <c r="BJ49" s="1">
        <f t="shared" si="34"/>
        <v>16.497616000000001</v>
      </c>
      <c r="BK49" s="1">
        <f t="shared" si="34"/>
        <v>22.941005000000001</v>
      </c>
      <c r="BL49" s="1">
        <f t="shared" si="34"/>
        <v>0</v>
      </c>
      <c r="BM49" s="1">
        <f t="shared" si="34"/>
        <v>0.20272699999999999</v>
      </c>
      <c r="BN49" s="1">
        <f t="shared" si="34"/>
        <v>0.15997700000000001</v>
      </c>
      <c r="BO49" s="1">
        <f t="shared" si="34"/>
        <v>1.9654320000000001</v>
      </c>
      <c r="BP49" s="1">
        <f t="shared" si="34"/>
        <v>1.3624210000000001</v>
      </c>
      <c r="BQ49" s="1">
        <f t="shared" si="34"/>
        <v>2.2934329999999998</v>
      </c>
      <c r="BR49" s="1">
        <f t="shared" si="34"/>
        <v>0.15809699999999999</v>
      </c>
      <c r="BS49" s="1">
        <f t="shared" si="34"/>
        <v>0</v>
      </c>
      <c r="BT49" s="1">
        <f t="shared" si="34"/>
        <v>0.299655</v>
      </c>
      <c r="BU49" s="1">
        <f t="shared" ref="BU49:BY49" si="35">BU18/1000000</f>
        <v>0.207459</v>
      </c>
      <c r="BV49" s="1">
        <f t="shared" si="35"/>
        <v>0.41367700000000002</v>
      </c>
      <c r="BW49" s="1">
        <f t="shared" si="35"/>
        <v>1.6945000000000002E-2</v>
      </c>
      <c r="BX49" s="1">
        <f t="shared" si="35"/>
        <v>1.2526000000000001E-2</v>
      </c>
      <c r="BY49" s="1">
        <f t="shared" si="35"/>
        <v>0.52923100000000001</v>
      </c>
    </row>
    <row r="50" spans="1:77" x14ac:dyDescent="0.2">
      <c r="A50" s="2">
        <v>2012</v>
      </c>
      <c r="B50" s="1">
        <f t="shared" si="3"/>
        <v>8.2543070000000007</v>
      </c>
      <c r="C50" s="1">
        <f t="shared" si="3"/>
        <v>4.8417300000000001</v>
      </c>
      <c r="D50" s="1">
        <f t="shared" si="3"/>
        <v>29.034966000000001</v>
      </c>
      <c r="E50" s="1">
        <f t="shared" si="3"/>
        <v>17.283899000000002</v>
      </c>
      <c r="F50" s="1">
        <f t="shared" si="3"/>
        <v>19.680928999999999</v>
      </c>
      <c r="G50" s="1">
        <f t="shared" si="3"/>
        <v>12.835976</v>
      </c>
      <c r="H50" s="1">
        <f t="shared" si="3"/>
        <v>0</v>
      </c>
      <c r="I50" s="1">
        <f t="shared" ref="I50:BT50" si="36">I19/1000000</f>
        <v>17.176521000000001</v>
      </c>
      <c r="J50" s="1">
        <f t="shared" si="36"/>
        <v>13.033713000000001</v>
      </c>
      <c r="K50" s="1">
        <f t="shared" si="36"/>
        <v>36.956544000000001</v>
      </c>
      <c r="L50" s="1">
        <f t="shared" si="36"/>
        <v>18.143166999999998</v>
      </c>
      <c r="M50" s="1">
        <f t="shared" si="36"/>
        <v>22.816642999999999</v>
      </c>
      <c r="N50" s="1">
        <f t="shared" si="36"/>
        <v>26.899633999999999</v>
      </c>
      <c r="O50" s="1">
        <f t="shared" si="36"/>
        <v>0</v>
      </c>
      <c r="P50" s="1">
        <f t="shared" si="36"/>
        <v>39.162590000000002</v>
      </c>
      <c r="Q50" s="1">
        <f t="shared" si="36"/>
        <v>37.295673000000001</v>
      </c>
      <c r="R50" s="1">
        <f t="shared" si="36"/>
        <v>43.06344</v>
      </c>
      <c r="S50" s="1">
        <f t="shared" si="36"/>
        <v>32.378233000000002</v>
      </c>
      <c r="T50" s="1">
        <f t="shared" si="36"/>
        <v>26.054939000000001</v>
      </c>
      <c r="U50" s="1">
        <f t="shared" si="36"/>
        <v>44.108472999999996</v>
      </c>
      <c r="V50" s="1">
        <f t="shared" si="36"/>
        <v>0</v>
      </c>
      <c r="W50" s="1">
        <f t="shared" si="36"/>
        <v>4.6021729999999996</v>
      </c>
      <c r="X50" s="1">
        <f t="shared" si="36"/>
        <v>7.5900629999999998</v>
      </c>
      <c r="Y50" s="1">
        <f t="shared" si="36"/>
        <v>7.1364099999999997</v>
      </c>
      <c r="Z50" s="1">
        <f t="shared" si="36"/>
        <v>5.27196</v>
      </c>
      <c r="AA50" s="1">
        <f t="shared" si="36"/>
        <v>7.4064230000000002</v>
      </c>
      <c r="AB50" s="1">
        <f t="shared" si="36"/>
        <v>6.1591060000000004</v>
      </c>
      <c r="AC50" s="1">
        <f t="shared" si="36"/>
        <v>0</v>
      </c>
      <c r="AD50" s="1">
        <f t="shared" si="36"/>
        <v>0.100671</v>
      </c>
      <c r="AE50" s="1">
        <f t="shared" si="36"/>
        <v>6.5839999999999996E-2</v>
      </c>
      <c r="AF50" s="1">
        <f t="shared" si="36"/>
        <v>2.4966010000000001</v>
      </c>
      <c r="AG50" s="1">
        <f t="shared" si="36"/>
        <v>0.27257300000000001</v>
      </c>
      <c r="AH50" s="1">
        <f t="shared" si="36"/>
        <v>6.0200000000000002E-3</v>
      </c>
      <c r="AI50" s="1">
        <f t="shared" si="36"/>
        <v>1.335596</v>
      </c>
      <c r="AJ50" s="1">
        <f t="shared" si="36"/>
        <v>0</v>
      </c>
      <c r="AK50" s="1">
        <f t="shared" si="36"/>
        <v>18.979894999999999</v>
      </c>
      <c r="AL50" s="1">
        <f t="shared" si="36"/>
        <v>15.884979</v>
      </c>
      <c r="AM50" s="1">
        <f t="shared" si="36"/>
        <v>29.723042</v>
      </c>
      <c r="AN50" s="1">
        <f t="shared" si="36"/>
        <v>17.959519</v>
      </c>
      <c r="AO50" s="1">
        <f t="shared" si="36"/>
        <v>19.718959999999999</v>
      </c>
      <c r="AP50" s="1">
        <f t="shared" si="36"/>
        <v>28.742899999999999</v>
      </c>
      <c r="AQ50" s="1">
        <f t="shared" si="36"/>
        <v>0</v>
      </c>
      <c r="AR50" s="1">
        <f t="shared" si="36"/>
        <v>0.15759400000000001</v>
      </c>
      <c r="AS50" s="1">
        <f t="shared" si="36"/>
        <v>1.7586000000000001E-2</v>
      </c>
      <c r="AT50" s="1">
        <f t="shared" si="36"/>
        <v>0.49612000000000001</v>
      </c>
      <c r="AU50" s="1">
        <f t="shared" si="36"/>
        <v>0.14813299999999999</v>
      </c>
      <c r="AV50" s="1">
        <f t="shared" si="36"/>
        <v>1.7644E-2</v>
      </c>
      <c r="AW50" s="1">
        <f t="shared" si="36"/>
        <v>0.54423600000000005</v>
      </c>
      <c r="AX50" s="1">
        <f t="shared" si="36"/>
        <v>0</v>
      </c>
      <c r="AY50" s="1">
        <f t="shared" si="36"/>
        <v>0</v>
      </c>
      <c r="AZ50" s="1">
        <f t="shared" si="36"/>
        <v>0</v>
      </c>
      <c r="BA50" s="1">
        <f t="shared" si="36"/>
        <v>0</v>
      </c>
      <c r="BB50" s="1">
        <f t="shared" si="36"/>
        <v>0</v>
      </c>
      <c r="BC50" s="1">
        <f t="shared" si="36"/>
        <v>0</v>
      </c>
      <c r="BD50" s="1">
        <f t="shared" si="36"/>
        <v>0</v>
      </c>
      <c r="BE50" s="1">
        <f t="shared" si="36"/>
        <v>0</v>
      </c>
      <c r="BF50" s="1">
        <f t="shared" si="36"/>
        <v>11.786809999999999</v>
      </c>
      <c r="BG50" s="1">
        <f t="shared" si="36"/>
        <v>9.5755459999999992</v>
      </c>
      <c r="BH50" s="1">
        <f t="shared" si="36"/>
        <v>31.089030000000001</v>
      </c>
      <c r="BI50" s="1">
        <f t="shared" si="36"/>
        <v>16.377275999999998</v>
      </c>
      <c r="BJ50" s="1">
        <f t="shared" si="36"/>
        <v>14.910181</v>
      </c>
      <c r="BK50" s="1">
        <f t="shared" si="36"/>
        <v>21.659503000000001</v>
      </c>
      <c r="BL50" s="1">
        <f t="shared" si="36"/>
        <v>0</v>
      </c>
      <c r="BM50" s="1">
        <f t="shared" si="36"/>
        <v>0.26428200000000002</v>
      </c>
      <c r="BN50" s="1">
        <f t="shared" si="36"/>
        <v>0.18603900000000001</v>
      </c>
      <c r="BO50" s="1">
        <f t="shared" si="36"/>
        <v>2.4722279999999999</v>
      </c>
      <c r="BP50" s="1">
        <f t="shared" si="36"/>
        <v>1.6287039999999999</v>
      </c>
      <c r="BQ50" s="1">
        <f t="shared" si="36"/>
        <v>1.9670049999999999</v>
      </c>
      <c r="BR50" s="1">
        <f t="shared" si="36"/>
        <v>0.18448300000000001</v>
      </c>
      <c r="BS50" s="1">
        <f t="shared" si="36"/>
        <v>0</v>
      </c>
      <c r="BT50" s="1">
        <f t="shared" si="36"/>
        <v>0.17269599999999999</v>
      </c>
      <c r="BU50" s="1">
        <f t="shared" ref="BU50:BY50" si="37">BU19/1000000</f>
        <v>0.166322</v>
      </c>
      <c r="BV50" s="1">
        <f t="shared" si="37"/>
        <v>0.632378</v>
      </c>
      <c r="BW50" s="1">
        <f t="shared" si="37"/>
        <v>2.1734E-2</v>
      </c>
      <c r="BX50" s="1">
        <f t="shared" si="37"/>
        <v>9.5108999999999999E-2</v>
      </c>
      <c r="BY50" s="1">
        <f t="shared" si="37"/>
        <v>0.34894900000000001</v>
      </c>
    </row>
    <row r="51" spans="1:77" x14ac:dyDescent="0.2">
      <c r="A51" s="2">
        <v>2013</v>
      </c>
      <c r="B51" s="1">
        <f t="shared" si="3"/>
        <v>8.8623969999999996</v>
      </c>
      <c r="C51" s="1">
        <f t="shared" si="3"/>
        <v>5.2424759999999999</v>
      </c>
      <c r="D51" s="1">
        <f t="shared" si="3"/>
        <v>36.886477999999997</v>
      </c>
      <c r="E51" s="1">
        <f t="shared" si="3"/>
        <v>20.642692</v>
      </c>
      <c r="F51" s="1">
        <f t="shared" si="3"/>
        <v>23.869948999999998</v>
      </c>
      <c r="G51" s="1">
        <f t="shared" si="3"/>
        <v>13.177694000000001</v>
      </c>
      <c r="H51" s="1">
        <f t="shared" si="3"/>
        <v>0</v>
      </c>
      <c r="I51" s="1">
        <f t="shared" ref="I51:BT51" si="38">I20/1000000</f>
        <v>19.550719000000001</v>
      </c>
      <c r="J51" s="1">
        <f t="shared" si="38"/>
        <v>14.706027000000001</v>
      </c>
      <c r="K51" s="1">
        <f t="shared" si="38"/>
        <v>37.726633</v>
      </c>
      <c r="L51" s="1">
        <f t="shared" si="38"/>
        <v>18.718655999999999</v>
      </c>
      <c r="M51" s="1">
        <f t="shared" si="38"/>
        <v>23.017137999999999</v>
      </c>
      <c r="N51" s="1">
        <f t="shared" si="38"/>
        <v>27.238223999999999</v>
      </c>
      <c r="O51" s="1">
        <f t="shared" si="38"/>
        <v>0</v>
      </c>
      <c r="P51" s="1">
        <f t="shared" si="38"/>
        <v>37.792261000000003</v>
      </c>
      <c r="Q51" s="1">
        <f t="shared" si="38"/>
        <v>37.493349000000002</v>
      </c>
      <c r="R51" s="1">
        <f t="shared" si="38"/>
        <v>48.269188999999997</v>
      </c>
      <c r="S51" s="1">
        <f t="shared" si="38"/>
        <v>29.848454</v>
      </c>
      <c r="T51" s="1">
        <f t="shared" si="38"/>
        <v>25.794108999999999</v>
      </c>
      <c r="U51" s="1">
        <f t="shared" si="38"/>
        <v>48.857500999999999</v>
      </c>
      <c r="V51" s="1">
        <f t="shared" si="38"/>
        <v>0</v>
      </c>
      <c r="W51" s="1">
        <f t="shared" si="38"/>
        <v>6.2055059999999997</v>
      </c>
      <c r="X51" s="1">
        <f t="shared" si="38"/>
        <v>7.4183349999999999</v>
      </c>
      <c r="Y51" s="1">
        <f t="shared" si="38"/>
        <v>8.5968579999999992</v>
      </c>
      <c r="Z51" s="1">
        <f t="shared" si="38"/>
        <v>5.9769410000000001</v>
      </c>
      <c r="AA51" s="1">
        <f t="shared" si="38"/>
        <v>8.3373969999999993</v>
      </c>
      <c r="AB51" s="1">
        <f t="shared" si="38"/>
        <v>7.0252150000000002</v>
      </c>
      <c r="AC51" s="1">
        <f t="shared" si="38"/>
        <v>0</v>
      </c>
      <c r="AD51" s="1">
        <f t="shared" si="38"/>
        <v>0.226573</v>
      </c>
      <c r="AE51" s="1">
        <f t="shared" si="38"/>
        <v>0.111526</v>
      </c>
      <c r="AF51" s="1">
        <f t="shared" si="38"/>
        <v>3.6625239999999999</v>
      </c>
      <c r="AG51" s="1">
        <f t="shared" si="38"/>
        <v>0.1953</v>
      </c>
      <c r="AH51" s="1">
        <f t="shared" si="38"/>
        <v>2.1229999999999999E-2</v>
      </c>
      <c r="AI51" s="1">
        <f t="shared" si="38"/>
        <v>2.9962170000000001</v>
      </c>
      <c r="AJ51" s="1">
        <f t="shared" si="38"/>
        <v>0</v>
      </c>
      <c r="AK51" s="1">
        <f t="shared" si="38"/>
        <v>19.985925000000002</v>
      </c>
      <c r="AL51" s="1">
        <f t="shared" si="38"/>
        <v>16.087775000000001</v>
      </c>
      <c r="AM51" s="1">
        <f t="shared" si="38"/>
        <v>33.728560999999999</v>
      </c>
      <c r="AN51" s="1">
        <f t="shared" si="38"/>
        <v>18.569281</v>
      </c>
      <c r="AO51" s="1">
        <f t="shared" si="38"/>
        <v>18.440580000000001</v>
      </c>
      <c r="AP51" s="1">
        <f t="shared" si="38"/>
        <v>30.775462000000001</v>
      </c>
      <c r="AQ51" s="1">
        <f t="shared" si="38"/>
        <v>0</v>
      </c>
      <c r="AR51" s="1">
        <f t="shared" si="38"/>
        <v>6.9545999999999997E-2</v>
      </c>
      <c r="AS51" s="1">
        <f t="shared" si="38"/>
        <v>1.1407E-2</v>
      </c>
      <c r="AT51" s="1">
        <f t="shared" si="38"/>
        <v>0.79108000000000001</v>
      </c>
      <c r="AU51" s="1">
        <f t="shared" si="38"/>
        <v>0.165802</v>
      </c>
      <c r="AV51" s="1">
        <f t="shared" si="38"/>
        <v>1.8693999999999999E-2</v>
      </c>
      <c r="AW51" s="1">
        <f t="shared" si="38"/>
        <v>0.59251200000000004</v>
      </c>
      <c r="AX51" s="1">
        <f t="shared" si="38"/>
        <v>0</v>
      </c>
      <c r="AY51" s="1">
        <f t="shared" si="38"/>
        <v>0</v>
      </c>
      <c r="AZ51" s="1">
        <f t="shared" si="38"/>
        <v>0</v>
      </c>
      <c r="BA51" s="1">
        <f t="shared" si="38"/>
        <v>0</v>
      </c>
      <c r="BB51" s="1">
        <f t="shared" si="38"/>
        <v>0</v>
      </c>
      <c r="BC51" s="1">
        <f t="shared" si="38"/>
        <v>0</v>
      </c>
      <c r="BD51" s="1">
        <f t="shared" si="38"/>
        <v>0</v>
      </c>
      <c r="BE51" s="1">
        <f t="shared" si="38"/>
        <v>0</v>
      </c>
      <c r="BF51" s="1">
        <f t="shared" si="38"/>
        <v>11.899234999999999</v>
      </c>
      <c r="BG51" s="1">
        <f t="shared" si="38"/>
        <v>8.8781719999999993</v>
      </c>
      <c r="BH51" s="1">
        <f t="shared" si="38"/>
        <v>32.617553000000001</v>
      </c>
      <c r="BI51" s="1">
        <f t="shared" si="38"/>
        <v>15.171839</v>
      </c>
      <c r="BJ51" s="1">
        <f t="shared" si="38"/>
        <v>15.741132</v>
      </c>
      <c r="BK51" s="1">
        <f t="shared" si="38"/>
        <v>22.601486999999999</v>
      </c>
      <c r="BL51" s="1">
        <f t="shared" si="38"/>
        <v>0</v>
      </c>
      <c r="BM51" s="1">
        <f t="shared" si="38"/>
        <v>0.18368100000000001</v>
      </c>
      <c r="BN51" s="1">
        <f t="shared" si="38"/>
        <v>0.356271</v>
      </c>
      <c r="BO51" s="1">
        <f t="shared" si="38"/>
        <v>2.257193</v>
      </c>
      <c r="BP51" s="1">
        <f t="shared" si="38"/>
        <v>1.591456</v>
      </c>
      <c r="BQ51" s="1">
        <f t="shared" si="38"/>
        <v>1.7075499999999999</v>
      </c>
      <c r="BR51" s="1">
        <f t="shared" si="38"/>
        <v>0.22217999999999999</v>
      </c>
      <c r="BS51" s="1">
        <f t="shared" si="38"/>
        <v>0</v>
      </c>
      <c r="BT51" s="1">
        <f t="shared" si="38"/>
        <v>0.156863</v>
      </c>
      <c r="BU51" s="1">
        <f t="shared" ref="BU51:BY51" si="39">BU20/1000000</f>
        <v>0.324936</v>
      </c>
      <c r="BV51" s="1">
        <f t="shared" si="39"/>
        <v>0.69260299999999997</v>
      </c>
      <c r="BW51" s="1">
        <f t="shared" si="39"/>
        <v>6.0639999999999999E-3</v>
      </c>
      <c r="BX51" s="1">
        <f t="shared" si="39"/>
        <v>9.0799999999999995E-3</v>
      </c>
      <c r="BY51" s="1">
        <f t="shared" si="39"/>
        <v>0.156246</v>
      </c>
    </row>
    <row r="52" spans="1:77" x14ac:dyDescent="0.2">
      <c r="A52" s="2">
        <v>2014</v>
      </c>
      <c r="B52" s="1">
        <f t="shared" si="3"/>
        <v>8.1997409999999995</v>
      </c>
      <c r="C52" s="1">
        <f t="shared" si="3"/>
        <v>6.2863150000000001</v>
      </c>
      <c r="D52" s="1">
        <f t="shared" si="3"/>
        <v>43.647568999999997</v>
      </c>
      <c r="E52" s="1">
        <f t="shared" si="3"/>
        <v>24.329256999999998</v>
      </c>
      <c r="F52" s="1">
        <f t="shared" si="3"/>
        <v>28.649809000000001</v>
      </c>
      <c r="G52" s="1">
        <f t="shared" si="3"/>
        <v>14.928318000000001</v>
      </c>
      <c r="H52" s="1">
        <f t="shared" si="3"/>
        <v>0</v>
      </c>
      <c r="I52" s="1">
        <f t="shared" ref="I52:BT52" si="40">I21/1000000</f>
        <v>16.693266000000001</v>
      </c>
      <c r="J52" s="1">
        <f t="shared" si="40"/>
        <v>14.675262</v>
      </c>
      <c r="K52" s="1">
        <f t="shared" si="40"/>
        <v>38.498345</v>
      </c>
      <c r="L52" s="1">
        <f t="shared" si="40"/>
        <v>19.432182000000001</v>
      </c>
      <c r="M52" s="1">
        <f t="shared" si="40"/>
        <v>23.967866999999998</v>
      </c>
      <c r="N52" s="1">
        <f t="shared" si="40"/>
        <v>25.084368999999999</v>
      </c>
      <c r="O52" s="1">
        <f t="shared" si="40"/>
        <v>0</v>
      </c>
      <c r="P52" s="1">
        <f t="shared" si="40"/>
        <v>36.263224000000001</v>
      </c>
      <c r="Q52" s="1">
        <f t="shared" si="40"/>
        <v>35.926608000000002</v>
      </c>
      <c r="R52" s="1">
        <f t="shared" si="40"/>
        <v>49.032735000000002</v>
      </c>
      <c r="S52" s="1">
        <f t="shared" si="40"/>
        <v>29.650967999999999</v>
      </c>
      <c r="T52" s="1">
        <f t="shared" si="40"/>
        <v>24.600565</v>
      </c>
      <c r="U52" s="1">
        <f t="shared" si="40"/>
        <v>51.214922999999999</v>
      </c>
      <c r="V52" s="1">
        <f t="shared" si="40"/>
        <v>0</v>
      </c>
      <c r="W52" s="1">
        <f t="shared" si="40"/>
        <v>7.4508939999999999</v>
      </c>
      <c r="X52" s="1">
        <f t="shared" si="40"/>
        <v>5.9969590000000004</v>
      </c>
      <c r="Y52" s="1">
        <f t="shared" si="40"/>
        <v>10.283721</v>
      </c>
      <c r="Z52" s="1">
        <f t="shared" si="40"/>
        <v>6.2635180000000004</v>
      </c>
      <c r="AA52" s="1">
        <f t="shared" si="40"/>
        <v>8.7326940000000004</v>
      </c>
      <c r="AB52" s="1">
        <f t="shared" si="40"/>
        <v>8.0336529999999993</v>
      </c>
      <c r="AC52" s="1">
        <f t="shared" si="40"/>
        <v>0</v>
      </c>
      <c r="AD52" s="1">
        <f t="shared" si="40"/>
        <v>0.26605499999999999</v>
      </c>
      <c r="AE52" s="1">
        <f t="shared" si="40"/>
        <v>0.492118</v>
      </c>
      <c r="AF52" s="1">
        <f t="shared" si="40"/>
        <v>5.0248879999999998</v>
      </c>
      <c r="AG52" s="1">
        <f t="shared" si="40"/>
        <v>0.203039</v>
      </c>
      <c r="AH52" s="1">
        <f t="shared" si="40"/>
        <v>4.3094E-2</v>
      </c>
      <c r="AI52" s="1">
        <f t="shared" si="40"/>
        <v>6.3777249999999999</v>
      </c>
      <c r="AJ52" s="1">
        <f t="shared" si="40"/>
        <v>0</v>
      </c>
      <c r="AK52" s="1">
        <f t="shared" si="40"/>
        <v>19.581616</v>
      </c>
      <c r="AL52" s="1">
        <f t="shared" si="40"/>
        <v>16.009271999999999</v>
      </c>
      <c r="AM52" s="1">
        <f t="shared" si="40"/>
        <v>35.322308999999997</v>
      </c>
      <c r="AN52" s="1">
        <f t="shared" si="40"/>
        <v>19.868869</v>
      </c>
      <c r="AO52" s="1">
        <f t="shared" si="40"/>
        <v>19.7026</v>
      </c>
      <c r="AP52" s="1">
        <f t="shared" si="40"/>
        <v>28.222683</v>
      </c>
      <c r="AQ52" s="1">
        <f t="shared" si="40"/>
        <v>0</v>
      </c>
      <c r="AR52" s="1">
        <f t="shared" si="40"/>
        <v>0.142263</v>
      </c>
      <c r="AS52" s="1">
        <f t="shared" si="40"/>
        <v>1.7638000000000001E-2</v>
      </c>
      <c r="AT52" s="1">
        <f t="shared" si="40"/>
        <v>1.119178</v>
      </c>
      <c r="AU52" s="1">
        <f t="shared" si="40"/>
        <v>0.13338800000000001</v>
      </c>
      <c r="AV52" s="1">
        <f t="shared" si="40"/>
        <v>1.8713E-2</v>
      </c>
      <c r="AW52" s="1">
        <f t="shared" si="40"/>
        <v>0.97174799999999995</v>
      </c>
      <c r="AX52" s="1">
        <f t="shared" si="40"/>
        <v>0</v>
      </c>
      <c r="AY52" s="1">
        <f t="shared" si="40"/>
        <v>0</v>
      </c>
      <c r="AZ52" s="1">
        <f t="shared" si="40"/>
        <v>0</v>
      </c>
      <c r="BA52" s="1">
        <f t="shared" si="40"/>
        <v>0</v>
      </c>
      <c r="BB52" s="1">
        <f t="shared" si="40"/>
        <v>0</v>
      </c>
      <c r="BC52" s="1">
        <f t="shared" si="40"/>
        <v>0</v>
      </c>
      <c r="BD52" s="1">
        <f t="shared" si="40"/>
        <v>0</v>
      </c>
      <c r="BE52" s="1">
        <f t="shared" si="40"/>
        <v>0</v>
      </c>
      <c r="BF52" s="1">
        <f t="shared" si="40"/>
        <v>11.461933999999999</v>
      </c>
      <c r="BG52" s="1">
        <f t="shared" si="40"/>
        <v>8.0513689999999993</v>
      </c>
      <c r="BH52" s="1">
        <f t="shared" si="40"/>
        <v>34.062883999999997</v>
      </c>
      <c r="BI52" s="1">
        <f t="shared" si="40"/>
        <v>15.288436000000001</v>
      </c>
      <c r="BJ52" s="1">
        <f t="shared" si="40"/>
        <v>16.560075999999999</v>
      </c>
      <c r="BK52" s="1">
        <f t="shared" si="40"/>
        <v>17.605944000000001</v>
      </c>
      <c r="BL52" s="1">
        <f t="shared" si="40"/>
        <v>0</v>
      </c>
      <c r="BM52" s="1">
        <f t="shared" si="40"/>
        <v>0.24316099999999999</v>
      </c>
      <c r="BN52" s="1">
        <f t="shared" si="40"/>
        <v>0.21124000000000001</v>
      </c>
      <c r="BO52" s="1">
        <f t="shared" si="40"/>
        <v>2.391016</v>
      </c>
      <c r="BP52" s="1">
        <f t="shared" si="40"/>
        <v>1.8232950000000001</v>
      </c>
      <c r="BQ52" s="1">
        <f t="shared" si="40"/>
        <v>1.698639</v>
      </c>
      <c r="BR52" s="1">
        <f t="shared" si="40"/>
        <v>0.28825699999999999</v>
      </c>
      <c r="BS52" s="1">
        <f t="shared" si="40"/>
        <v>0</v>
      </c>
      <c r="BT52" s="1">
        <f t="shared" si="40"/>
        <v>0.23661699999999999</v>
      </c>
      <c r="BU52" s="1">
        <f t="shared" ref="BU52:BY52" si="41">BU21/1000000</f>
        <v>0.318716</v>
      </c>
      <c r="BV52" s="1">
        <f t="shared" si="41"/>
        <v>0.76552299999999995</v>
      </c>
      <c r="BW52" s="1">
        <f t="shared" si="41"/>
        <v>0.29153200000000001</v>
      </c>
      <c r="BX52" s="1">
        <f t="shared" si="41"/>
        <v>1.976E-2</v>
      </c>
      <c r="BY52" s="1">
        <f t="shared" si="41"/>
        <v>9.5382999999999996E-2</v>
      </c>
    </row>
    <row r="53" spans="1:77" x14ac:dyDescent="0.2">
      <c r="A53" s="2">
        <v>2015</v>
      </c>
      <c r="B53" s="1">
        <f t="shared" si="3"/>
        <v>9.5978870000000001</v>
      </c>
      <c r="C53" s="1">
        <f t="shared" si="3"/>
        <v>7.7925069999999996</v>
      </c>
      <c r="D53" s="1">
        <f t="shared" si="3"/>
        <v>49.441122999999997</v>
      </c>
      <c r="E53" s="1">
        <f t="shared" si="3"/>
        <v>26.142810999999998</v>
      </c>
      <c r="F53" s="1">
        <f t="shared" si="3"/>
        <v>33.475028999999999</v>
      </c>
      <c r="G53" s="1">
        <f t="shared" si="3"/>
        <v>16.567685999999998</v>
      </c>
      <c r="H53" s="1">
        <f t="shared" si="3"/>
        <v>0</v>
      </c>
      <c r="I53" s="1">
        <f t="shared" ref="I53:BT53" si="42">I22/1000000</f>
        <v>15.537535999999999</v>
      </c>
      <c r="J53" s="1">
        <f t="shared" si="42"/>
        <v>13.958722</v>
      </c>
      <c r="K53" s="1">
        <f t="shared" si="42"/>
        <v>41.065237000000003</v>
      </c>
      <c r="L53" s="1">
        <f t="shared" si="42"/>
        <v>18.196363000000002</v>
      </c>
      <c r="M53" s="1">
        <f t="shared" si="42"/>
        <v>24.092852000000001</v>
      </c>
      <c r="N53" s="1">
        <f t="shared" si="42"/>
        <v>23.732457</v>
      </c>
      <c r="O53" s="1">
        <f t="shared" si="42"/>
        <v>0</v>
      </c>
      <c r="P53" s="1">
        <f t="shared" si="42"/>
        <v>30.735538999999999</v>
      </c>
      <c r="Q53" s="1">
        <f t="shared" si="42"/>
        <v>32.264530000000001</v>
      </c>
      <c r="R53" s="1">
        <f t="shared" si="42"/>
        <v>49.296093999999997</v>
      </c>
      <c r="S53" s="1">
        <f t="shared" si="42"/>
        <v>26.289932</v>
      </c>
      <c r="T53" s="1">
        <f t="shared" si="42"/>
        <v>25.554248000000001</v>
      </c>
      <c r="U53" s="1">
        <f t="shared" si="42"/>
        <v>46.576123000000003</v>
      </c>
      <c r="V53" s="1">
        <f t="shared" si="42"/>
        <v>0</v>
      </c>
      <c r="W53" s="1">
        <f t="shared" si="42"/>
        <v>6.1951929999999997</v>
      </c>
      <c r="X53" s="1">
        <f t="shared" si="42"/>
        <v>7.6294360000000001</v>
      </c>
      <c r="Y53" s="1">
        <f t="shared" si="42"/>
        <v>11.477931</v>
      </c>
      <c r="Z53" s="1">
        <f t="shared" si="42"/>
        <v>6.6951330000000002</v>
      </c>
      <c r="AA53" s="1">
        <f t="shared" si="42"/>
        <v>8.8112499999999994</v>
      </c>
      <c r="AB53" s="1">
        <f t="shared" si="42"/>
        <v>6.3930730000000002</v>
      </c>
      <c r="AC53" s="1">
        <f t="shared" si="42"/>
        <v>0</v>
      </c>
      <c r="AD53" s="1">
        <f t="shared" si="42"/>
        <v>0.33737400000000001</v>
      </c>
      <c r="AE53" s="1">
        <f t="shared" si="42"/>
        <v>0.10312300000000001</v>
      </c>
      <c r="AF53" s="1">
        <f t="shared" si="42"/>
        <v>6.4348840000000003</v>
      </c>
      <c r="AG53" s="1">
        <f t="shared" si="42"/>
        <v>0.44079099999999999</v>
      </c>
      <c r="AH53" s="1">
        <f t="shared" si="42"/>
        <v>9.5898999999999998E-2</v>
      </c>
      <c r="AI53" s="1">
        <f t="shared" si="42"/>
        <v>4.5246040000000001</v>
      </c>
      <c r="AJ53" s="1">
        <f t="shared" si="42"/>
        <v>0</v>
      </c>
      <c r="AK53" s="1">
        <f t="shared" si="42"/>
        <v>16.046897999999999</v>
      </c>
      <c r="AL53" s="1">
        <f t="shared" si="42"/>
        <v>14.226544000000001</v>
      </c>
      <c r="AM53" s="1">
        <f t="shared" si="42"/>
        <v>33.242589000000002</v>
      </c>
      <c r="AN53" s="1">
        <f t="shared" si="42"/>
        <v>17.893453999999998</v>
      </c>
      <c r="AO53" s="1">
        <f t="shared" si="42"/>
        <v>18.928948999999999</v>
      </c>
      <c r="AP53" s="1">
        <f t="shared" si="42"/>
        <v>26.062954000000001</v>
      </c>
      <c r="AQ53" s="1">
        <f t="shared" si="42"/>
        <v>0</v>
      </c>
      <c r="AR53" s="1">
        <f t="shared" si="42"/>
        <v>0.103445</v>
      </c>
      <c r="AS53" s="1">
        <f t="shared" si="42"/>
        <v>2.0813000000000002E-2</v>
      </c>
      <c r="AT53" s="1">
        <f t="shared" si="42"/>
        <v>1.0515699999999999</v>
      </c>
      <c r="AU53" s="1">
        <f t="shared" si="42"/>
        <v>0.192907</v>
      </c>
      <c r="AV53" s="1">
        <f t="shared" si="42"/>
        <v>4.0321999999999997E-2</v>
      </c>
      <c r="AW53" s="1">
        <f t="shared" si="42"/>
        <v>1.230513</v>
      </c>
      <c r="AX53" s="1">
        <f t="shared" si="42"/>
        <v>0</v>
      </c>
      <c r="AY53" s="1">
        <f t="shared" si="42"/>
        <v>0</v>
      </c>
      <c r="AZ53" s="1">
        <f t="shared" si="42"/>
        <v>0</v>
      </c>
      <c r="BA53" s="1">
        <f t="shared" si="42"/>
        <v>0</v>
      </c>
      <c r="BB53" s="1">
        <f t="shared" si="42"/>
        <v>0</v>
      </c>
      <c r="BC53" s="1">
        <f t="shared" si="42"/>
        <v>0</v>
      </c>
      <c r="BD53" s="1">
        <f t="shared" si="42"/>
        <v>0</v>
      </c>
      <c r="BE53" s="1">
        <f t="shared" si="42"/>
        <v>0</v>
      </c>
      <c r="BF53" s="1">
        <f t="shared" si="42"/>
        <v>10.13341</v>
      </c>
      <c r="BG53" s="1">
        <f t="shared" si="42"/>
        <v>7.2335820000000002</v>
      </c>
      <c r="BH53" s="1">
        <f t="shared" si="42"/>
        <v>31.296313999999999</v>
      </c>
      <c r="BI53" s="1">
        <f t="shared" si="42"/>
        <v>13.345696999999999</v>
      </c>
      <c r="BJ53" s="1">
        <f t="shared" si="42"/>
        <v>16.268488000000001</v>
      </c>
      <c r="BK53" s="1">
        <f t="shared" si="42"/>
        <v>15.046434</v>
      </c>
      <c r="BL53" s="1">
        <f t="shared" si="42"/>
        <v>0</v>
      </c>
      <c r="BM53" s="1">
        <f t="shared" si="42"/>
        <v>0.38761099999999998</v>
      </c>
      <c r="BN53" s="1">
        <f t="shared" si="42"/>
        <v>0.29565000000000002</v>
      </c>
      <c r="BO53" s="1">
        <f t="shared" si="42"/>
        <v>3.45187</v>
      </c>
      <c r="BP53" s="1">
        <f t="shared" si="42"/>
        <v>2.3360379999999998</v>
      </c>
      <c r="BQ53" s="1">
        <f t="shared" si="42"/>
        <v>1.935017</v>
      </c>
      <c r="BR53" s="1">
        <f t="shared" si="42"/>
        <v>0.40638000000000002</v>
      </c>
      <c r="BS53" s="1">
        <f t="shared" si="42"/>
        <v>0</v>
      </c>
      <c r="BT53" s="1">
        <f t="shared" si="42"/>
        <v>0.25019799999999998</v>
      </c>
      <c r="BU53" s="1">
        <f t="shared" ref="BU53:BY53" si="43">BU22/1000000</f>
        <v>0.178311</v>
      </c>
      <c r="BV53" s="1">
        <f t="shared" si="43"/>
        <v>0.67009399999999997</v>
      </c>
      <c r="BW53" s="1">
        <f t="shared" si="43"/>
        <v>1.1043000000000001E-2</v>
      </c>
      <c r="BX53" s="1">
        <f t="shared" si="43"/>
        <v>5.2711000000000001E-2</v>
      </c>
      <c r="BY53" s="1">
        <f t="shared" si="43"/>
        <v>9.6465999999999996E-2</v>
      </c>
    </row>
    <row r="54" spans="1:77" x14ac:dyDescent="0.2">
      <c r="A54" s="2">
        <v>2016</v>
      </c>
      <c r="B54" s="1">
        <f t="shared" si="3"/>
        <v>10.434101999999999</v>
      </c>
      <c r="C54" s="1">
        <f t="shared" si="3"/>
        <v>8.7121560000000002</v>
      </c>
      <c r="D54" s="1">
        <f t="shared" si="3"/>
        <v>50.037691000000002</v>
      </c>
      <c r="E54" s="1">
        <f t="shared" si="3"/>
        <v>29.130959000000001</v>
      </c>
      <c r="F54" s="1">
        <f t="shared" si="3"/>
        <v>38.473177</v>
      </c>
      <c r="G54" s="1">
        <f t="shared" si="3"/>
        <v>21.950444999999998</v>
      </c>
      <c r="H54" s="1">
        <f t="shared" si="3"/>
        <v>0</v>
      </c>
      <c r="I54" s="1">
        <f t="shared" ref="I54:BT54" si="44">I23/1000000</f>
        <v>16.074527</v>
      </c>
      <c r="J54" s="1">
        <f t="shared" si="44"/>
        <v>12.126651000000001</v>
      </c>
      <c r="K54" s="1">
        <f t="shared" si="44"/>
        <v>42.029997999999999</v>
      </c>
      <c r="L54" s="1">
        <f t="shared" si="44"/>
        <v>18.248348</v>
      </c>
      <c r="M54" s="1">
        <f t="shared" si="44"/>
        <v>24.561053000000001</v>
      </c>
      <c r="N54" s="1">
        <f t="shared" si="44"/>
        <v>23.799610999999999</v>
      </c>
      <c r="O54" s="1">
        <f t="shared" si="44"/>
        <v>0</v>
      </c>
      <c r="P54" s="1">
        <f t="shared" si="44"/>
        <v>32.060827000000003</v>
      </c>
      <c r="Q54" s="1">
        <f t="shared" si="44"/>
        <v>30.168804999999999</v>
      </c>
      <c r="R54" s="1">
        <f t="shared" si="44"/>
        <v>45.254238999999998</v>
      </c>
      <c r="S54" s="1">
        <f t="shared" si="44"/>
        <v>27.830593</v>
      </c>
      <c r="T54" s="1">
        <f t="shared" si="44"/>
        <v>24.990421000000001</v>
      </c>
      <c r="U54" s="1">
        <f t="shared" si="44"/>
        <v>42.633788000000003</v>
      </c>
      <c r="V54" s="1">
        <f t="shared" si="44"/>
        <v>0</v>
      </c>
      <c r="W54" s="1">
        <f t="shared" si="44"/>
        <v>6.285291</v>
      </c>
      <c r="X54" s="1">
        <f t="shared" si="44"/>
        <v>7.6808990000000001</v>
      </c>
      <c r="Y54" s="1">
        <f t="shared" si="44"/>
        <v>15.916071000000001</v>
      </c>
      <c r="Z54" s="1">
        <f t="shared" si="44"/>
        <v>6.3158830000000004</v>
      </c>
      <c r="AA54" s="1">
        <f t="shared" si="44"/>
        <v>8.6706540000000007</v>
      </c>
      <c r="AB54" s="1">
        <f t="shared" si="44"/>
        <v>6.1924330000000003</v>
      </c>
      <c r="AC54" s="1">
        <f t="shared" si="44"/>
        <v>0</v>
      </c>
      <c r="AD54" s="1">
        <f t="shared" si="44"/>
        <v>0.38888600000000001</v>
      </c>
      <c r="AE54" s="1">
        <f t="shared" si="44"/>
        <v>0.21645</v>
      </c>
      <c r="AF54" s="1">
        <f t="shared" si="44"/>
        <v>5.4031039999999999</v>
      </c>
      <c r="AG54" s="1">
        <f t="shared" si="44"/>
        <v>0.75984200000000002</v>
      </c>
      <c r="AH54" s="1">
        <f t="shared" si="44"/>
        <v>0.186672</v>
      </c>
      <c r="AI54" s="1">
        <f t="shared" si="44"/>
        <v>4.4474450000000001</v>
      </c>
      <c r="AJ54" s="1">
        <f t="shared" si="44"/>
        <v>0</v>
      </c>
      <c r="AK54" s="1">
        <f t="shared" si="44"/>
        <v>15.097389</v>
      </c>
      <c r="AL54" s="1">
        <f t="shared" si="44"/>
        <v>13.418638</v>
      </c>
      <c r="AM54" s="1">
        <f t="shared" si="44"/>
        <v>34.306466</v>
      </c>
      <c r="AN54" s="1">
        <f t="shared" si="44"/>
        <v>17.165686999999998</v>
      </c>
      <c r="AO54" s="1">
        <f t="shared" si="44"/>
        <v>19.353878999999999</v>
      </c>
      <c r="AP54" s="1">
        <f t="shared" si="44"/>
        <v>23.753270000000001</v>
      </c>
      <c r="AQ54" s="1">
        <f t="shared" si="44"/>
        <v>0</v>
      </c>
      <c r="AR54" s="1">
        <f t="shared" si="44"/>
        <v>0.105659</v>
      </c>
      <c r="AS54" s="1">
        <f t="shared" si="44"/>
        <v>2.7378E-2</v>
      </c>
      <c r="AT54" s="1">
        <f t="shared" si="44"/>
        <v>0.89496500000000001</v>
      </c>
      <c r="AU54" s="1">
        <f t="shared" si="44"/>
        <v>0.219474</v>
      </c>
      <c r="AV54" s="1">
        <f t="shared" si="44"/>
        <v>5.1802000000000001E-2</v>
      </c>
      <c r="AW54" s="1">
        <f t="shared" si="44"/>
        <v>1.294208</v>
      </c>
      <c r="AX54" s="1">
        <f t="shared" si="44"/>
        <v>0</v>
      </c>
      <c r="AY54" s="1">
        <f t="shared" si="44"/>
        <v>0</v>
      </c>
      <c r="AZ54" s="1">
        <f t="shared" si="44"/>
        <v>0</v>
      </c>
      <c r="BA54" s="1">
        <f t="shared" si="44"/>
        <v>0</v>
      </c>
      <c r="BB54" s="1">
        <f t="shared" si="44"/>
        <v>0</v>
      </c>
      <c r="BC54" s="1">
        <f t="shared" si="44"/>
        <v>0</v>
      </c>
      <c r="BD54" s="1">
        <f t="shared" si="44"/>
        <v>0</v>
      </c>
      <c r="BE54" s="1">
        <f t="shared" si="44"/>
        <v>0</v>
      </c>
      <c r="BF54" s="1">
        <f t="shared" si="44"/>
        <v>10.083627999999999</v>
      </c>
      <c r="BG54" s="1">
        <f t="shared" si="44"/>
        <v>6.5842099999999997</v>
      </c>
      <c r="BH54" s="1">
        <f t="shared" si="44"/>
        <v>31.207929</v>
      </c>
      <c r="BI54" s="1">
        <f t="shared" si="44"/>
        <v>12.883239</v>
      </c>
      <c r="BJ54" s="1">
        <f t="shared" si="44"/>
        <v>16.171284</v>
      </c>
      <c r="BK54" s="1">
        <f t="shared" si="44"/>
        <v>16.785585000000001</v>
      </c>
      <c r="BL54" s="1">
        <f t="shared" si="44"/>
        <v>0</v>
      </c>
      <c r="BM54" s="1">
        <f t="shared" si="44"/>
        <v>0.501969</v>
      </c>
      <c r="BN54" s="1">
        <f t="shared" si="44"/>
        <v>0.24385999999999999</v>
      </c>
      <c r="BO54" s="1">
        <f t="shared" si="44"/>
        <v>3.4610729999999998</v>
      </c>
      <c r="BP54" s="1">
        <f t="shared" si="44"/>
        <v>2.79541</v>
      </c>
      <c r="BQ54" s="1">
        <f t="shared" si="44"/>
        <v>1.829939</v>
      </c>
      <c r="BR54" s="1">
        <f t="shared" si="44"/>
        <v>0.52433099999999999</v>
      </c>
      <c r="BS54" s="1">
        <f t="shared" si="44"/>
        <v>0</v>
      </c>
      <c r="BT54" s="1">
        <f t="shared" si="44"/>
        <v>0.185082</v>
      </c>
      <c r="BU54" s="1">
        <f t="shared" ref="BU54:BY54" si="45">BU23/1000000</f>
        <v>0.41394799999999998</v>
      </c>
      <c r="BV54" s="1">
        <f t="shared" si="45"/>
        <v>0.40748000000000001</v>
      </c>
      <c r="BW54" s="1">
        <f t="shared" si="45"/>
        <v>6.6629999999999997E-3</v>
      </c>
      <c r="BX54" s="1">
        <f t="shared" si="45"/>
        <v>9.8670000000000008E-3</v>
      </c>
      <c r="BY54" s="1">
        <f t="shared" si="45"/>
        <v>0.22744800000000001</v>
      </c>
    </row>
    <row r="55" spans="1:77" x14ac:dyDescent="0.2">
      <c r="A55" s="2">
        <v>2017</v>
      </c>
      <c r="B55" s="1">
        <f t="shared" si="3"/>
        <v>11.455174</v>
      </c>
      <c r="C55" s="1">
        <f t="shared" si="3"/>
        <v>9.3429389999999994</v>
      </c>
      <c r="D55" s="1">
        <f t="shared" si="3"/>
        <v>58.532566000000003</v>
      </c>
      <c r="E55" s="1">
        <f t="shared" si="3"/>
        <v>32.898654999999998</v>
      </c>
      <c r="F55" s="1">
        <f t="shared" si="3"/>
        <v>41.549714999999999</v>
      </c>
      <c r="G55" s="1">
        <f t="shared" si="3"/>
        <v>35.394309</v>
      </c>
      <c r="H55" s="1">
        <f t="shared" si="3"/>
        <v>0</v>
      </c>
      <c r="I55" s="1">
        <f t="shared" ref="I55:BT55" si="46">I24/1000000</f>
        <v>17.667062999999999</v>
      </c>
      <c r="J55" s="1">
        <f t="shared" si="46"/>
        <v>14.897084</v>
      </c>
      <c r="K55" s="1">
        <f t="shared" si="46"/>
        <v>44.239201000000001</v>
      </c>
      <c r="L55" s="1">
        <f t="shared" si="46"/>
        <v>19.781655000000001</v>
      </c>
      <c r="M55" s="1">
        <f t="shared" si="46"/>
        <v>26.634080999999998</v>
      </c>
      <c r="N55" s="1">
        <f t="shared" si="46"/>
        <v>29.506</v>
      </c>
      <c r="O55" s="1">
        <f t="shared" si="46"/>
        <v>0</v>
      </c>
      <c r="P55" s="1">
        <f t="shared" si="46"/>
        <v>34.162255999999999</v>
      </c>
      <c r="Q55" s="1">
        <f t="shared" si="46"/>
        <v>33.531939999999999</v>
      </c>
      <c r="R55" s="1">
        <f t="shared" si="46"/>
        <v>47.390588999999999</v>
      </c>
      <c r="S55" s="1">
        <f t="shared" si="46"/>
        <v>29.96238</v>
      </c>
      <c r="T55" s="1">
        <f t="shared" si="46"/>
        <v>26.393991</v>
      </c>
      <c r="U55" s="1">
        <f t="shared" si="46"/>
        <v>53.033295000000003</v>
      </c>
      <c r="V55" s="1">
        <f t="shared" si="46"/>
        <v>0</v>
      </c>
      <c r="W55" s="1">
        <f t="shared" si="46"/>
        <v>6.5341690000000003</v>
      </c>
      <c r="X55" s="1">
        <f t="shared" si="46"/>
        <v>8.3098840000000003</v>
      </c>
      <c r="Y55" s="1">
        <f t="shared" si="46"/>
        <v>18.477817999999999</v>
      </c>
      <c r="Z55" s="1">
        <f t="shared" si="46"/>
        <v>9.085108</v>
      </c>
      <c r="AA55" s="1">
        <f t="shared" si="46"/>
        <v>9.6666790000000002</v>
      </c>
      <c r="AB55" s="1">
        <f t="shared" si="46"/>
        <v>8.0170519999999996</v>
      </c>
      <c r="AC55" s="1">
        <f t="shared" si="46"/>
        <v>0</v>
      </c>
      <c r="AD55" s="1">
        <f t="shared" si="46"/>
        <v>0.79902799999999996</v>
      </c>
      <c r="AE55" s="1">
        <f t="shared" si="46"/>
        <v>0.69475299999999995</v>
      </c>
      <c r="AF55" s="1">
        <f t="shared" si="46"/>
        <v>6.1157640000000004</v>
      </c>
      <c r="AG55" s="1">
        <f t="shared" si="46"/>
        <v>1.4965660000000001</v>
      </c>
      <c r="AH55" s="1">
        <f t="shared" si="46"/>
        <v>0.32834000000000002</v>
      </c>
      <c r="AI55" s="1">
        <f t="shared" si="46"/>
        <v>5.0126569999999999</v>
      </c>
      <c r="AJ55" s="1">
        <f t="shared" si="46"/>
        <v>0</v>
      </c>
      <c r="AK55" s="1">
        <f t="shared" si="46"/>
        <v>17.119097</v>
      </c>
      <c r="AL55" s="1">
        <f t="shared" si="46"/>
        <v>15.209250000000001</v>
      </c>
      <c r="AM55" s="1">
        <f t="shared" si="46"/>
        <v>38.279307000000003</v>
      </c>
      <c r="AN55" s="1">
        <f t="shared" si="46"/>
        <v>19.961848</v>
      </c>
      <c r="AO55" s="1">
        <f t="shared" si="46"/>
        <v>20.706831000000001</v>
      </c>
      <c r="AP55" s="1">
        <f t="shared" si="46"/>
        <v>29.332532</v>
      </c>
      <c r="AQ55" s="1">
        <f t="shared" si="46"/>
        <v>0</v>
      </c>
      <c r="AR55" s="1">
        <f t="shared" si="46"/>
        <v>0.179701</v>
      </c>
      <c r="AS55" s="1">
        <f t="shared" si="46"/>
        <v>2.1085E-2</v>
      </c>
      <c r="AT55" s="1">
        <f t="shared" si="46"/>
        <v>1.1392679999999999</v>
      </c>
      <c r="AU55" s="1">
        <f t="shared" si="46"/>
        <v>0.260992</v>
      </c>
      <c r="AV55" s="1">
        <f t="shared" si="46"/>
        <v>8.8804999999999995E-2</v>
      </c>
      <c r="AW55" s="1">
        <f t="shared" si="46"/>
        <v>1.460475</v>
      </c>
      <c r="AX55" s="1">
        <f t="shared" si="46"/>
        <v>0</v>
      </c>
      <c r="AY55" s="1">
        <f t="shared" si="46"/>
        <v>0</v>
      </c>
      <c r="AZ55" s="1">
        <f t="shared" si="46"/>
        <v>0</v>
      </c>
      <c r="BA55" s="1">
        <f t="shared" si="46"/>
        <v>0</v>
      </c>
      <c r="BB55" s="1">
        <f t="shared" si="46"/>
        <v>0</v>
      </c>
      <c r="BC55" s="1">
        <f t="shared" si="46"/>
        <v>0</v>
      </c>
      <c r="BD55" s="1">
        <f t="shared" si="46"/>
        <v>0</v>
      </c>
      <c r="BE55" s="1">
        <f t="shared" si="46"/>
        <v>0</v>
      </c>
      <c r="BF55" s="1">
        <f t="shared" si="46"/>
        <v>11.012772999999999</v>
      </c>
      <c r="BG55" s="1">
        <f t="shared" si="46"/>
        <v>7.6308819999999997</v>
      </c>
      <c r="BH55" s="1">
        <f t="shared" si="46"/>
        <v>35.875894000000002</v>
      </c>
      <c r="BI55" s="1">
        <f t="shared" si="46"/>
        <v>14.957504999999999</v>
      </c>
      <c r="BJ55" s="1">
        <f t="shared" si="46"/>
        <v>17.817789999999999</v>
      </c>
      <c r="BK55" s="1">
        <f t="shared" si="46"/>
        <v>23.083091</v>
      </c>
      <c r="BL55" s="1">
        <f t="shared" si="46"/>
        <v>0</v>
      </c>
      <c r="BM55" s="1">
        <f t="shared" si="46"/>
        <v>0.60303099999999998</v>
      </c>
      <c r="BN55" s="1">
        <f t="shared" si="46"/>
        <v>0.25414599999999998</v>
      </c>
      <c r="BO55" s="1">
        <f t="shared" si="46"/>
        <v>3.9038490000000001</v>
      </c>
      <c r="BP55" s="1">
        <f t="shared" si="46"/>
        <v>3.3642560000000001</v>
      </c>
      <c r="BQ55" s="1">
        <f t="shared" si="46"/>
        <v>2.105766</v>
      </c>
      <c r="BR55" s="1">
        <f t="shared" si="46"/>
        <v>0.67204600000000003</v>
      </c>
      <c r="BS55" s="1">
        <f t="shared" si="46"/>
        <v>0</v>
      </c>
      <c r="BT55" s="1">
        <f t="shared" si="46"/>
        <v>0.22064400000000001</v>
      </c>
      <c r="BU55" s="1">
        <f t="shared" ref="BU55:BY55" si="47">BU24/1000000</f>
        <v>0.21559300000000001</v>
      </c>
      <c r="BV55" s="1">
        <f t="shared" si="47"/>
        <v>0.67483599999999999</v>
      </c>
      <c r="BW55" s="1">
        <f t="shared" si="47"/>
        <v>8.3899999999999999E-3</v>
      </c>
      <c r="BX55" s="1">
        <f t="shared" si="47"/>
        <v>2.869E-2</v>
      </c>
      <c r="BY55" s="1">
        <f t="shared" si="47"/>
        <v>0.26911299999999999</v>
      </c>
    </row>
    <row r="56" spans="1:77" x14ac:dyDescent="0.2">
      <c r="A56" s="2">
        <v>2018</v>
      </c>
      <c r="B56" s="1">
        <f t="shared" si="3"/>
        <v>12.924199</v>
      </c>
      <c r="C56" s="1">
        <f t="shared" si="3"/>
        <v>12.75572</v>
      </c>
      <c r="D56" s="1">
        <f t="shared" si="3"/>
        <v>65.516135000000006</v>
      </c>
      <c r="E56" s="1">
        <f t="shared" si="3"/>
        <v>36.132035999999999</v>
      </c>
      <c r="F56" s="1">
        <f t="shared" si="3"/>
        <v>47.580106000000001</v>
      </c>
      <c r="G56" s="1">
        <f t="shared" si="3"/>
        <v>41.366458999999999</v>
      </c>
      <c r="H56" s="1">
        <f t="shared" si="3"/>
        <v>0</v>
      </c>
      <c r="I56" s="1">
        <f t="shared" ref="I56:BT56" si="48">I25/1000000</f>
        <v>19.298154</v>
      </c>
      <c r="J56" s="1">
        <f t="shared" si="48"/>
        <v>15.201010999999999</v>
      </c>
      <c r="K56" s="1">
        <f t="shared" si="48"/>
        <v>49.952835</v>
      </c>
      <c r="L56" s="1">
        <f t="shared" si="48"/>
        <v>21.022739000000001</v>
      </c>
      <c r="M56" s="1">
        <f t="shared" si="48"/>
        <v>28.122692000000001</v>
      </c>
      <c r="N56" s="1">
        <f t="shared" si="48"/>
        <v>30.175446000000001</v>
      </c>
      <c r="O56" s="1">
        <f t="shared" si="48"/>
        <v>0</v>
      </c>
      <c r="P56" s="1">
        <f t="shared" si="48"/>
        <v>40.774791</v>
      </c>
      <c r="Q56" s="1">
        <f t="shared" si="48"/>
        <v>39.700597999999999</v>
      </c>
      <c r="R56" s="1">
        <f t="shared" si="48"/>
        <v>52.574404999999999</v>
      </c>
      <c r="S56" s="1">
        <f t="shared" si="48"/>
        <v>33.326765000000002</v>
      </c>
      <c r="T56" s="1">
        <f t="shared" si="48"/>
        <v>34.649383</v>
      </c>
      <c r="U56" s="1">
        <f t="shared" si="48"/>
        <v>49.794001999999999</v>
      </c>
      <c r="V56" s="1">
        <f t="shared" si="48"/>
        <v>0</v>
      </c>
      <c r="W56" s="1">
        <f t="shared" si="48"/>
        <v>8.1646210000000004</v>
      </c>
      <c r="X56" s="1">
        <f t="shared" si="48"/>
        <v>8.2970349999999993</v>
      </c>
      <c r="Y56" s="1">
        <f t="shared" si="48"/>
        <v>22.579343000000001</v>
      </c>
      <c r="Z56" s="1">
        <f t="shared" si="48"/>
        <v>8.3042999999999996</v>
      </c>
      <c r="AA56" s="1">
        <f t="shared" si="48"/>
        <v>10.550412</v>
      </c>
      <c r="AB56" s="1">
        <f t="shared" si="48"/>
        <v>8.6986679999999996</v>
      </c>
      <c r="AC56" s="1">
        <f t="shared" si="48"/>
        <v>0</v>
      </c>
      <c r="AD56" s="1">
        <f t="shared" si="48"/>
        <v>0.77864900000000004</v>
      </c>
      <c r="AE56" s="1">
        <f t="shared" si="48"/>
        <v>0.32479999999999998</v>
      </c>
      <c r="AF56" s="1">
        <f t="shared" si="48"/>
        <v>6.223541</v>
      </c>
      <c r="AG56" s="1">
        <f t="shared" si="48"/>
        <v>2.5892949999999999</v>
      </c>
      <c r="AH56" s="1">
        <f t="shared" si="48"/>
        <v>0.50994099999999998</v>
      </c>
      <c r="AI56" s="1">
        <f t="shared" si="48"/>
        <v>5.3352079999999997</v>
      </c>
      <c r="AJ56" s="1">
        <f t="shared" si="48"/>
        <v>0</v>
      </c>
      <c r="AK56" s="1">
        <f t="shared" si="48"/>
        <v>19.287724000000001</v>
      </c>
      <c r="AL56" s="1">
        <f t="shared" si="48"/>
        <v>16.106137</v>
      </c>
      <c r="AM56" s="1">
        <f t="shared" si="48"/>
        <v>43.468192000000002</v>
      </c>
      <c r="AN56" s="1">
        <f t="shared" si="48"/>
        <v>22.326204000000001</v>
      </c>
      <c r="AO56" s="1">
        <f t="shared" si="48"/>
        <v>22.551068000000001</v>
      </c>
      <c r="AP56" s="1">
        <f t="shared" si="48"/>
        <v>34.483967</v>
      </c>
      <c r="AQ56" s="1">
        <f t="shared" si="48"/>
        <v>0</v>
      </c>
      <c r="AR56" s="1">
        <f t="shared" si="48"/>
        <v>0.14602200000000001</v>
      </c>
      <c r="AS56" s="1">
        <f t="shared" si="48"/>
        <v>1.3932E-2</v>
      </c>
      <c r="AT56" s="1">
        <f t="shared" si="48"/>
        <v>1.236785</v>
      </c>
      <c r="AU56" s="1">
        <f t="shared" si="48"/>
        <v>0.25731199999999999</v>
      </c>
      <c r="AV56" s="1">
        <f t="shared" si="48"/>
        <v>0.131133</v>
      </c>
      <c r="AW56" s="1">
        <f t="shared" si="48"/>
        <v>1.9246970000000001</v>
      </c>
      <c r="AX56" s="1">
        <f t="shared" si="48"/>
        <v>0</v>
      </c>
      <c r="AY56" s="1">
        <f t="shared" si="48"/>
        <v>0</v>
      </c>
      <c r="AZ56" s="1">
        <f t="shared" si="48"/>
        <v>0</v>
      </c>
      <c r="BA56" s="1">
        <f t="shared" si="48"/>
        <v>0</v>
      </c>
      <c r="BB56" s="1">
        <f t="shared" si="48"/>
        <v>0</v>
      </c>
      <c r="BC56" s="1">
        <f t="shared" si="48"/>
        <v>0</v>
      </c>
      <c r="BD56" s="1">
        <f t="shared" si="48"/>
        <v>0</v>
      </c>
      <c r="BE56" s="1">
        <f t="shared" si="48"/>
        <v>0</v>
      </c>
      <c r="BF56" s="1">
        <f t="shared" si="48"/>
        <v>11.921291</v>
      </c>
      <c r="BG56" s="1">
        <f t="shared" si="48"/>
        <v>9.424099</v>
      </c>
      <c r="BH56" s="1">
        <f t="shared" si="48"/>
        <v>45.528474000000003</v>
      </c>
      <c r="BI56" s="1">
        <f t="shared" si="48"/>
        <v>15.654559000000001</v>
      </c>
      <c r="BJ56" s="1">
        <f t="shared" si="48"/>
        <v>18.471771</v>
      </c>
      <c r="BK56" s="1">
        <f t="shared" si="48"/>
        <v>27.126932</v>
      </c>
      <c r="BL56" s="1">
        <f t="shared" si="48"/>
        <v>0</v>
      </c>
      <c r="BM56" s="1">
        <f t="shared" si="48"/>
        <v>0.56605700000000003</v>
      </c>
      <c r="BN56" s="1">
        <f t="shared" si="48"/>
        <v>0.28268300000000002</v>
      </c>
      <c r="BO56" s="1">
        <f t="shared" si="48"/>
        <v>4.5126790000000003</v>
      </c>
      <c r="BP56" s="1">
        <f t="shared" si="48"/>
        <v>3.81298</v>
      </c>
      <c r="BQ56" s="1">
        <f t="shared" si="48"/>
        <v>2.637562</v>
      </c>
      <c r="BR56" s="1">
        <f t="shared" si="48"/>
        <v>0.87461999999999995</v>
      </c>
      <c r="BS56" s="1">
        <f t="shared" si="48"/>
        <v>0</v>
      </c>
      <c r="BT56" s="1">
        <f t="shared" si="48"/>
        <v>0.38915899999999998</v>
      </c>
      <c r="BU56" s="1">
        <f t="shared" ref="BU56:BY56" si="49">BU25/1000000</f>
        <v>0.29909999999999998</v>
      </c>
      <c r="BV56" s="1">
        <f t="shared" si="49"/>
        <v>1.5453779999999999</v>
      </c>
      <c r="BW56" s="1">
        <f t="shared" si="49"/>
        <v>6.718E-3</v>
      </c>
      <c r="BX56" s="1">
        <f t="shared" si="49"/>
        <v>5.8266999999999999E-2</v>
      </c>
      <c r="BY56" s="1">
        <f t="shared" si="49"/>
        <v>0.237265</v>
      </c>
    </row>
    <row r="57" spans="1:77" x14ac:dyDescent="0.2">
      <c r="A57" s="2">
        <v>2019</v>
      </c>
      <c r="B57" s="1">
        <f t="shared" si="3"/>
        <v>14.071726999999999</v>
      </c>
      <c r="C57" s="1">
        <f t="shared" si="3"/>
        <v>14.376811</v>
      </c>
      <c r="D57" s="1">
        <f t="shared" si="3"/>
        <v>75.586138000000005</v>
      </c>
      <c r="E57" s="1">
        <f t="shared" si="3"/>
        <v>35.732163999999997</v>
      </c>
      <c r="F57" s="1">
        <f t="shared" si="3"/>
        <v>61.403965999999997</v>
      </c>
      <c r="G57" s="1">
        <f t="shared" si="3"/>
        <v>41.434238000000001</v>
      </c>
      <c r="H57" s="1">
        <f t="shared" si="3"/>
        <v>0</v>
      </c>
      <c r="I57" s="1">
        <f t="shared" ref="I57:BT57" si="50">I26/1000000</f>
        <v>16.784123999999998</v>
      </c>
      <c r="J57" s="1">
        <f t="shared" si="50"/>
        <v>16.062076999999999</v>
      </c>
      <c r="K57" s="1">
        <f t="shared" si="50"/>
        <v>45.792892000000002</v>
      </c>
      <c r="L57" s="1">
        <f t="shared" si="50"/>
        <v>18.594676</v>
      </c>
      <c r="M57" s="1">
        <f t="shared" si="50"/>
        <v>29.719162000000001</v>
      </c>
      <c r="N57" s="1">
        <f t="shared" si="50"/>
        <v>28.068463000000001</v>
      </c>
      <c r="O57" s="1">
        <f t="shared" si="50"/>
        <v>0</v>
      </c>
      <c r="P57" s="1">
        <f t="shared" si="50"/>
        <v>37.038173</v>
      </c>
      <c r="Q57" s="1">
        <f t="shared" si="50"/>
        <v>39.849854000000001</v>
      </c>
      <c r="R57" s="1">
        <f t="shared" si="50"/>
        <v>55.01688</v>
      </c>
      <c r="S57" s="1">
        <f t="shared" si="50"/>
        <v>30.755398</v>
      </c>
      <c r="T57" s="1">
        <f t="shared" si="50"/>
        <v>36.244067999999999</v>
      </c>
      <c r="U57" s="1">
        <f t="shared" si="50"/>
        <v>51.667447000000003</v>
      </c>
      <c r="V57" s="1">
        <f t="shared" si="50"/>
        <v>0</v>
      </c>
      <c r="W57" s="1">
        <f t="shared" si="50"/>
        <v>9.0230180000000004</v>
      </c>
      <c r="X57" s="1">
        <f t="shared" si="50"/>
        <v>8.5556570000000001</v>
      </c>
      <c r="Y57" s="1">
        <f t="shared" si="50"/>
        <v>26.756381000000001</v>
      </c>
      <c r="Z57" s="1">
        <f t="shared" si="50"/>
        <v>7.7797340000000004</v>
      </c>
      <c r="AA57" s="1">
        <f t="shared" si="50"/>
        <v>11.573871</v>
      </c>
      <c r="AB57" s="1">
        <f t="shared" si="50"/>
        <v>9.8144279999999995</v>
      </c>
      <c r="AC57" s="1">
        <f t="shared" si="50"/>
        <v>0</v>
      </c>
      <c r="AD57" s="1">
        <f t="shared" si="50"/>
        <v>0.818388</v>
      </c>
      <c r="AE57" s="1">
        <f t="shared" si="50"/>
        <v>0.34654699999999999</v>
      </c>
      <c r="AF57" s="1">
        <f t="shared" si="50"/>
        <v>6.4470689999999999</v>
      </c>
      <c r="AG57" s="1">
        <f t="shared" si="50"/>
        <v>3.0765769999999999</v>
      </c>
      <c r="AH57" s="1">
        <f t="shared" si="50"/>
        <v>0.80242400000000003</v>
      </c>
      <c r="AI57" s="1">
        <f t="shared" si="50"/>
        <v>5.8637839999999999</v>
      </c>
      <c r="AJ57" s="1">
        <f t="shared" si="50"/>
        <v>0</v>
      </c>
      <c r="AK57" s="1">
        <f t="shared" si="50"/>
        <v>17.271142000000001</v>
      </c>
      <c r="AL57" s="1">
        <f t="shared" si="50"/>
        <v>16.583182000000001</v>
      </c>
      <c r="AM57" s="1">
        <f t="shared" si="50"/>
        <v>42.399003</v>
      </c>
      <c r="AN57" s="1">
        <f t="shared" si="50"/>
        <v>21.21668</v>
      </c>
      <c r="AO57" s="1">
        <f t="shared" si="50"/>
        <v>23.342307000000002</v>
      </c>
      <c r="AP57" s="1">
        <f t="shared" si="50"/>
        <v>34.021113</v>
      </c>
      <c r="AQ57" s="1">
        <f t="shared" si="50"/>
        <v>0</v>
      </c>
      <c r="AR57" s="1">
        <f t="shared" si="50"/>
        <v>8.9385000000000006E-2</v>
      </c>
      <c r="AS57" s="1">
        <f t="shared" si="50"/>
        <v>1.7482999999999999E-2</v>
      </c>
      <c r="AT57" s="1">
        <f t="shared" si="50"/>
        <v>1.5180709999999999</v>
      </c>
      <c r="AU57" s="1">
        <f t="shared" si="50"/>
        <v>0.30627599999999999</v>
      </c>
      <c r="AV57" s="1">
        <f t="shared" si="50"/>
        <v>0.13513500000000001</v>
      </c>
      <c r="AW57" s="1">
        <f t="shared" si="50"/>
        <v>2.0165639999999998</v>
      </c>
      <c r="AX57" s="1">
        <f t="shared" si="50"/>
        <v>0</v>
      </c>
      <c r="AY57" s="1">
        <f t="shared" si="50"/>
        <v>0</v>
      </c>
      <c r="AZ57" s="1">
        <f t="shared" si="50"/>
        <v>0</v>
      </c>
      <c r="BA57" s="1">
        <f t="shared" si="50"/>
        <v>0</v>
      </c>
      <c r="BB57" s="1">
        <f t="shared" si="50"/>
        <v>0</v>
      </c>
      <c r="BC57" s="1">
        <f t="shared" si="50"/>
        <v>0</v>
      </c>
      <c r="BD57" s="1">
        <f t="shared" si="50"/>
        <v>0</v>
      </c>
      <c r="BE57" s="1">
        <f t="shared" si="50"/>
        <v>0</v>
      </c>
      <c r="BF57" s="1">
        <f t="shared" si="50"/>
        <v>10.990508</v>
      </c>
      <c r="BG57" s="1">
        <f t="shared" si="50"/>
        <v>8.6006560000000007</v>
      </c>
      <c r="BH57" s="1">
        <f t="shared" si="50"/>
        <v>45.663800999999999</v>
      </c>
      <c r="BI57" s="1">
        <f t="shared" si="50"/>
        <v>13.303004</v>
      </c>
      <c r="BJ57" s="1">
        <f t="shared" si="50"/>
        <v>17.87358</v>
      </c>
      <c r="BK57" s="1">
        <f t="shared" si="50"/>
        <v>27.961887000000001</v>
      </c>
      <c r="BL57" s="1">
        <f t="shared" si="50"/>
        <v>0</v>
      </c>
      <c r="BM57" s="1">
        <f t="shared" si="50"/>
        <v>0.73721700000000001</v>
      </c>
      <c r="BN57" s="1">
        <f t="shared" si="50"/>
        <v>0.35556399999999999</v>
      </c>
      <c r="BO57" s="1">
        <f t="shared" si="50"/>
        <v>6.3409620000000002</v>
      </c>
      <c r="BP57" s="1">
        <f t="shared" si="50"/>
        <v>3.5711569999999999</v>
      </c>
      <c r="BQ57" s="1">
        <f t="shared" si="50"/>
        <v>3.5146000000000002</v>
      </c>
      <c r="BR57" s="1">
        <f t="shared" si="50"/>
        <v>0.88964900000000002</v>
      </c>
      <c r="BS57" s="1">
        <f t="shared" si="50"/>
        <v>0</v>
      </c>
      <c r="BT57" s="1">
        <f t="shared" si="50"/>
        <v>0.46335700000000002</v>
      </c>
      <c r="BU57" s="1">
        <f t="shared" ref="BU57:BY57" si="51">BU26/1000000</f>
        <v>0.320131</v>
      </c>
      <c r="BV57" s="1">
        <f t="shared" si="51"/>
        <v>0.69479900000000006</v>
      </c>
      <c r="BW57" s="1">
        <f t="shared" si="51"/>
        <v>4.3709999999999999E-3</v>
      </c>
      <c r="BX57" s="1">
        <f t="shared" si="51"/>
        <v>3.6755999999999997E-2</v>
      </c>
      <c r="BY57" s="1">
        <f t="shared" si="51"/>
        <v>0.42909599999999998</v>
      </c>
    </row>
    <row r="58" spans="1:77" x14ac:dyDescent="0.2">
      <c r="A58" s="2">
        <v>2020</v>
      </c>
      <c r="B58" s="1">
        <f t="shared" si="3"/>
        <v>14.65254</v>
      </c>
      <c r="C58" s="1">
        <f t="shared" si="3"/>
        <v>13.763930999999999</v>
      </c>
      <c r="D58" s="1">
        <f t="shared" si="3"/>
        <v>84.197785999999994</v>
      </c>
      <c r="E58" s="1">
        <f t="shared" si="3"/>
        <v>35.075370999999997</v>
      </c>
      <c r="F58" s="1">
        <f t="shared" si="3"/>
        <v>77.072439000000003</v>
      </c>
      <c r="G58" s="1">
        <f t="shared" si="3"/>
        <v>48.879761999999999</v>
      </c>
      <c r="H58" s="1">
        <f t="shared" si="3"/>
        <v>0</v>
      </c>
      <c r="I58" s="1">
        <f t="shared" ref="I58:BT58" si="52">I27/1000000</f>
        <v>15.504254</v>
      </c>
      <c r="J58" s="1">
        <f t="shared" si="52"/>
        <v>15.131074999999999</v>
      </c>
      <c r="K58" s="1">
        <f t="shared" si="52"/>
        <v>49.848992000000003</v>
      </c>
      <c r="L58" s="1">
        <f t="shared" si="52"/>
        <v>17.837132</v>
      </c>
      <c r="M58" s="1">
        <f t="shared" si="52"/>
        <v>34.401842000000002</v>
      </c>
      <c r="N58" s="1">
        <f t="shared" si="52"/>
        <v>29.756612000000001</v>
      </c>
      <c r="O58" s="1">
        <f t="shared" si="52"/>
        <v>0</v>
      </c>
      <c r="P58" s="1">
        <f t="shared" si="52"/>
        <v>31.984162999999999</v>
      </c>
      <c r="Q58" s="1">
        <f t="shared" si="52"/>
        <v>32.441434000000001</v>
      </c>
      <c r="R58" s="1">
        <f t="shared" si="52"/>
        <v>55.770834000000001</v>
      </c>
      <c r="S58" s="1">
        <f t="shared" si="52"/>
        <v>30.256021</v>
      </c>
      <c r="T58" s="1">
        <f t="shared" si="52"/>
        <v>42.943252999999999</v>
      </c>
      <c r="U58" s="1">
        <f t="shared" si="52"/>
        <v>50.020642000000002</v>
      </c>
      <c r="V58" s="1">
        <f t="shared" si="52"/>
        <v>0</v>
      </c>
      <c r="W58" s="1">
        <f t="shared" si="52"/>
        <v>6.4072979999999999</v>
      </c>
      <c r="X58" s="1">
        <f t="shared" si="52"/>
        <v>7.4040800000000004</v>
      </c>
      <c r="Y58" s="1">
        <f t="shared" si="52"/>
        <v>22.010083000000002</v>
      </c>
      <c r="Z58" s="1">
        <f t="shared" si="52"/>
        <v>6.5368130000000004</v>
      </c>
      <c r="AA58" s="1">
        <f t="shared" si="52"/>
        <v>10.026270999999999</v>
      </c>
      <c r="AB58" s="1">
        <f t="shared" si="52"/>
        <v>9.8300909999999995</v>
      </c>
      <c r="AC58" s="1">
        <f t="shared" si="52"/>
        <v>0</v>
      </c>
      <c r="AD58" s="1">
        <f t="shared" si="52"/>
        <v>0.78563300000000003</v>
      </c>
      <c r="AE58" s="1">
        <f t="shared" si="52"/>
        <v>0.39754200000000001</v>
      </c>
      <c r="AF58" s="1">
        <f t="shared" si="52"/>
        <v>6.5282010000000001</v>
      </c>
      <c r="AG58" s="1">
        <f t="shared" si="52"/>
        <v>2.933519</v>
      </c>
      <c r="AH58" s="1">
        <f t="shared" si="52"/>
        <v>0.76041999999999998</v>
      </c>
      <c r="AI58" s="1">
        <f t="shared" si="52"/>
        <v>5.6438470000000001</v>
      </c>
      <c r="AJ58" s="1">
        <f t="shared" si="52"/>
        <v>0</v>
      </c>
      <c r="AK58" s="1">
        <f t="shared" si="52"/>
        <v>14.013496</v>
      </c>
      <c r="AL58" s="1">
        <f t="shared" si="52"/>
        <v>16.594010000000001</v>
      </c>
      <c r="AM58" s="1">
        <f t="shared" si="52"/>
        <v>40.965259000000003</v>
      </c>
      <c r="AN58" s="1">
        <f t="shared" si="52"/>
        <v>20.087201</v>
      </c>
      <c r="AO58" s="1">
        <f t="shared" si="52"/>
        <v>25.984204999999999</v>
      </c>
      <c r="AP58" s="1">
        <f t="shared" si="52"/>
        <v>37.878830999999998</v>
      </c>
      <c r="AQ58" s="1">
        <f t="shared" si="52"/>
        <v>0</v>
      </c>
      <c r="AR58" s="1">
        <f t="shared" si="52"/>
        <v>0.126192</v>
      </c>
      <c r="AS58" s="1">
        <f t="shared" si="52"/>
        <v>2.479E-2</v>
      </c>
      <c r="AT58" s="1">
        <f t="shared" si="52"/>
        <v>1.2428840000000001</v>
      </c>
      <c r="AU58" s="1">
        <f t="shared" si="52"/>
        <v>0.32530199999999998</v>
      </c>
      <c r="AV58" s="1">
        <f t="shared" si="52"/>
        <v>9.4555E-2</v>
      </c>
      <c r="AW58" s="1">
        <f t="shared" si="52"/>
        <v>1.895491</v>
      </c>
      <c r="AX58" s="1">
        <f t="shared" si="52"/>
        <v>0</v>
      </c>
      <c r="AY58" s="1">
        <f t="shared" si="52"/>
        <v>0</v>
      </c>
      <c r="AZ58" s="1">
        <f t="shared" si="52"/>
        <v>0</v>
      </c>
      <c r="BA58" s="1">
        <f t="shared" si="52"/>
        <v>0</v>
      </c>
      <c r="BB58" s="1">
        <f t="shared" si="52"/>
        <v>0</v>
      </c>
      <c r="BC58" s="1">
        <f t="shared" si="52"/>
        <v>0</v>
      </c>
      <c r="BD58" s="1">
        <f t="shared" si="52"/>
        <v>0</v>
      </c>
      <c r="BE58" s="1">
        <f t="shared" si="52"/>
        <v>0</v>
      </c>
      <c r="BF58" s="1">
        <f t="shared" si="52"/>
        <v>9.2316979999999997</v>
      </c>
      <c r="BG58" s="1">
        <f t="shared" si="52"/>
        <v>8.0726309999999994</v>
      </c>
      <c r="BH58" s="1">
        <f t="shared" si="52"/>
        <v>40.589229000000003</v>
      </c>
      <c r="BI58" s="1">
        <f t="shared" si="52"/>
        <v>13.109242</v>
      </c>
      <c r="BJ58" s="1">
        <f t="shared" si="52"/>
        <v>18.668906</v>
      </c>
      <c r="BK58" s="1">
        <f t="shared" si="52"/>
        <v>31.781825999999999</v>
      </c>
      <c r="BL58" s="1">
        <f t="shared" si="52"/>
        <v>0</v>
      </c>
      <c r="BM58" s="1">
        <f t="shared" si="52"/>
        <v>0.55096999999999996</v>
      </c>
      <c r="BN58" s="1">
        <f t="shared" si="52"/>
        <v>0.251697</v>
      </c>
      <c r="BO58" s="1">
        <f t="shared" si="52"/>
        <v>6.2513509999999997</v>
      </c>
      <c r="BP58" s="1">
        <f t="shared" si="52"/>
        <v>3.325132</v>
      </c>
      <c r="BQ58" s="1">
        <f t="shared" si="52"/>
        <v>4.9605550000000003</v>
      </c>
      <c r="BR58" s="1">
        <f t="shared" si="52"/>
        <v>1.0772889999999999</v>
      </c>
      <c r="BS58" s="1">
        <f t="shared" si="52"/>
        <v>0</v>
      </c>
      <c r="BT58" s="1">
        <f t="shared" si="52"/>
        <v>0.24917500000000001</v>
      </c>
      <c r="BU58" s="1">
        <f t="shared" ref="BU58:BY58" si="53">BU27/1000000</f>
        <v>0.237178</v>
      </c>
      <c r="BV58" s="1">
        <f t="shared" si="53"/>
        <v>0.58200600000000002</v>
      </c>
      <c r="BW58" s="1">
        <f t="shared" si="53"/>
        <v>2.4090000000000001E-3</v>
      </c>
      <c r="BX58" s="1">
        <f t="shared" si="53"/>
        <v>7.6114000000000001E-2</v>
      </c>
      <c r="BY58" s="1">
        <f t="shared" si="53"/>
        <v>1.1688259999999999</v>
      </c>
    </row>
    <row r="59" spans="1:77" x14ac:dyDescent="0.2">
      <c r="A59" s="2">
        <v>2021</v>
      </c>
      <c r="B59" s="1">
        <f t="shared" si="3"/>
        <v>16.877185999999998</v>
      </c>
      <c r="C59" s="1">
        <f t="shared" si="3"/>
        <v>15.179121</v>
      </c>
      <c r="D59" s="1">
        <f t="shared" si="3"/>
        <v>109.850666</v>
      </c>
      <c r="E59" s="1">
        <f t="shared" si="3"/>
        <v>40.053339000000001</v>
      </c>
      <c r="F59" s="1">
        <f t="shared" si="3"/>
        <v>96.327539000000002</v>
      </c>
      <c r="G59" s="1">
        <f t="shared" si="3"/>
        <v>55.922823000000001</v>
      </c>
      <c r="H59" s="1">
        <f t="shared" si="3"/>
        <v>0</v>
      </c>
      <c r="I59" s="1">
        <f t="shared" ref="I59:BT59" si="54">I28/1000000</f>
        <v>18.179870999999999</v>
      </c>
      <c r="J59" s="1">
        <f t="shared" si="54"/>
        <v>14.575601000000001</v>
      </c>
      <c r="K59" s="1">
        <f t="shared" si="54"/>
        <v>66.426547999999997</v>
      </c>
      <c r="L59" s="1">
        <f t="shared" si="54"/>
        <v>21.252583999999999</v>
      </c>
      <c r="M59" s="1">
        <f t="shared" si="54"/>
        <v>41.22533</v>
      </c>
      <c r="N59" s="1">
        <f t="shared" si="54"/>
        <v>36.577247</v>
      </c>
      <c r="O59" s="1">
        <f t="shared" si="54"/>
        <v>0</v>
      </c>
      <c r="P59" s="1">
        <f t="shared" si="54"/>
        <v>39.195095000000002</v>
      </c>
      <c r="Q59" s="1">
        <f t="shared" si="54"/>
        <v>40.553708</v>
      </c>
      <c r="R59" s="1">
        <f t="shared" si="54"/>
        <v>58.107677000000002</v>
      </c>
      <c r="S59" s="1">
        <f t="shared" si="54"/>
        <v>32.179940999999999</v>
      </c>
      <c r="T59" s="1">
        <f t="shared" si="54"/>
        <v>41.102034000000003</v>
      </c>
      <c r="U59" s="1">
        <f t="shared" si="54"/>
        <v>63.210464000000002</v>
      </c>
      <c r="V59" s="1">
        <f t="shared" si="54"/>
        <v>0</v>
      </c>
      <c r="W59" s="1">
        <f t="shared" si="54"/>
        <v>8.1641929999999991</v>
      </c>
      <c r="X59" s="1">
        <f t="shared" si="54"/>
        <v>8.2779810000000005</v>
      </c>
      <c r="Y59" s="1">
        <f t="shared" si="54"/>
        <v>28.210339999999999</v>
      </c>
      <c r="Z59" s="1">
        <f t="shared" si="54"/>
        <v>8.059723</v>
      </c>
      <c r="AA59" s="1">
        <f t="shared" si="54"/>
        <v>11.858656999999999</v>
      </c>
      <c r="AB59" s="1">
        <f t="shared" si="54"/>
        <v>11.53084</v>
      </c>
      <c r="AC59" s="1">
        <f t="shared" si="54"/>
        <v>0</v>
      </c>
      <c r="AD59" s="1">
        <f t="shared" si="54"/>
        <v>0.470111</v>
      </c>
      <c r="AE59" s="1">
        <f t="shared" si="54"/>
        <v>0.20649400000000001</v>
      </c>
      <c r="AF59" s="1">
        <f t="shared" si="54"/>
        <v>4.2062210000000002</v>
      </c>
      <c r="AG59" s="1">
        <f t="shared" si="54"/>
        <v>2.4107789999999998</v>
      </c>
      <c r="AH59" s="1">
        <f t="shared" si="54"/>
        <v>0.665327</v>
      </c>
      <c r="AI59" s="1">
        <f t="shared" si="54"/>
        <v>5.3641639999999997</v>
      </c>
      <c r="AJ59" s="1">
        <f t="shared" si="54"/>
        <v>0</v>
      </c>
      <c r="AK59" s="1">
        <f t="shared" si="54"/>
        <v>18.497420000000002</v>
      </c>
      <c r="AL59" s="1">
        <f t="shared" si="54"/>
        <v>18.079868000000001</v>
      </c>
      <c r="AM59" s="1">
        <f t="shared" si="54"/>
        <v>55.269888000000002</v>
      </c>
      <c r="AN59" s="1">
        <f t="shared" si="54"/>
        <v>25.159117999999999</v>
      </c>
      <c r="AO59" s="1">
        <f t="shared" si="54"/>
        <v>34.366250000000001</v>
      </c>
      <c r="AP59" s="1">
        <f t="shared" si="54"/>
        <v>46.351725000000002</v>
      </c>
      <c r="AQ59" s="1">
        <f t="shared" si="54"/>
        <v>0</v>
      </c>
      <c r="AR59" s="1">
        <f t="shared" si="54"/>
        <v>0.221167</v>
      </c>
      <c r="AS59" s="1">
        <f t="shared" si="54"/>
        <v>3.9604E-2</v>
      </c>
      <c r="AT59" s="1">
        <f t="shared" si="54"/>
        <v>1.4041090000000001</v>
      </c>
      <c r="AU59" s="1">
        <f t="shared" si="54"/>
        <v>0.30580800000000002</v>
      </c>
      <c r="AV59" s="1">
        <f t="shared" si="54"/>
        <v>0.181925</v>
      </c>
      <c r="AW59" s="1">
        <f t="shared" si="54"/>
        <v>2.2605369999999998</v>
      </c>
      <c r="AX59" s="1">
        <f t="shared" si="54"/>
        <v>0</v>
      </c>
      <c r="AY59" s="1">
        <f t="shared" si="54"/>
        <v>0</v>
      </c>
      <c r="AZ59" s="1">
        <f t="shared" si="54"/>
        <v>0</v>
      </c>
      <c r="BA59" s="1">
        <f t="shared" si="54"/>
        <v>0</v>
      </c>
      <c r="BB59" s="1">
        <f t="shared" si="54"/>
        <v>0</v>
      </c>
      <c r="BC59" s="1">
        <f t="shared" si="54"/>
        <v>0</v>
      </c>
      <c r="BD59" s="1">
        <f t="shared" si="54"/>
        <v>0</v>
      </c>
      <c r="BE59" s="1">
        <f t="shared" si="54"/>
        <v>0</v>
      </c>
      <c r="BF59" s="1">
        <f t="shared" si="54"/>
        <v>10.100732000000001</v>
      </c>
      <c r="BG59" s="1">
        <f t="shared" si="54"/>
        <v>10.326345</v>
      </c>
      <c r="BH59" s="1">
        <f t="shared" si="54"/>
        <v>58.009639</v>
      </c>
      <c r="BI59" s="1">
        <f t="shared" si="54"/>
        <v>18.007134000000001</v>
      </c>
      <c r="BJ59" s="1">
        <f t="shared" si="54"/>
        <v>25.820255</v>
      </c>
      <c r="BK59" s="1">
        <f t="shared" si="54"/>
        <v>53.781903999999997</v>
      </c>
      <c r="BL59" s="1">
        <f t="shared" si="54"/>
        <v>0</v>
      </c>
      <c r="BM59" s="1">
        <f t="shared" si="54"/>
        <v>0.90021300000000004</v>
      </c>
      <c r="BN59" s="1">
        <f t="shared" si="54"/>
        <v>0.32834999999999998</v>
      </c>
      <c r="BO59" s="1">
        <f t="shared" si="54"/>
        <v>9.192304</v>
      </c>
      <c r="BP59" s="1">
        <f t="shared" si="54"/>
        <v>2.9656319999999998</v>
      </c>
      <c r="BQ59" s="1">
        <f t="shared" si="54"/>
        <v>5.8560249999999998</v>
      </c>
      <c r="BR59" s="1">
        <f t="shared" si="54"/>
        <v>1.3005040000000001</v>
      </c>
      <c r="BS59" s="1">
        <f t="shared" si="54"/>
        <v>0</v>
      </c>
      <c r="BT59" s="1">
        <f t="shared" si="54"/>
        <v>0.30925999999999998</v>
      </c>
      <c r="BU59" s="1">
        <f t="shared" ref="BU59:BY59" si="55">BU28/1000000</f>
        <v>0.18086099999999999</v>
      </c>
      <c r="BV59" s="1">
        <f t="shared" si="55"/>
        <v>0.67427999999999999</v>
      </c>
      <c r="BW59" s="1">
        <f t="shared" si="55"/>
        <v>2.4320000000000001E-3</v>
      </c>
      <c r="BX59" s="1">
        <f t="shared" si="55"/>
        <v>8.5640000000000004E-3</v>
      </c>
      <c r="BY59" s="1">
        <f t="shared" si="55"/>
        <v>2.2229380000000001</v>
      </c>
    </row>
    <row r="60" spans="1:77" x14ac:dyDescent="0.2">
      <c r="A60" s="2">
        <v>2022</v>
      </c>
      <c r="B60" s="1">
        <f>B29/1000000</f>
        <v>15.368563</v>
      </c>
      <c r="C60" s="1">
        <f t="shared" ref="C60:I60" si="56">C29/1000000</f>
        <v>14.477067999999999</v>
      </c>
      <c r="D60" s="1">
        <f t="shared" si="56"/>
        <v>117.65112999999999</v>
      </c>
      <c r="E60" s="1">
        <f t="shared" si="56"/>
        <v>46.701155</v>
      </c>
      <c r="F60" s="1">
        <f t="shared" si="56"/>
        <v>109.459566</v>
      </c>
      <c r="G60" s="1">
        <f t="shared" si="56"/>
        <v>57.677796999999998</v>
      </c>
      <c r="H60" s="1">
        <f t="shared" si="56"/>
        <v>0</v>
      </c>
      <c r="I60" s="1">
        <f t="shared" si="56"/>
        <v>18.293133000000001</v>
      </c>
      <c r="J60" s="1">
        <f t="shared" ref="J60:BU60" si="57">J29/1000000</f>
        <v>18.297152000000001</v>
      </c>
      <c r="K60" s="1">
        <f t="shared" si="57"/>
        <v>71.230430999999996</v>
      </c>
      <c r="L60" s="1">
        <f t="shared" si="57"/>
        <v>22.613887999999999</v>
      </c>
      <c r="M60" s="1">
        <f t="shared" si="57"/>
        <v>47.191600999999999</v>
      </c>
      <c r="N60" s="1">
        <f t="shared" si="57"/>
        <v>34.003303000000002</v>
      </c>
      <c r="O60" s="1">
        <f t="shared" si="57"/>
        <v>0</v>
      </c>
      <c r="P60" s="1">
        <f t="shared" si="57"/>
        <v>39.422362999999997</v>
      </c>
      <c r="Q60" s="1">
        <f t="shared" si="57"/>
        <v>50.860664</v>
      </c>
      <c r="R60" s="1">
        <f t="shared" si="57"/>
        <v>75.155788000000001</v>
      </c>
      <c r="S60" s="1">
        <f t="shared" si="57"/>
        <v>37.878413000000002</v>
      </c>
      <c r="T60" s="1">
        <f t="shared" si="57"/>
        <v>46.317005000000002</v>
      </c>
      <c r="U60" s="1">
        <f t="shared" si="57"/>
        <v>58.700502999999998</v>
      </c>
      <c r="V60" s="1">
        <f t="shared" si="57"/>
        <v>0</v>
      </c>
      <c r="W60" s="1">
        <f t="shared" si="57"/>
        <v>8.2964400000000005</v>
      </c>
      <c r="X60" s="1">
        <f t="shared" si="57"/>
        <v>9.6905540000000006</v>
      </c>
      <c r="Y60" s="1">
        <f t="shared" si="57"/>
        <v>29.796347000000001</v>
      </c>
      <c r="Z60" s="1">
        <f t="shared" si="57"/>
        <v>8.7010869999999993</v>
      </c>
      <c r="AA60" s="1">
        <f t="shared" si="57"/>
        <v>12.476938000000001</v>
      </c>
      <c r="AB60" s="1">
        <f t="shared" si="57"/>
        <v>10.96584</v>
      </c>
      <c r="AC60" s="1">
        <f t="shared" si="57"/>
        <v>0</v>
      </c>
      <c r="AD60" s="1">
        <f t="shared" si="57"/>
        <v>0.38203199999999998</v>
      </c>
      <c r="AE60" s="1">
        <f t="shared" si="57"/>
        <v>0.17075399999999999</v>
      </c>
      <c r="AF60" s="1">
        <f t="shared" si="57"/>
        <v>5.5867129999999996</v>
      </c>
      <c r="AG60" s="1">
        <f t="shared" si="57"/>
        <v>3.3711280000000001</v>
      </c>
      <c r="AH60" s="1">
        <f t="shared" si="57"/>
        <v>0.70762499999999995</v>
      </c>
      <c r="AI60" s="1">
        <f t="shared" si="57"/>
        <v>5.7609430000000001</v>
      </c>
      <c r="AJ60" s="1">
        <f t="shared" si="57"/>
        <v>0</v>
      </c>
      <c r="AK60" s="1">
        <f t="shared" si="57"/>
        <v>20.490283000000002</v>
      </c>
      <c r="AL60" s="1">
        <f t="shared" si="57"/>
        <v>22.829666</v>
      </c>
      <c r="AM60" s="1">
        <f t="shared" si="57"/>
        <v>62.674084999999998</v>
      </c>
      <c r="AN60" s="1">
        <f t="shared" si="57"/>
        <v>29.241484</v>
      </c>
      <c r="AO60" s="1">
        <f t="shared" si="57"/>
        <v>38.025492999999997</v>
      </c>
      <c r="AP60" s="1">
        <f t="shared" si="57"/>
        <v>47.843004999999998</v>
      </c>
      <c r="AQ60" s="1">
        <f t="shared" si="57"/>
        <v>0</v>
      </c>
      <c r="AR60" s="1">
        <f t="shared" si="57"/>
        <v>0.13300500000000001</v>
      </c>
      <c r="AS60" s="1">
        <f t="shared" si="57"/>
        <v>4.1944000000000002E-2</v>
      </c>
      <c r="AT60" s="1">
        <f t="shared" si="57"/>
        <v>1.8661099999999999</v>
      </c>
      <c r="AU60" s="1">
        <f t="shared" si="57"/>
        <v>0.34458299999999997</v>
      </c>
      <c r="AV60" s="1">
        <f t="shared" si="57"/>
        <v>0.20753099999999999</v>
      </c>
      <c r="AW60" s="1">
        <f t="shared" si="57"/>
        <v>2.519495</v>
      </c>
      <c r="AX60" s="1">
        <f t="shared" si="57"/>
        <v>0</v>
      </c>
      <c r="AY60" s="1">
        <f t="shared" si="57"/>
        <v>0</v>
      </c>
      <c r="AZ60" s="1">
        <f t="shared" si="57"/>
        <v>0</v>
      </c>
      <c r="BA60" s="1">
        <f t="shared" si="57"/>
        <v>0</v>
      </c>
      <c r="BB60" s="1">
        <f t="shared" si="57"/>
        <v>0</v>
      </c>
      <c r="BC60" s="1">
        <f t="shared" si="57"/>
        <v>0</v>
      </c>
      <c r="BD60" s="1">
        <f t="shared" si="57"/>
        <v>0</v>
      </c>
      <c r="BE60" s="1">
        <f t="shared" si="57"/>
        <v>0</v>
      </c>
      <c r="BF60" s="1">
        <f t="shared" si="57"/>
        <v>10.523813000000001</v>
      </c>
      <c r="BG60" s="1">
        <f t="shared" si="57"/>
        <v>10.739754</v>
      </c>
      <c r="BH60" s="1">
        <f t="shared" si="57"/>
        <v>69.253407999999993</v>
      </c>
      <c r="BI60" s="1">
        <f t="shared" si="57"/>
        <v>21.532335</v>
      </c>
      <c r="BJ60" s="1">
        <f t="shared" si="57"/>
        <v>28.240116</v>
      </c>
      <c r="BK60" s="1">
        <f t="shared" si="57"/>
        <v>65.924104</v>
      </c>
      <c r="BL60" s="1">
        <f t="shared" si="57"/>
        <v>0</v>
      </c>
      <c r="BM60" s="1">
        <f t="shared" si="57"/>
        <v>0.63058199999999998</v>
      </c>
      <c r="BN60" s="1">
        <f t="shared" si="57"/>
        <v>0.315969</v>
      </c>
      <c r="BO60" s="1">
        <f t="shared" si="57"/>
        <v>10.183349</v>
      </c>
      <c r="BP60" s="1">
        <f t="shared" si="57"/>
        <v>3.7325740000000001</v>
      </c>
      <c r="BQ60" s="1">
        <f t="shared" si="57"/>
        <v>7.4520390000000001</v>
      </c>
      <c r="BR60" s="1">
        <f t="shared" si="57"/>
        <v>1.0679730000000001</v>
      </c>
      <c r="BS60" s="1">
        <f t="shared" si="57"/>
        <v>0</v>
      </c>
      <c r="BT60" s="1">
        <f t="shared" si="57"/>
        <v>0.211787</v>
      </c>
      <c r="BU60" s="1">
        <f t="shared" si="57"/>
        <v>0.211843</v>
      </c>
      <c r="BV60" s="1">
        <f t="shared" ref="BV60:BY60" si="58">BV29/1000000</f>
        <v>0.87968299999999999</v>
      </c>
      <c r="BW60" s="1">
        <f t="shared" si="58"/>
        <v>1.0949E-2</v>
      </c>
      <c r="BX60" s="1">
        <f t="shared" si="58"/>
        <v>0.12859699999999999</v>
      </c>
      <c r="BY60" s="1">
        <f t="shared" si="58"/>
        <v>2.2140789999999999</v>
      </c>
    </row>
    <row r="61" spans="1:77" x14ac:dyDescent="0.2">
      <c r="A61" s="2">
        <v>2023</v>
      </c>
      <c r="B61" s="1">
        <f>B30/1000000</f>
        <v>16.730284000000001</v>
      </c>
      <c r="C61" s="1">
        <f t="shared" ref="C61:I61" si="59">C30/1000000</f>
        <v>15.359724</v>
      </c>
      <c r="D61" s="1">
        <f t="shared" si="59"/>
        <v>108.36919</v>
      </c>
      <c r="E61" s="1">
        <f t="shared" si="59"/>
        <v>45.133685</v>
      </c>
      <c r="F61" s="1">
        <f t="shared" si="59"/>
        <v>97.926571999999993</v>
      </c>
      <c r="G61" s="1">
        <f t="shared" si="59"/>
        <v>62.946314000000001</v>
      </c>
      <c r="H61" s="1">
        <f t="shared" si="59"/>
        <v>0</v>
      </c>
      <c r="I61" s="1">
        <f t="shared" si="59"/>
        <v>20.160080000000001</v>
      </c>
      <c r="J61" s="1">
        <f t="shared" ref="J61:BU61" si="60">J30/1000000</f>
        <v>20.134547999999999</v>
      </c>
      <c r="K61" s="1">
        <f t="shared" si="60"/>
        <v>73.204536000000004</v>
      </c>
      <c r="L61" s="1">
        <f t="shared" si="60"/>
        <v>21.314109999999999</v>
      </c>
      <c r="M61" s="1">
        <f t="shared" si="60"/>
        <v>48.447153999999998</v>
      </c>
      <c r="N61" s="1">
        <f t="shared" si="60"/>
        <v>33.862656000000001</v>
      </c>
      <c r="O61" s="1">
        <f t="shared" si="60"/>
        <v>0</v>
      </c>
      <c r="P61" s="1">
        <f t="shared" si="60"/>
        <v>37.204225999999998</v>
      </c>
      <c r="Q61" s="1">
        <f t="shared" si="60"/>
        <v>44.147841999999997</v>
      </c>
      <c r="R61" s="1">
        <f t="shared" si="60"/>
        <v>65.610429999999994</v>
      </c>
      <c r="S61" s="1">
        <f t="shared" si="60"/>
        <v>34.878515999999998</v>
      </c>
      <c r="T61" s="1">
        <f t="shared" si="60"/>
        <v>43.849297</v>
      </c>
      <c r="U61" s="1">
        <f t="shared" si="60"/>
        <v>58.291955999999999</v>
      </c>
      <c r="V61" s="1">
        <f t="shared" si="60"/>
        <v>0</v>
      </c>
      <c r="W61" s="1">
        <f t="shared" si="60"/>
        <v>8.2921429999999994</v>
      </c>
      <c r="X61" s="1">
        <f t="shared" si="60"/>
        <v>9.1133249999999997</v>
      </c>
      <c r="Y61" s="1">
        <f t="shared" si="60"/>
        <v>30.933890000000002</v>
      </c>
      <c r="Z61" s="1">
        <f t="shared" si="60"/>
        <v>8.3279479999999992</v>
      </c>
      <c r="AA61" s="1">
        <f t="shared" si="60"/>
        <v>11.428993</v>
      </c>
      <c r="AB61" s="1">
        <f t="shared" si="60"/>
        <v>10.647895999999999</v>
      </c>
      <c r="AC61" s="1">
        <f t="shared" si="60"/>
        <v>0</v>
      </c>
      <c r="AD61" s="1">
        <f t="shared" si="60"/>
        <v>0.39662399999999998</v>
      </c>
      <c r="AE61" s="1">
        <f t="shared" si="60"/>
        <v>0.17540900000000001</v>
      </c>
      <c r="AF61" s="1">
        <f t="shared" si="60"/>
        <v>5.091043</v>
      </c>
      <c r="AG61" s="1">
        <f t="shared" si="60"/>
        <v>2.6775679999999999</v>
      </c>
      <c r="AH61" s="1">
        <f t="shared" si="60"/>
        <v>0.56534200000000001</v>
      </c>
      <c r="AI61" s="1">
        <f t="shared" si="60"/>
        <v>4.9443630000000001</v>
      </c>
      <c r="AJ61" s="1">
        <f t="shared" si="60"/>
        <v>0</v>
      </c>
      <c r="AK61" s="1">
        <f t="shared" si="60"/>
        <v>20.571164</v>
      </c>
      <c r="AL61" s="1">
        <f t="shared" si="60"/>
        <v>19.528115</v>
      </c>
      <c r="AM61" s="1">
        <f t="shared" si="60"/>
        <v>56.708869</v>
      </c>
      <c r="AN61" s="1">
        <f t="shared" si="60"/>
        <v>24.881739</v>
      </c>
      <c r="AO61" s="1">
        <f t="shared" si="60"/>
        <v>35.455219999999997</v>
      </c>
      <c r="AP61" s="1">
        <f t="shared" si="60"/>
        <v>42.145127000000002</v>
      </c>
      <c r="AQ61" s="1">
        <f t="shared" si="60"/>
        <v>0</v>
      </c>
      <c r="AR61" s="1">
        <f t="shared" si="60"/>
        <v>0.14346600000000001</v>
      </c>
      <c r="AS61" s="1">
        <f t="shared" si="60"/>
        <v>4.6168000000000001E-2</v>
      </c>
      <c r="AT61" s="1">
        <f t="shared" si="60"/>
        <v>2.454469</v>
      </c>
      <c r="AU61" s="1">
        <f t="shared" si="60"/>
        <v>0.35775699999999999</v>
      </c>
      <c r="AV61" s="1">
        <f t="shared" si="60"/>
        <v>0.22384999999999999</v>
      </c>
      <c r="AW61" s="1">
        <f t="shared" si="60"/>
        <v>2.7665030000000002</v>
      </c>
      <c r="AX61" s="1">
        <f t="shared" si="60"/>
        <v>0</v>
      </c>
      <c r="AY61" s="1">
        <f t="shared" si="60"/>
        <v>0</v>
      </c>
      <c r="AZ61" s="1">
        <f t="shared" si="60"/>
        <v>0</v>
      </c>
      <c r="BA61" s="1">
        <f t="shared" si="60"/>
        <v>0</v>
      </c>
      <c r="BB61" s="1">
        <f t="shared" si="60"/>
        <v>0</v>
      </c>
      <c r="BC61" s="1">
        <f t="shared" si="60"/>
        <v>0</v>
      </c>
      <c r="BD61" s="1">
        <f t="shared" si="60"/>
        <v>0</v>
      </c>
      <c r="BE61" s="1">
        <f t="shared" si="60"/>
        <v>0</v>
      </c>
      <c r="BF61" s="1">
        <f t="shared" si="60"/>
        <v>10.987717999999999</v>
      </c>
      <c r="BG61" s="1">
        <f t="shared" si="60"/>
        <v>11.768471</v>
      </c>
      <c r="BH61" s="1">
        <f t="shared" si="60"/>
        <v>64.930355000000006</v>
      </c>
      <c r="BI61" s="1">
        <f t="shared" si="60"/>
        <v>18.627124999999999</v>
      </c>
      <c r="BJ61" s="1">
        <f t="shared" si="60"/>
        <v>22.752776999999998</v>
      </c>
      <c r="BK61" s="1">
        <f t="shared" si="60"/>
        <v>60.954428999999998</v>
      </c>
      <c r="BL61" s="1">
        <f t="shared" si="60"/>
        <v>0</v>
      </c>
      <c r="BM61" s="1">
        <f t="shared" si="60"/>
        <v>0.82268200000000002</v>
      </c>
      <c r="BN61" s="1">
        <f t="shared" si="60"/>
        <v>0.23860300000000001</v>
      </c>
      <c r="BO61" s="1">
        <f t="shared" si="60"/>
        <v>10.02835</v>
      </c>
      <c r="BP61" s="1">
        <f t="shared" si="60"/>
        <v>3.583167</v>
      </c>
      <c r="BQ61" s="1">
        <f t="shared" si="60"/>
        <v>7.4943150000000003</v>
      </c>
      <c r="BR61" s="1">
        <f t="shared" si="60"/>
        <v>1.2820819999999999</v>
      </c>
      <c r="BS61" s="1">
        <f t="shared" si="60"/>
        <v>0</v>
      </c>
      <c r="BT61" s="1">
        <f t="shared" si="60"/>
        <v>0.20607</v>
      </c>
      <c r="BU61" s="1">
        <f t="shared" si="60"/>
        <v>0.18842400000000001</v>
      </c>
      <c r="BV61" s="1">
        <f t="shared" ref="BV61:BY61" si="61">BV30/1000000</f>
        <v>0.86525399999999997</v>
      </c>
      <c r="BW61" s="1">
        <f t="shared" si="61"/>
        <v>5.7990000000000003E-3</v>
      </c>
      <c r="BX61" s="1">
        <f t="shared" si="61"/>
        <v>9.9088999999999997E-2</v>
      </c>
      <c r="BY61" s="1">
        <f t="shared" si="61"/>
        <v>1.8765940000000001</v>
      </c>
    </row>
  </sheetData>
  <autoFilter ref="B1:B43" xr:uid="{5ECF0F92-1F80-E640-8BB7-1DEE73E9213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jagger</dc:creator>
  <cp:lastModifiedBy>li jagger</cp:lastModifiedBy>
  <dcterms:created xsi:type="dcterms:W3CDTF">2024-10-09T13:50:43Z</dcterms:created>
  <dcterms:modified xsi:type="dcterms:W3CDTF">2024-10-09T15:08:30Z</dcterms:modified>
</cp:coreProperties>
</file>