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34976\OneDrive - Anthem\Documents\CTM\PY_SCRIPS\FEB\03\GENERATE_XML\20\"/>
    </mc:Choice>
  </mc:AlternateContent>
  <xr:revisionPtr revIDLastSave="0" documentId="13_ncr:1_{52277C03-24C5-42A4-8BE9-35B843AC8E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xml_detai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6" i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<sst xmlns="http://schemas.openxmlformats.org/spreadsheetml/2006/main" count="288" uniqueCount="152">
  <si>
    <t>PARENT_FOLDER</t>
  </si>
  <si>
    <t>FOLDER_NAME</t>
  </si>
  <si>
    <t>DATACENTER</t>
  </si>
  <si>
    <t>FOLDER_ORDER_METHOD</t>
  </si>
  <si>
    <t>RUN_AS</t>
  </si>
  <si>
    <t>APPLICATION</t>
  </si>
  <si>
    <t>SUB_APPLICATION</t>
  </si>
  <si>
    <t>DESCRIPTION</t>
  </si>
  <si>
    <t>TIMEFROM</t>
  </si>
  <si>
    <t>CYCLIC</t>
  </si>
  <si>
    <t>INTERVAL</t>
  </si>
  <si>
    <t>MAXWAIT</t>
  </si>
  <si>
    <t>MAXRERUN</t>
  </si>
  <si>
    <t>VARIABLE</t>
  </si>
  <si>
    <t>CONTROL</t>
  </si>
  <si>
    <t>INCOND</t>
  </si>
  <si>
    <t>OUTCOND</t>
  </si>
  <si>
    <t>JOBNAME</t>
  </si>
  <si>
    <t>NODEID</t>
  </si>
  <si>
    <t>QUANTITATIVE</t>
  </si>
  <si>
    <t>RULE_BASED_CALENDARS</t>
  </si>
  <si>
    <t>JOB</t>
  </si>
  <si>
    <t>TAG</t>
  </si>
  <si>
    <t>WRAPER_SCRIPT</t>
  </si>
  <si>
    <t>LIST_FILE_NAME</t>
  </si>
  <si>
    <t>PATH</t>
  </si>
  <si>
    <t>INFA_WORKFLOW</t>
  </si>
  <si>
    <t>PARAM</t>
  </si>
  <si>
    <t>SHOUT</t>
  </si>
  <si>
    <t>ON_MailID_adding</t>
  </si>
  <si>
    <t>pred_ON_condition_adding</t>
  </si>
  <si>
    <t>EVENT_ON_condition_Adding</t>
  </si>
  <si>
    <t>FOLDERNAME</t>
  </si>
  <si>
    <t>CTM005</t>
  </si>
  <si>
    <t>SMART_FOLDER</t>
  </si>
  <si>
    <t>CONFIRM</t>
  </si>
  <si>
    <t>BI_DEV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</si>
  <si>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</si>
  <si>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</si>
  <si>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</si>
  <si>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</si>
  <si>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</si>
  <si>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</si>
  <si>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</si>
  <si>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</si>
  <si>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</si>
  <si>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</si>
  <si>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30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</si>
  <si>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</si>
  <si>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</si>
  <si>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</si>
  <si>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</si>
  <si>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</si>
  <si>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</si>
  <si>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</si>
  <si>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</si>
  <si>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</si>
  <si>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</si>
  <si>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</si>
  <si>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</si>
  <si>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</si>
  <si>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</si>
  <si>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</si>
  <si>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</si>
  <si>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</si>
  <si>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</si>
  <si>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</si>
  <si>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</si>
  <si>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</si>
  <si>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</si>
  <si>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NORMAL_CMD_and_Hadoob_cmd</t>
  </si>
  <si>
    <t>bddvts3e1v.wellpoint.com</t>
  </si>
  <si>
    <t>EOM</t>
  </si>
  <si>
    <t>BI_CDICDA_DEV_HDP_S3_LD_WH_REG_ADH_JS1</t>
  </si>
  <si>
    <t>BI_CDICDA_DEV_HDP_S3_LD_WH_REG_ADH_JS2</t>
  </si>
  <si>
    <t>BI_CDICDA_DEV_HDP_S3_LD_WH_REG_ADH_JS1:ODAT</t>
  </si>
  <si>
    <t>srcedledllbthts</t>
  </si>
  <si>
    <t>srcedledllbthdv</t>
  </si>
  <si>
    <t>Load CDA Warehouse Regular Tables to AWS S3 from Hadoop using Falcon framework</t>
  </si>
  <si>
    <t>EOM
{'NAME':'SUN', 'WEEKDAYS':'0','DAYS':'ALL','MONTH':'ALL'}</t>
  </si>
  <si>
    <t>A:E</t>
  </si>
  <si>
    <t>CDA_ALRGY_WH_HDP_S3_LD_0001</t>
  </si>
  <si>
    <t>CDA_ALRGY_REACTION_WH_HDP_S3_LD_0002</t>
  </si>
  <si>
    <t>CDA_CRGVR_WH_HDP_S3_LD_0003</t>
  </si>
  <si>
    <t>CDA_CRGVR_RLTNSHP_WH_HDP_S3_LD_0004</t>
  </si>
  <si>
    <t>CDA_CRGVR_ID_WH_HDP_S3_LD_0005</t>
  </si>
  <si>
    <t>CDA_DVC_WH_HDP_S3_LD_0006</t>
  </si>
  <si>
    <t>CDA_ENCNTR_WH_HDP_S3_LD_0007</t>
  </si>
  <si>
    <t>CDA_INSRNC_WH_HDP_S3_LD_0008</t>
  </si>
  <si>
    <t>CDA_LAB_OBSRVTN_WH_HDP_S3_LD_0001</t>
  </si>
  <si>
    <t>CDA_LAB_RPT_WH_HDP_S3_LD_0002</t>
  </si>
  <si>
    <t>CDA_LAB_RPT_CRGVR_COPY_WH_HDP_S3_LD_0003</t>
  </si>
  <si>
    <t>CDA_LAB_RPT_SPCMN_WH_HDP_S3_LD_0004</t>
  </si>
  <si>
    <t>CDA_LAB_RPT_SPCMN_PRPTY_WH_HDP_S3_LD_0005</t>
  </si>
  <si>
    <t>CDA_LCTN_WH_HDP_S3_LD_0006</t>
  </si>
  <si>
    <t>CDA_MDCTN_WH_HDP_S3_LD_0007</t>
  </si>
  <si>
    <t>CDA_MDCTN_ADMNSTRN_WH_HDP_S3_LD_0008</t>
  </si>
  <si>
    <t xml:space="preserve">
BI_CDICDA_DEV_HDP_S3_LD_WH_REG_ADH_JS1</t>
  </si>
  <si>
    <t>CDA_ALRGY_WH_HDP_S3_LD_0001:ODAT</t>
  </si>
  <si>
    <t>CDA_ALRGY_REACTION_WH_HDP_S3_LD_0002:ODAT</t>
  </si>
  <si>
    <t>CDA_CRGVR_WH_HDP_S3_LD_0003:ODAT</t>
  </si>
  <si>
    <t>CDA_CRGVR_RLTNSHP_WH_HDP_S3_LD_0004:ODAT</t>
  </si>
  <si>
    <t>CDA_CRGVR_ID_WH_HDP_S3_LD_0005:ODAT</t>
  </si>
  <si>
    <t>CDA_DVC_WH_HDP_S3_LD_0006:ODAT</t>
  </si>
  <si>
    <t>CDA_ENCNTR_WH_HDP_S3_LD_0007:ODAT</t>
  </si>
  <si>
    <t>CDA_LAB_OBSRVTN_WH_HDP_S3_LD_0001:ODAT</t>
  </si>
  <si>
    <t>CDA_LAB_RPT_WH_HDP_S3_LD_0002:ODAT</t>
  </si>
  <si>
    <t>CDA_LAB_RPT_CRGVR_COPY_WH_HDP_S3_LD_0003:ODAT</t>
  </si>
  <si>
    <t>CDA_LAB_RPT_SPCMN_WH_HDP_S3_LD_0004:ODAT</t>
  </si>
  <si>
    <t>CDA_LAB_RPT_SPCMN_PRPTY_WH_HDP_S3_LD_0005:ODAT</t>
  </si>
  <si>
    <t>CDA_LCTN_WH_HDP_S3_LD_0006:ODAT</t>
  </si>
  <si>
    <t>CDA_MDCTN_WH_HDP_S3_LD_0007:ODAT</t>
  </si>
  <si>
    <t>Load ALRGY WH Hist table to S3</t>
  </si>
  <si>
    <t>Load ALRGY_REACTION WH Hist table to S3</t>
  </si>
  <si>
    <t>Load CRGVR WH Hist table to S3</t>
  </si>
  <si>
    <t>Load CRGVR_RLTNSHP WH Hist table to S3</t>
  </si>
  <si>
    <t>Load CRGVR_ID WH Hist table to S3</t>
  </si>
  <si>
    <t>Load DVC WH Hist table to S3</t>
  </si>
  <si>
    <t>Load ENCNTR WH Hist table to S3</t>
  </si>
  <si>
    <t>Load INSRNC WH Hist table to S3</t>
  </si>
  <si>
    <t>Load LAB_OBSRVTN WH Hist table to S3</t>
  </si>
  <si>
    <t>Load LAB_RPT WH Hist table to S3</t>
  </si>
  <si>
    <t>Load LAB_RPT_CRGVR_COPY WH Hist table to S3</t>
  </si>
  <si>
    <t>Load LAB_RPT_SPCMN WH Hist table to S3</t>
  </si>
  <si>
    <t>Load LAB_RPT_SPCMN_PRPTY WH Hist table to S3</t>
  </si>
  <si>
    <t>Load LCTN WH Hist table to S3</t>
  </si>
  <si>
    <t>Load MDCTN WH Hist table to S3</t>
  </si>
  <si>
    <t>Load MDCTN_ADMNSTRN WH Hist table to S3</t>
  </si>
  <si>
    <t>BI_DWBDPR3R6E1PR,BI_APP1</t>
  </si>
  <si>
    <t>bash $ETL_ROOT_DIR/script/falcon/bdfz_FALCON_wrapper.sh --schema_name ts_cdicda1ph_allob_r000_wh --table_name alrgy --mode SQL2S3 --engine spark --source_system cda --parser_path $ETL_ROOT_DIR/config/falcon --queue_name root.bdf.bdf_yarn --destination_suffix "$(date +%Y%m%d_%H%M%S)/incr" --vulcan_stats yes</t>
  </si>
  <si>
    <t>bash $ETL_ROOT_DIR/script/falcon/bdfz_FALCON_wrapper.sh --schema_name ts_cdicda1ph_allob_r000_wh --table_name alrgy_reaction --mode SQL2S3 --engine spark --source_system cda --parser_path $ETL_ROOT_DIR/config/falcon --queue_name root.bdf.bdf_yarn --destination_suffix "$(date +%Y%m%d_%H%M%S)/incr" --vulcan_stats yes</t>
  </si>
  <si>
    <t>bash $ETL_ROOT_DIR/script/falcon/bdfz_FALCON_wrapper.sh --schema_name ts_cdicda1ph_allob_r000_wh --table_name crgvr --mode SQL2S3 --engine spark --source_system cda --parser_path $ETL_ROOT_DIR/config/falcon --queue_name root.bdf.bdf_yarn --destination_suffix "$(date +%Y%m%d_%H%M%S)/incr" --vulcan_stats yes</t>
  </si>
  <si>
    <t>bash $ETL_ROOT_DIR/script/falcon/bdfz_FALCON_wrapper.sh --schema_name ts_cdicda1ph_allob_r000_wh --table_name crgvr_rltnshp --mode SQL2S3 --engine spark --source_system cda --parser_path $ETL_ROOT_DIR/config/falcon --queue_name root.bdf.bdf_yarn --destination_suffix "$(date +%Y%m%d_%H%M%S)/incr" --vulcan_stats yes</t>
  </si>
  <si>
    <t>bash $ETL_ROOT_DIR/script/falcon/bdfz_FALCON_wrapper.sh --schema_name ts_cdicda1ph_allob_r000_wh --table_name crgvr_id --mode SQL2S3 --engine spark --source_system cda --parser_path $ETL_ROOT_DIR/config/falcon --queue_name root.bdf.bdf_yarn --destination_suffix "$(date +%Y%m%d_%H%M%S)/incr" --vulcan_stats yes</t>
  </si>
  <si>
    <t>bash $ETL_ROOT_DIR/script/falcon/bdfz_FALCON_wrapper.sh --schema_name ts_cdicda1ph_allob_r000_wh --table_name dvc --mode SQL2S3 --engine spark --source_system cda --parser_path $ETL_ROOT_DIR/config/falcon --queue_name root.bdf.bdf_yarn --destination_suffix "$(date +%Y%m%d_%H%M%S)/incr" --vulcan_stats yes</t>
  </si>
  <si>
    <t>bash $ETL_ROOT_DIR/script/falcon/bdfz_FALCON_wrapper.sh --schema_name ts_cdicda1ph_allob_r000_wh --table_name encntr --mode SQL2S3 --engine spark --source_system cda --parser_path $ETL_ROOT_DIR/config/falcon --queue_name root.bdf.bdf_yarn --destination_suffix "$(date +%Y%m%d_%H%M%S)/incr" --vulcan_stats yes</t>
  </si>
  <si>
    <t>bash $ETL_ROOT_DIR/script/falcon/bdfz_FALCON_wrapper.sh --schema_name ts_cdicda1ph_allob_r000_wh --table_name insrnc --mode SQL2S3 --engine spark --source_system cda --parser_path $ETL_ROOT_DIR/config/falcon --queue_name root.bdf.bdf_yarn --destination_suffix "$(date +%Y%m%d_%H%M%S)/incr" --vulcan_stats yes</t>
  </si>
  <si>
    <t>bash $ETL_ROOT_DIR/script/falcon/bdfz_FALCON_wrapper.sh --schema_name ts_cdicda1ph_allob_r000_wh --table_name lab_obsrvtn--mode SQL2S3 --engine spark --source_system cda --parser_path $ETL_ROOT_DIR/config/falcon --queue_name root.bdf.bdf_yarn --destination_suffix "$(date +%Y%m%d_%H%M%S)/incr" --vulcan_stats yes</t>
  </si>
  <si>
    <t>bash $ETL_ROOT_DIR/script/falcon/bdfz_FALCON_wrapper.sh --schema_name ts_cdicda1ph_allob_r000_wh --table_name lab_rpt --mode SQL2S3 --engine spark --source_system cda --parser_path $ETL_ROOT_DIR/config/falcon --queue_name root.bdf.bdf_yarn --destination_suffix "$(date +%Y%m%d_%H%M%S)/incr" --vulcan_stats yes</t>
  </si>
  <si>
    <t>bash $ETL_ROOT_DIR/script/falcon/bdfz_FALCON_wrapper.sh --schema_name ts_cdicda1ph_allob_r000_wh --table_name lab_rpt_crgvr_copy --mode SQL2S3 --engine spark --source_system cda --parser_path $ETL_ROOT_DIR/config/falcon --queue_name root.bdf.bdf_yarn --destination_suffix "$(date +%Y%m%d_%H%M%S)/incr" --vulcan_stats yes</t>
  </si>
  <si>
    <t>bash $ETL_ROOT_DIR/script/falcon/bdfz_FALCON_wrapper.sh --schema_name ts_cdicda1ph_allob_r000_wh --table_name lab_rpt_spcmn --mode SQL2S3 --engine spark --source_system cda --parser_path $ETL_ROOT_DIR/config/falcon --queue_name root.bdf.bdf_yarn --destination_suffix "$(date +%Y%m%d_%H%M%S)/incr" --vulcan_stats yes</t>
  </si>
  <si>
    <t>bash $ETL_ROOT_DIR/script/falcon/bdfz_FALCON_wrapper.sh --schema_name ts_cdicda1ph_allob_r000_wh --table_name  lab_rpt_spcmn_prpty --mode SQL2S3 --engine spark --source_system cda --parser_path $ETL_ROOT_DIR/config/falcon --queue_name root.bdf.bdf_yarn --destination_suffix "$(date +%Y%m%d_%H%M%S)/incr" --vulcan_stats yes</t>
  </si>
  <si>
    <t>bash $ETL_ROOT_DIR/script/falcon/bdfz_FALCON_wrapper.sh --schema_name ts_cdicda1ph_allob_r000_wh --table_name lctn --mode SQL2S3 --engine spark --source_system cda --parser_path $ETL_ROOT_DIR/config/falcon --queue_name root.bdf.bdf_yarn --destination_suffix "$(date +%Y%m%d_%H%M%S)/incr" --vulcan_stats yes</t>
  </si>
  <si>
    <t>bash $ETL_ROOT_DIR/script/falcon/bdfz_FALCON_wrapper.sh --schema_name ts_cdicda1ph_allob_r000_wh --table_name mdctn --mode SQL2S3 --engine spark --source_system cda --parser_path $ETL_ROOT_DIR/config/falcon --queue_name root.bdf.bdf_yarn --destination_suffix "$(date +%Y%m%d_%H%M%S)/incr" --vulcan_stats yes</t>
  </si>
  <si>
    <t>bash $ETL_ROOT_DIR/script/falcon/bdfz_FALCON_wrapper.sh --schema_name ts_cdicda1ph_allob_r000_wh --table_name mdctn_admnstrn --mode SQL2S3 --engine spark --source_system cda --parser_path $ETL_ROOT_DIR/config/falcon --queue_name root.bdf.bdf_yarn --destination_suffix "$(date +%Y%m%d_%H%M%S)/incr" --vulcan_stats yes</t>
  </si>
  <si>
    <t>A:B
C:D</t>
  </si>
  <si>
    <t>YES</t>
  </si>
  <si>
    <t>PRED_CONDITION</t>
  </si>
  <si>
    <t>{
        "STATUS":"0",
        "TO" : "dl-ADProdMonitors@anthem.com,JHVFKF",
        "CC":"",
        "SUBJECT" : "failure notification",
        "MESSAGE": "JOB failure",
        "ATTACH_OUTPUT": "Y"
    }</t>
  </si>
  <si>
    <t>{
    "1":{
        "STATUS":"0",
        "TO" : "dl-ADProdMonitors@anthem.com,KJHKJ",
        "CC":"",
        "SUBJECT" : "failure notification",
        "MESSAGE": "JOB failure",
        "ATTACH_OUTPUT": "Y"
    },
    "2":{
        "STATUS":"1",
        "TO" : "dl-ADProdMonitors@anthem.com",
        "CC":"",
        "SUBJECT" : "Succes notification",
        "MESSAGE": "JOB success",
        "ATTACH_OUTPUT": "Y"
    }
}</t>
  </si>
  <si>
    <t>{
        "STATUS":"1",
        "TO" : "dl-ADProdMonitors@anthem.com",
        "CC":"",
        "SUBJECT" : "Succes notification",
        "MESSAGE": "JOB success",
        "ATTACH_OUTPUT": "Y"
    }</t>
  </si>
  <si>
    <t>00002D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</si>
</sst>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4" fillId="0" borderId="0"/>
    <xf numFmtId="0" fontId="6" fillId="4" borderId="0" applyNumberFormat="0" applyBorder="0" applyAlignment="0" applyProtection="0"/>
  </cellStyleXfs>
  <cellXfs count="12">
    <xf numFmtId="0" fontId="0" fillId="0" borderId="0" xfId="0"/>
    <xf numFmtId="49" fontId="2" fillId="2" borderId="1" xfId="0" applyNumberFormat="1" applyFont="1" applyFill="1" applyBorder="1" applyAlignment="1">
      <alignment horizontal="center" vertical="top"/>
    </xf>
    <xf numFmtId="49" fontId="0" fillId="2" borderId="1" xfId="0" applyNumberFormat="1" applyFill="1" applyBorder="1"/>
    <xf numFmtId="49" fontId="2" fillId="2" borderId="1" xfId="0" applyNumberFormat="1" applyFont="1" applyFill="1" applyBorder="1"/>
    <xf numFmtId="49" fontId="2" fillId="3" borderId="1" xfId="0" applyNumberFormat="1" applyFont="1" applyFill="1" applyBorder="1" applyAlignment="1">
      <alignment horizontal="center" vertical="top"/>
    </xf>
    <xf numFmtId="1" fontId="2" fillId="3" borderId="1" xfId="0" applyNumberFormat="1" applyFont="1" applyFill="1" applyBorder="1" applyAlignment="1">
      <alignment horizontal="center" vertical="top"/>
    </xf>
    <xf numFmtId="49" fontId="2" fillId="3" borderId="1" xfId="0" applyNumberFormat="1" applyFont="1" applyFill="1" applyBorder="1"/>
    <xf numFmtId="49" fontId="0" fillId="2" borderId="1" xfId="0" applyNumberFormat="1" applyFill="1" applyBorder="1" applyAlignment="1">
      <alignment wrapText="1"/>
    </xf>
    <xf numFmtId="0" fontId="5" fillId="5" borderId="1" xfId="4" applyFont="1" applyFill="1" applyBorder="1" applyAlignment="1">
      <alignment horizontal="left" wrapText="1"/>
    </xf>
    <xf numFmtId="0" fontId="5" fillId="5" borderId="2" xfId="4" applyFont="1" applyFill="1" applyBorder="1" applyAlignment="1">
      <alignment vertical="center" wrapText="1"/>
    </xf>
    <xf numFmtId="0" fontId="5" fillId="5" borderId="3" xfId="4" applyFont="1" applyFill="1" applyBorder="1" applyAlignment="1">
      <alignment vertical="center" wrapText="1"/>
    </xf>
    <xf numFmtId="0" fontId="5" fillId="5" borderId="4" xfId="4" applyFont="1" applyFill="1" applyBorder="1" applyAlignment="1">
      <alignment vertical="center" wrapText="1"/>
    </xf>
  </cellXfs>
  <cellStyles count="5">
    <cellStyle name="Good" xfId="4" builtinId="26"/>
    <cellStyle name="Normal" xfId="0" builtinId="0"/>
    <cellStyle name="Normal 2 2" xfId="1" xr:uid="{87E9ED39-62CB-47F7-AC9C-6B3632D6F246}"/>
    <cellStyle name="Normal 3" xfId="2" xr:uid="{72605E06-8114-40B5-9282-9154FA7E0FAF}"/>
    <cellStyle name="Normal 5" xfId="3" xr:uid="{02ACB556-7154-4B4B-96D6-42721693BB9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"/>
  <sheetViews>
    <sheetView tabSelected="1" zoomScale="151" zoomScaleNormal="68" workbookViewId="0">
      <selection activeCell="C5" sqref="C5"/>
    </sheetView>
  </sheetViews>
  <sheetFormatPr defaultRowHeight="14.4" x14ac:dyDescent="0.3"/>
  <cols>
    <col min="1" max="2" width="57.109375" style="2" bestFit="1" customWidth="1"/>
    <col min="3" max="3" width="14.33203125" style="2" bestFit="1" customWidth="1"/>
    <col min="4" max="4" width="56.6640625" style="2" customWidth="1"/>
    <col min="5" max="5" width="59.88671875" style="2" customWidth="1"/>
    <col min="6" max="6" width="44.109375" style="2" bestFit="1" customWidth="1"/>
    <col min="7" max="7" width="13.5546875" style="2" bestFit="1" customWidth="1"/>
    <col min="8" max="8" width="26" style="2" bestFit="1" customWidth="1"/>
    <col min="9" max="9" width="36.77734375" style="2" bestFit="1" customWidth="1"/>
    <col min="10" max="10" width="15.5546875" style="2" bestFit="1" customWidth="1"/>
    <col min="11" max="11" width="13.5546875" style="2" bestFit="1" customWidth="1"/>
    <col min="12" max="12" width="18.44140625" style="2" bestFit="1" customWidth="1"/>
    <col min="13" max="13" width="67.44140625" style="2" bestFit="1" customWidth="1"/>
    <col min="14" max="14" width="11.33203125" style="2" bestFit="1" customWidth="1"/>
    <col min="15" max="15" width="7.21875" style="2" bestFit="1" customWidth="1"/>
    <col min="16" max="16" width="10" style="2" bestFit="1" customWidth="1"/>
    <col min="17" max="17" width="11.88671875" style="2" bestFit="1" customWidth="1"/>
    <col min="18" max="18" width="9.88671875" style="2" bestFit="1" customWidth="1"/>
    <col min="19" max="19" width="10.44140625" style="2" bestFit="1" customWidth="1"/>
    <col min="20" max="20" width="60.33203125" style="2" bestFit="1" customWidth="1"/>
    <col min="21" max="21" width="102.77734375" style="2" bestFit="1" customWidth="1"/>
    <col min="22" max="22" width="10" style="2" bestFit="1" customWidth="1"/>
    <col min="23" max="23" width="41.77734375" style="2" bestFit="1" customWidth="1"/>
    <col min="24" max="24" width="16.6640625" style="2" bestFit="1" customWidth="1"/>
    <col min="25" max="25" width="17.109375" style="2" bestFit="1" customWidth="1"/>
    <col min="26" max="26" width="6.109375" style="2" customWidth="1"/>
    <col min="27" max="27" width="18.109375" style="2" bestFit="1" customWidth="1"/>
    <col min="28" max="28" width="14.109375" style="2" bestFit="1" customWidth="1"/>
    <col min="29" max="29" width="8.33203125" style="2" bestFit="1" customWidth="1"/>
    <col min="30" max="30" width="142" style="2" bestFit="1" customWidth="1"/>
    <col min="31" max="31" width="97" style="2" bestFit="1" customWidth="1"/>
    <col min="32" max="32" width="29.33203125" style="2" bestFit="1" customWidth="1"/>
    <col min="33" max="33" width="83.109375" style="2" customWidth="1"/>
    <col min="34" max="34" width="7.5546875" style="2" bestFit="1" customWidth="1"/>
    <col min="35" max="16384" width="8.88671875" style="2"/>
  </cols>
  <sheetData>
    <row r="1" spans="1:34" customFormat="1" ht="15.6" x14ac:dyDescent="0.3">
      <c r="A1" s="1" t="s">
        <v>0</v>
      </c>
      <c r="B1" s="1" t="s">
        <v>1</v>
      </c>
      <c r="C1" s="1" t="s">
        <v>22</v>
      </c>
      <c r="D1" s="1" t="s">
        <v>17</v>
      </c>
      <c r="E1" s="1" t="s">
        <v>15</v>
      </c>
      <c r="F1" s="1" t="s">
        <v>16</v>
      </c>
      <c r="G1" s="4" t="s">
        <v>2</v>
      </c>
      <c r="H1" s="4" t="s">
        <v>3</v>
      </c>
      <c r="I1" s="4" t="s">
        <v>18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5" t="s">
        <v>9</v>
      </c>
      <c r="P1" s="4" t="s">
        <v>10</v>
      </c>
      <c r="Q1" s="4" t="s">
        <v>12</v>
      </c>
      <c r="R1" s="6" t="s">
        <v>35</v>
      </c>
      <c r="S1" s="4" t="s">
        <v>11</v>
      </c>
      <c r="T1" s="1" t="s">
        <v>20</v>
      </c>
      <c r="U1" s="4" t="s">
        <v>13</v>
      </c>
      <c r="V1" s="1" t="s">
        <v>14</v>
      </c>
      <c r="W1" s="1" t="s">
        <v>19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32</v>
      </c>
      <c r="AC1" s="3" t="s">
        <v>27</v>
      </c>
      <c r="AD1" s="3" t="s">
        <v>70</v>
      </c>
      <c r="AE1" s="1" t="s">
        <v>30</v>
      </c>
      <c r="AF1" s="1" t="s">
        <v>31</v>
      </c>
      <c r="AG1" s="1" t="s">
        <v>29</v>
      </c>
      <c r="AH1" s="1" t="s">
        <v>28</v>
      </c>
    </row>
    <row r="2" spans="1:34" customFormat="1" ht="15.6" x14ac:dyDescent="0.3">
      <c r="A2" s="1" t="s">
        <v>46</v>
      </c>
      <c r="B2" s="1" t="s">
        <v>37</v>
      </c>
      <c r="C2" s="1" t="s">
        <v>38</v>
      </c>
      <c r="D2" s="1" t="s">
        <v>39</v>
      </c>
      <c r="E2" s="1" t="s">
        <v>40</v>
      </c>
      <c r="F2" s="1" t="s">
        <v>41</v>
      </c>
      <c r="G2" s="4" t="s">
        <v>42</v>
      </c>
      <c r="H2" s="4" t="s">
        <v>43</v>
      </c>
      <c r="I2" s="4" t="s">
        <v>44</v>
      </c>
      <c r="J2" s="4" t="s">
        <v>45</v>
      </c>
      <c r="K2" s="4" t="s">
        <v>48</v>
      </c>
      <c r="L2" s="4" t="s">
        <v>49</v>
      </c>
      <c r="M2" s="4" t="s">
        <v>50</v>
      </c>
      <c r="N2" s="4" t="s">
        <v>51</v>
      </c>
      <c r="O2" s="5">
        <v>14</v>
      </c>
      <c r="P2" s="4" t="s">
        <v>52</v>
      </c>
      <c r="Q2" s="4" t="s">
        <v>53</v>
      </c>
      <c r="R2" s="6" t="s">
        <v>54</v>
      </c>
      <c r="S2" s="4" t="s">
        <v>55</v>
      </c>
      <c r="T2" s="1" t="s">
        <v>56</v>
      </c>
      <c r="U2" s="4" t="s">
        <v>57</v>
      </c>
      <c r="V2" s="1" t="s">
        <v>58</v>
      </c>
      <c r="W2" s="1" t="s">
        <v>59</v>
      </c>
      <c r="X2" s="3" t="s">
        <v>60</v>
      </c>
      <c r="Y2" s="3" t="s">
        <v>61</v>
      </c>
      <c r="Z2" s="3" t="s">
        <v>62</v>
      </c>
      <c r="AA2" s="3" t="s">
        <v>63</v>
      </c>
      <c r="AB2" s="3" t="s">
        <v>64</v>
      </c>
      <c r="AC2" s="3" t="s">
        <v>65</v>
      </c>
      <c r="AD2" s="3" t="s">
        <v>66</v>
      </c>
      <c r="AE2" s="1" t="s">
        <v>47</v>
      </c>
      <c r="AF2" s="1" t="s">
        <v>67</v>
      </c>
      <c r="AG2" s="1" t="s">
        <v>68</v>
      </c>
      <c r="AH2" s="1" t="s">
        <v>69</v>
      </c>
    </row>
    <row r="3" spans="1:34" ht="28.8" x14ac:dyDescent="0.3">
      <c r="A3" s="2" t="s">
        <v>73</v>
      </c>
      <c r="F3" s="2" t="s">
        <v>74</v>
      </c>
      <c r="G3" s="2" t="s">
        <v>33</v>
      </c>
      <c r="J3" s="2" t="s">
        <v>77</v>
      </c>
      <c r="K3" s="2" t="s">
        <v>36</v>
      </c>
      <c r="L3" s="2" t="s">
        <v>36</v>
      </c>
      <c r="M3" s="2" t="s">
        <v>78</v>
      </c>
      <c r="S3" s="2" t="s">
        <v>47</v>
      </c>
      <c r="T3" s="7" t="s">
        <v>79</v>
      </c>
      <c r="V3" s="2" t="s">
        <v>80</v>
      </c>
    </row>
    <row r="4" spans="1:34" x14ac:dyDescent="0.3">
      <c r="A4" s="2" t="s">
        <v>74</v>
      </c>
      <c r="B4" s="2" t="s">
        <v>74</v>
      </c>
      <c r="C4" s="2" t="s">
        <v>34</v>
      </c>
      <c r="E4" s="2" t="s">
        <v>75</v>
      </c>
      <c r="G4" s="2" t="s">
        <v>33</v>
      </c>
      <c r="J4" s="2" t="s">
        <v>77</v>
      </c>
      <c r="K4" s="2" t="s">
        <v>36</v>
      </c>
      <c r="L4" s="2" t="s">
        <v>36</v>
      </c>
      <c r="M4" s="2" t="s">
        <v>78</v>
      </c>
      <c r="S4" s="2" t="s">
        <v>47</v>
      </c>
      <c r="T4" s="2" t="s">
        <v>72</v>
      </c>
    </row>
    <row r="5" spans="1:34" ht="43.2" x14ac:dyDescent="0.3">
      <c r="A5" s="9" t="s">
        <v>97</v>
      </c>
      <c r="B5" s="2" t="s">
        <v>74</v>
      </c>
      <c r="C5" s="2" t="s">
        <v>21</v>
      </c>
      <c r="D5" s="8" t="s">
        <v>81</v>
      </c>
      <c r="F5" s="8" t="s">
        <v>82</v>
      </c>
      <c r="I5" s="8" t="s">
        <v>71</v>
      </c>
      <c r="J5" s="8" t="s">
        <v>76</v>
      </c>
      <c r="K5" s="2" t="s">
        <v>36</v>
      </c>
      <c r="L5" s="2" t="s">
        <v>36</v>
      </c>
      <c r="M5" s="8" t="s">
        <v>112</v>
      </c>
      <c r="O5" s="2" t="s">
        <v>37</v>
      </c>
      <c r="P5" s="2" t="s">
        <v>151</v>
      </c>
      <c r="Q5" s="2" t="s">
        <v>38</v>
      </c>
      <c r="S5" s="2" t="s">
        <v>47</v>
      </c>
      <c r="W5" s="2" t="s">
        <v>128</v>
      </c>
      <c r="AD5" s="8" t="s">
        <v>129</v>
      </c>
    </row>
    <row r="6" spans="1:34" ht="43.2" x14ac:dyDescent="0.3">
      <c r="A6" s="10" t="str">
        <f t="shared" ref="A6:A12" si="0">A5</f>
        <v xml:space="preserve">
BI_CDICDA_DEV_HDP_S3_LD_WH_REG_ADH_JS1</v>
      </c>
      <c r="C6" s="2" t="s">
        <v>21</v>
      </c>
      <c r="D6" s="8" t="s">
        <v>82</v>
      </c>
      <c r="E6" s="2" t="s">
        <v>98</v>
      </c>
      <c r="F6" s="8" t="s">
        <v>83</v>
      </c>
      <c r="I6" s="8" t="s">
        <v>71</v>
      </c>
      <c r="J6" s="8" t="s">
        <v>76</v>
      </c>
      <c r="K6" s="2" t="s">
        <v>36</v>
      </c>
      <c r="L6" s="2" t="s">
        <v>36</v>
      </c>
      <c r="M6" s="8" t="s">
        <v>113</v>
      </c>
      <c r="S6" s="2" t="s">
        <v>47</v>
      </c>
      <c r="W6" s="2" t="s">
        <v>128</v>
      </c>
      <c r="AD6" s="8" t="s">
        <v>130</v>
      </c>
    </row>
    <row r="7" spans="1:34" ht="43.2" x14ac:dyDescent="0.3">
      <c r="A7" s="10" t="str">
        <f t="shared" si="0"/>
        <v xml:space="preserve">
BI_CDICDA_DEV_HDP_S3_LD_WH_REG_ADH_JS1</v>
      </c>
      <c r="C7" s="2" t="s">
        <v>21</v>
      </c>
      <c r="D7" s="8" t="s">
        <v>83</v>
      </c>
      <c r="E7" s="2" t="s">
        <v>99</v>
      </c>
      <c r="F7" s="8" t="s">
        <v>84</v>
      </c>
      <c r="I7" s="8" t="s">
        <v>71</v>
      </c>
      <c r="J7" s="8" t="s">
        <v>76</v>
      </c>
      <c r="K7" s="2" t="s">
        <v>36</v>
      </c>
      <c r="L7" s="2" t="s">
        <v>36</v>
      </c>
      <c r="M7" s="8" t="s">
        <v>114</v>
      </c>
      <c r="S7" s="2" t="s">
        <v>47</v>
      </c>
      <c r="U7" s="7" t="s">
        <v>145</v>
      </c>
      <c r="W7" s="2" t="s">
        <v>128</v>
      </c>
      <c r="AD7" s="8" t="s">
        <v>131</v>
      </c>
    </row>
    <row r="8" spans="1:34" ht="43.2" x14ac:dyDescent="0.3">
      <c r="A8" s="10" t="str">
        <f t="shared" si="0"/>
        <v xml:space="preserve">
BI_CDICDA_DEV_HDP_S3_LD_WH_REG_ADH_JS1</v>
      </c>
      <c r="C8" s="2" t="s">
        <v>21</v>
      </c>
      <c r="D8" s="8" t="s">
        <v>84</v>
      </c>
      <c r="E8" s="2" t="s">
        <v>100</v>
      </c>
      <c r="F8" s="8" t="s">
        <v>85</v>
      </c>
      <c r="I8" s="8" t="s">
        <v>71</v>
      </c>
      <c r="J8" s="8" t="s">
        <v>76</v>
      </c>
      <c r="K8" s="2" t="s">
        <v>36</v>
      </c>
      <c r="L8" s="2" t="s">
        <v>36</v>
      </c>
      <c r="M8" s="8" t="s">
        <v>115</v>
      </c>
      <c r="S8" s="2" t="s">
        <v>47</v>
      </c>
      <c r="W8" s="2" t="s">
        <v>128</v>
      </c>
      <c r="AD8" s="8" t="s">
        <v>132</v>
      </c>
    </row>
    <row r="9" spans="1:34" ht="129.6" x14ac:dyDescent="0.3">
      <c r="A9" s="10" t="str">
        <f t="shared" si="0"/>
        <v xml:space="preserve">
BI_CDICDA_DEV_HDP_S3_LD_WH_REG_ADH_JS1</v>
      </c>
      <c r="C9" s="2" t="s">
        <v>21</v>
      </c>
      <c r="D9" s="8" t="s">
        <v>85</v>
      </c>
      <c r="E9" s="2" t="s">
        <v>101</v>
      </c>
      <c r="F9" s="8" t="s">
        <v>86</v>
      </c>
      <c r="I9" s="8" t="s">
        <v>71</v>
      </c>
      <c r="J9" s="8" t="s">
        <v>76</v>
      </c>
      <c r="K9" s="2" t="s">
        <v>36</v>
      </c>
      <c r="L9" s="2" t="s">
        <v>36</v>
      </c>
      <c r="M9" s="8" t="s">
        <v>116</v>
      </c>
      <c r="S9" s="2" t="s">
        <v>47</v>
      </c>
      <c r="W9" s="2" t="s">
        <v>128</v>
      </c>
      <c r="AD9" s="8" t="s">
        <v>133</v>
      </c>
      <c r="AE9" s="2" t="s">
        <v>147</v>
      </c>
      <c r="AG9" s="7" t="s">
        <v>148</v>
      </c>
    </row>
    <row r="10" spans="1:34" ht="115.2" x14ac:dyDescent="0.3">
      <c r="A10" s="10" t="str">
        <f t="shared" si="0"/>
        <v xml:space="preserve">
BI_CDICDA_DEV_HDP_S3_LD_WH_REG_ADH_JS1</v>
      </c>
      <c r="C10" s="2" t="s">
        <v>21</v>
      </c>
      <c r="D10" s="8" t="s">
        <v>86</v>
      </c>
      <c r="E10" s="2" t="s">
        <v>102</v>
      </c>
      <c r="F10" s="8" t="s">
        <v>87</v>
      </c>
      <c r="I10" s="8" t="s">
        <v>71</v>
      </c>
      <c r="J10" s="8" t="s">
        <v>76</v>
      </c>
      <c r="K10" s="2" t="s">
        <v>36</v>
      </c>
      <c r="L10" s="2" t="s">
        <v>36</v>
      </c>
      <c r="M10" s="8" t="s">
        <v>117</v>
      </c>
      <c r="S10" s="2" t="s">
        <v>47</v>
      </c>
      <c r="W10" s="2" t="s">
        <v>128</v>
      </c>
      <c r="AD10" s="8" t="s">
        <v>134</v>
      </c>
      <c r="AG10" s="7" t="s">
        <v>150</v>
      </c>
    </row>
    <row r="11" spans="1:34" ht="43.2" x14ac:dyDescent="0.3">
      <c r="A11" s="10" t="str">
        <f t="shared" si="0"/>
        <v xml:space="preserve">
BI_CDICDA_DEV_HDP_S3_LD_WH_REG_ADH_JS1</v>
      </c>
      <c r="C11" s="2" t="s">
        <v>21</v>
      </c>
      <c r="D11" s="8" t="s">
        <v>87</v>
      </c>
      <c r="E11" s="2" t="s">
        <v>103</v>
      </c>
      <c r="F11" s="8" t="s">
        <v>88</v>
      </c>
      <c r="I11" s="8" t="s">
        <v>71</v>
      </c>
      <c r="J11" s="8" t="s">
        <v>76</v>
      </c>
      <c r="K11" s="2" t="s">
        <v>36</v>
      </c>
      <c r="L11" s="2" t="s">
        <v>36</v>
      </c>
      <c r="M11" s="8" t="s">
        <v>118</v>
      </c>
      <c r="S11" s="2" t="s">
        <v>47</v>
      </c>
      <c r="W11" s="2" t="s">
        <v>128</v>
      </c>
      <c r="AD11" s="8" t="s">
        <v>135</v>
      </c>
      <c r="AF11" s="2" t="s">
        <v>146</v>
      </c>
    </row>
    <row r="12" spans="1:34" ht="259.2" x14ac:dyDescent="0.3">
      <c r="A12" s="11" t="str">
        <f t="shared" si="0"/>
        <v xml:space="preserve">
BI_CDICDA_DEV_HDP_S3_LD_WH_REG_ADH_JS1</v>
      </c>
      <c r="C12" s="2" t="s">
        <v>21</v>
      </c>
      <c r="D12" s="8" t="s">
        <v>88</v>
      </c>
      <c r="E12" s="2" t="s">
        <v>104</v>
      </c>
      <c r="I12" s="8" t="s">
        <v>71</v>
      </c>
      <c r="J12" s="8" t="s">
        <v>76</v>
      </c>
      <c r="K12" s="2" t="s">
        <v>36</v>
      </c>
      <c r="L12" s="2" t="s">
        <v>36</v>
      </c>
      <c r="M12" s="8" t="s">
        <v>119</v>
      </c>
      <c r="S12" s="2" t="s">
        <v>47</v>
      </c>
      <c r="W12" s="2" t="s">
        <v>128</v>
      </c>
      <c r="AD12" s="8" t="s">
        <v>136</v>
      </c>
      <c r="AG12" s="7" t="s">
        <v>149</v>
      </c>
    </row>
    <row r="13" spans="1:34" ht="43.2" x14ac:dyDescent="0.3">
      <c r="A13" s="9" t="s">
        <v>74</v>
      </c>
      <c r="C13" s="2" t="s">
        <v>21</v>
      </c>
      <c r="D13" s="8" t="s">
        <v>89</v>
      </c>
      <c r="F13" s="8" t="s">
        <v>90</v>
      </c>
      <c r="I13" s="8" t="s">
        <v>71</v>
      </c>
      <c r="J13" s="8" t="s">
        <v>76</v>
      </c>
      <c r="K13" s="2" t="s">
        <v>36</v>
      </c>
      <c r="L13" s="2" t="s">
        <v>36</v>
      </c>
      <c r="M13" s="8" t="s">
        <v>120</v>
      </c>
      <c r="S13" s="2" t="s">
        <v>47</v>
      </c>
      <c r="W13" s="2" t="s">
        <v>128</v>
      </c>
      <c r="AD13" s="8" t="s">
        <v>137</v>
      </c>
    </row>
    <row r="14" spans="1:34" ht="43.2" x14ac:dyDescent="0.3">
      <c r="A14" s="10" t="str">
        <f t="shared" ref="A14:A20" si="1">A13</f>
        <v>BI_CDICDA_DEV_HDP_S3_LD_WH_REG_ADH_JS2</v>
      </c>
      <c r="C14" s="2" t="s">
        <v>21</v>
      </c>
      <c r="D14" s="8" t="s">
        <v>90</v>
      </c>
      <c r="E14" s="2" t="s">
        <v>105</v>
      </c>
      <c r="F14" s="8" t="s">
        <v>91</v>
      </c>
      <c r="I14" s="8" t="s">
        <v>71</v>
      </c>
      <c r="J14" s="8" t="s">
        <v>76</v>
      </c>
      <c r="K14" s="2" t="s">
        <v>36</v>
      </c>
      <c r="L14" s="2" t="s">
        <v>36</v>
      </c>
      <c r="M14" s="8" t="s">
        <v>121</v>
      </c>
      <c r="S14" s="2" t="s">
        <v>47</v>
      </c>
      <c r="W14" s="2" t="s">
        <v>128</v>
      </c>
      <c r="AD14" s="8" t="s">
        <v>138</v>
      </c>
    </row>
    <row r="15" spans="1:34" ht="43.2" x14ac:dyDescent="0.3">
      <c r="A15" s="10" t="str">
        <f t="shared" si="1"/>
        <v>BI_CDICDA_DEV_HDP_S3_LD_WH_REG_ADH_JS2</v>
      </c>
      <c r="C15" s="2" t="s">
        <v>21</v>
      </c>
      <c r="D15" s="8" t="s">
        <v>91</v>
      </c>
      <c r="E15" s="2" t="s">
        <v>106</v>
      </c>
      <c r="F15" s="8" t="s">
        <v>92</v>
      </c>
      <c r="I15" s="8" t="s">
        <v>71</v>
      </c>
      <c r="J15" s="8" t="s">
        <v>76</v>
      </c>
      <c r="K15" s="2" t="s">
        <v>36</v>
      </c>
      <c r="L15" s="2" t="s">
        <v>36</v>
      </c>
      <c r="M15" s="8" t="s">
        <v>122</v>
      </c>
      <c r="S15" s="2" t="s">
        <v>47</v>
      </c>
      <c r="W15" s="2" t="s">
        <v>128</v>
      </c>
      <c r="AD15" s="8" t="s">
        <v>139</v>
      </c>
    </row>
    <row r="16" spans="1:34" ht="43.2" x14ac:dyDescent="0.3">
      <c r="A16" s="10" t="str">
        <f t="shared" si="1"/>
        <v>BI_CDICDA_DEV_HDP_S3_LD_WH_REG_ADH_JS2</v>
      </c>
      <c r="C16" s="2" t="s">
        <v>21</v>
      </c>
      <c r="D16" s="8" t="s">
        <v>92</v>
      </c>
      <c r="E16" s="2" t="s">
        <v>107</v>
      </c>
      <c r="F16" s="8" t="s">
        <v>93</v>
      </c>
      <c r="I16" s="8" t="s">
        <v>71</v>
      </c>
      <c r="J16" s="8" t="s">
        <v>76</v>
      </c>
      <c r="K16" s="2" t="s">
        <v>36</v>
      </c>
      <c r="L16" s="2" t="s">
        <v>36</v>
      </c>
      <c r="M16" s="8" t="s">
        <v>123</v>
      </c>
      <c r="S16" s="2" t="s">
        <v>47</v>
      </c>
      <c r="W16" s="2" t="s">
        <v>128</v>
      </c>
      <c r="AD16" s="8" t="s">
        <v>140</v>
      </c>
    </row>
    <row r="17" spans="1:30" ht="43.2" x14ac:dyDescent="0.3">
      <c r="A17" s="10" t="str">
        <f t="shared" si="1"/>
        <v>BI_CDICDA_DEV_HDP_S3_LD_WH_REG_ADH_JS2</v>
      </c>
      <c r="C17" s="2" t="s">
        <v>21</v>
      </c>
      <c r="D17" s="8" t="s">
        <v>93</v>
      </c>
      <c r="E17" s="2" t="s">
        <v>108</v>
      </c>
      <c r="F17" s="8" t="s">
        <v>94</v>
      </c>
      <c r="I17" s="8" t="s">
        <v>71</v>
      </c>
      <c r="J17" s="8" t="s">
        <v>76</v>
      </c>
      <c r="K17" s="2" t="s">
        <v>36</v>
      </c>
      <c r="L17" s="2" t="s">
        <v>36</v>
      </c>
      <c r="M17" s="8" t="s">
        <v>124</v>
      </c>
      <c r="S17" s="2" t="s">
        <v>47</v>
      </c>
      <c r="W17" s="2" t="s">
        <v>128</v>
      </c>
      <c r="AD17" s="8" t="s">
        <v>141</v>
      </c>
    </row>
    <row r="18" spans="1:30" ht="43.2" x14ac:dyDescent="0.3">
      <c r="A18" s="10" t="str">
        <f t="shared" si="1"/>
        <v>BI_CDICDA_DEV_HDP_S3_LD_WH_REG_ADH_JS2</v>
      </c>
      <c r="C18" s="2" t="s">
        <v>21</v>
      </c>
      <c r="D18" s="8" t="s">
        <v>94</v>
      </c>
      <c r="E18" s="2" t="s">
        <v>109</v>
      </c>
      <c r="F18" s="8" t="s">
        <v>95</v>
      </c>
      <c r="I18" s="8" t="s">
        <v>71</v>
      </c>
      <c r="J18" s="8" t="s">
        <v>76</v>
      </c>
      <c r="K18" s="2" t="s">
        <v>36</v>
      </c>
      <c r="L18" s="2" t="s">
        <v>36</v>
      </c>
      <c r="M18" s="8" t="s">
        <v>125</v>
      </c>
      <c r="S18" s="2" t="s">
        <v>47</v>
      </c>
      <c r="W18" s="2" t="s">
        <v>128</v>
      </c>
      <c r="AD18" s="8" t="s">
        <v>142</v>
      </c>
    </row>
    <row r="19" spans="1:30" ht="43.2" x14ac:dyDescent="0.3">
      <c r="A19" s="10" t="str">
        <f t="shared" si="1"/>
        <v>BI_CDICDA_DEV_HDP_S3_LD_WH_REG_ADH_JS2</v>
      </c>
      <c r="C19" s="2" t="s">
        <v>21</v>
      </c>
      <c r="D19" s="8" t="s">
        <v>95</v>
      </c>
      <c r="E19" s="2" t="s">
        <v>110</v>
      </c>
      <c r="F19" s="8" t="s">
        <v>96</v>
      </c>
      <c r="I19" s="8" t="s">
        <v>71</v>
      </c>
      <c r="J19" s="8" t="s">
        <v>76</v>
      </c>
      <c r="K19" s="2" t="s">
        <v>36</v>
      </c>
      <c r="L19" s="2" t="s">
        <v>36</v>
      </c>
      <c r="M19" s="8" t="s">
        <v>126</v>
      </c>
      <c r="S19" s="2" t="s">
        <v>47</v>
      </c>
      <c r="W19" s="2" t="s">
        <v>128</v>
      </c>
      <c r="AD19" s="8" t="s">
        <v>143</v>
      </c>
    </row>
    <row r="20" spans="1:30" ht="43.2" x14ac:dyDescent="0.3">
      <c r="A20" s="11" t="str">
        <f t="shared" si="1"/>
        <v>BI_CDICDA_DEV_HDP_S3_LD_WH_REG_ADH_JS2</v>
      </c>
      <c r="C20" s="2" t="s">
        <v>21</v>
      </c>
      <c r="D20" s="8" t="s">
        <v>96</v>
      </c>
      <c r="E20" s="2" t="s">
        <v>111</v>
      </c>
      <c r="I20" s="8" t="s">
        <v>71</v>
      </c>
      <c r="J20" s="8" t="s">
        <v>76</v>
      </c>
      <c r="K20" s="2" t="s">
        <v>36</v>
      </c>
      <c r="L20" s="2" t="s">
        <v>36</v>
      </c>
      <c r="M20" s="8" t="s">
        <v>127</v>
      </c>
      <c r="S20" s="2" t="s">
        <v>47</v>
      </c>
      <c r="W20" s="2" t="s">
        <v>128</v>
      </c>
      <c r="AD20" s="8" t="s">
        <v>144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xml_details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Sanniboina, Jagadeesh</cp:lastModifiedBy>
  <dcterms:created xsi:type="dcterms:W3CDTF">2023-02-04T20:28:09Z</dcterms:created>
  <dcterms:modified xsi:type="dcterms:W3CDTF">2023-02-21T10:24:21Z</dcterms:modified>
</cp:coreProperties>
</file>