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Sheet2!$A$2:$F$415</definedName>
  </definedNames>
  <calcPr/>
  <extLst>
    <ext uri="GoogleSheetsCustomDataVersion2">
      <go:sheetsCustomData xmlns:go="http://customooxmlschemas.google.com/" r:id="rId6" roundtripDataChecksum="5VrJ3ltCYelAMu5gdZUmFMOPl/Z2ARgsJ4mCukiztBk="/>
    </ext>
  </extLst>
</workbook>
</file>

<file path=xl/sharedStrings.xml><?xml version="1.0" encoding="utf-8"?>
<sst xmlns="http://schemas.openxmlformats.org/spreadsheetml/2006/main" count="2086" uniqueCount="433">
  <si>
    <t>Company Name</t>
  </si>
  <si>
    <t>Working Capital / Total Assets</t>
  </si>
  <si>
    <t>Retained Earnings/ Total Assets</t>
  </si>
  <si>
    <t>PBIT / Total Assets</t>
  </si>
  <si>
    <t>Market Cap / Total Assets</t>
  </si>
  <si>
    <t>Total Sales / Total Assets</t>
  </si>
  <si>
    <t>3M India Ltd.</t>
  </si>
  <si>
    <t>A B B India Ltd.</t>
  </si>
  <si>
    <t>A C C Ltd.</t>
  </si>
  <si>
    <t>A I A Engineering Ltd.</t>
  </si>
  <si>
    <t>A P L Apollo Tubes Ltd.</t>
  </si>
  <si>
    <t>Aarti Drugs Ltd.</t>
  </si>
  <si>
    <t>Abbott India Ltd.</t>
  </si>
  <si>
    <t>Adani Enterprises Ltd.</t>
  </si>
  <si>
    <t>Adani Green Energy Ltd.</t>
  </si>
  <si>
    <t>na</t>
  </si>
  <si>
    <t>Adani Ports &amp; Special Economic Zone Ltd.</t>
  </si>
  <si>
    <t>Adani Total Gas Ltd.</t>
  </si>
  <si>
    <t>Adani Transmission Ltd.</t>
  </si>
  <si>
    <t>Adani Wilmar Ltd.</t>
  </si>
  <si>
    <t>Aditya Birla Fashion &amp; Retail Ltd.</t>
  </si>
  <si>
    <t>Aegis Logistics Ltd.</t>
  </si>
  <si>
    <t>Affle (India) Ltd.</t>
  </si>
  <si>
    <t>Ajanta Pharma Ltd.</t>
  </si>
  <si>
    <t>Alembic Pharmaceuticals Ltd.</t>
  </si>
  <si>
    <t>Alkem Laboratories Ltd.</t>
  </si>
  <si>
    <t>Alkyl Amines Chemicals Ltd.</t>
  </si>
  <si>
    <t>Alok Industries Ltd.</t>
  </si>
  <si>
    <t>Amara Raja Batteries Ltd.</t>
  </si>
  <si>
    <t>Amber Enterprises India Ltd.</t>
  </si>
  <si>
    <t>Ambuja Cements Ltd.</t>
  </si>
  <si>
    <t>Anupam Rasayan India Ltd.</t>
  </si>
  <si>
    <t>Apollo Hospitals Enterprise Ltd.</t>
  </si>
  <si>
    <t>Apollo Tyres Ltd.</t>
  </si>
  <si>
    <t>Asahi India Glass Ltd.</t>
  </si>
  <si>
    <t>Ashok Leyland Ltd.</t>
  </si>
  <si>
    <t>Asian Paints Ltd.</t>
  </si>
  <si>
    <t>Aster D M Healthcare Ltd.</t>
  </si>
  <si>
    <t>Astral Ltd.</t>
  </si>
  <si>
    <t>Astrazeneca Pharma India Ltd.</t>
  </si>
  <si>
    <t>Atul Ltd.</t>
  </si>
  <si>
    <t>Aurobindo Pharma Ltd.</t>
  </si>
  <si>
    <t>Avanti Feeds Ltd.</t>
  </si>
  <si>
    <t>Avenue Supermarts Ltd.</t>
  </si>
  <si>
    <t>B A S F India Ltd.</t>
  </si>
  <si>
    <t>B E M L Ltd.</t>
  </si>
  <si>
    <t>B S E Ltd.</t>
  </si>
  <si>
    <t>Bajaj Auto Ltd.</t>
  </si>
  <si>
    <t>Bajaj Electricals Ltd.</t>
  </si>
  <si>
    <t>Bajaj Finserv Ltd.</t>
  </si>
  <si>
    <t>Balaji Amines Ltd.</t>
  </si>
  <si>
    <t>Balkrishna Industries Ltd.</t>
  </si>
  <si>
    <t>Balrampur Chini Mills Ltd.</t>
  </si>
  <si>
    <t>Bata India Ltd.</t>
  </si>
  <si>
    <t>Bayer Cropscience Ltd.</t>
  </si>
  <si>
    <t>Berger Paints India Ltd.</t>
  </si>
  <si>
    <t>Bharat Dynamics Ltd.</t>
  </si>
  <si>
    <t>Bharat Electronics Ltd.</t>
  </si>
  <si>
    <t>Bharat Forge Ltd.</t>
  </si>
  <si>
    <t>Bharat Heavy Electricals Ltd.</t>
  </si>
  <si>
    <t>Bharat Petroleum Corpn. Ltd.</t>
  </si>
  <si>
    <t>Bharat Rasayan Ltd.</t>
  </si>
  <si>
    <t>Bharti Airtel Ltd.</t>
  </si>
  <si>
    <t>Biocon Ltd.</t>
  </si>
  <si>
    <t>Birla Corporation Ltd.</t>
  </si>
  <si>
    <t>Birlasoft Ltd.</t>
  </si>
  <si>
    <t>Blue Dart Express Ltd.</t>
  </si>
  <si>
    <t>Blue Star Ltd.</t>
  </si>
  <si>
    <t>Bombay Burmah Trdg. Corpn. Ltd.</t>
  </si>
  <si>
    <t>Borosil Renewables Ltd.</t>
  </si>
  <si>
    <t>Bosch Ltd.</t>
  </si>
  <si>
    <t>Brigade Enterprises Ltd.</t>
  </si>
  <si>
    <t>Brightcom Group Ltd.</t>
  </si>
  <si>
    <t>Britannia Industries Ltd.</t>
  </si>
  <si>
    <t>C C L Products (India) Ltd.</t>
  </si>
  <si>
    <t>C E Info Systems Ltd.</t>
  </si>
  <si>
    <t>C E S C Ltd.</t>
  </si>
  <si>
    <t>C G Power &amp; Indl. Solutions Ltd.</t>
  </si>
  <si>
    <t>Caplin Point Laboratories Ltd.</t>
  </si>
  <si>
    <t>Carborundum Universal Ltd.</t>
  </si>
  <si>
    <t>Castrol India Ltd.</t>
  </si>
  <si>
    <t>Ceat Ltd.</t>
  </si>
  <si>
    <t>Century Plyboards (India) Ltd.</t>
  </si>
  <si>
    <t>Century Textiles &amp; Inds. Ltd.</t>
  </si>
  <si>
    <t>Cera Sanitaryware Ltd.</t>
  </si>
  <si>
    <t>Chalet Hotels Ltd.</t>
  </si>
  <si>
    <t>Chambal Fertilisers &amp; Chemicals Ltd.</t>
  </si>
  <si>
    <t>Chemplast Sanmar Ltd.</t>
  </si>
  <si>
    <t>Cholamandalam Financial Holdings Ltd.</t>
  </si>
  <si>
    <t>Cipla Ltd.</t>
  </si>
  <si>
    <t>Clean Science &amp; Technology Ltd.</t>
  </si>
  <si>
    <t>Coal India Ltd.</t>
  </si>
  <si>
    <t>Cochin Shipyard Ltd.</t>
  </si>
  <si>
    <t>Coforge Ltd.</t>
  </si>
  <si>
    <t>Colgate-Palmolive (India) Ltd.</t>
  </si>
  <si>
    <t>Computer Age Mgmt. Services Ltd.</t>
  </si>
  <si>
    <t>Container Corpn. Of India Ltd.</t>
  </si>
  <si>
    <t>Coromandel International Ltd.</t>
  </si>
  <si>
    <t>Crisil Ltd.</t>
  </si>
  <si>
    <t>Crompton Greaves Consumer Electricals Ltd.</t>
  </si>
  <si>
    <t>Cummins India Ltd.</t>
  </si>
  <si>
    <t>Cyient Ltd.</t>
  </si>
  <si>
    <t>D C M Shriram Ltd.</t>
  </si>
  <si>
    <t>D L F Ltd.</t>
  </si>
  <si>
    <t>Dabur India Ltd.</t>
  </si>
  <si>
    <t>Dalmia Bharat Ltd.</t>
  </si>
  <si>
    <t>Deepak Fertilisers &amp; Petrochemicals Corpn. Ltd.</t>
  </si>
  <si>
    <t>Deepak Nitrite Ltd.</t>
  </si>
  <si>
    <t>Delta Corp Ltd.</t>
  </si>
  <si>
    <t>Devyani International Ltd.</t>
  </si>
  <si>
    <t>Dilip Buildcon Ltd.</t>
  </si>
  <si>
    <t>Divi'S Laboratories Ltd.</t>
  </si>
  <si>
    <t>Dixon Technologies (India) Ltd.</t>
  </si>
  <si>
    <t>Dr. Lal Pathlabs Ltd.</t>
  </si>
  <si>
    <t>Dr. Reddy'S Laboratories Ltd.</t>
  </si>
  <si>
    <t>E I D-Parry (India) Ltd.</t>
  </si>
  <si>
    <t>E I H Ltd.</t>
  </si>
  <si>
    <t>E P L Ltd.</t>
  </si>
  <si>
    <t>Easy Trip Planners Ltd.</t>
  </si>
  <si>
    <t>Eclerx Services Ltd.</t>
  </si>
  <si>
    <t>Edelweiss Financial Services Ltd.</t>
  </si>
  <si>
    <t>Eicher Motors Ltd.</t>
  </si>
  <si>
    <t>Elgi Equipments Ltd.</t>
  </si>
  <si>
    <t>Emami Ltd.</t>
  </si>
  <si>
    <t>Endurance Technologies Ltd.</t>
  </si>
  <si>
    <t>Engineers India Ltd.</t>
  </si>
  <si>
    <t>Escorts Kubota Ltd.</t>
  </si>
  <si>
    <t>Exide Industries Ltd.</t>
  </si>
  <si>
    <t>F D C Ltd.</t>
  </si>
  <si>
    <t>F S N E-Commerce Ventures Ltd.</t>
  </si>
  <si>
    <t>Fertilisers &amp; Chemicals, Travancore Ltd.</t>
  </si>
  <si>
    <t>Fine Organic Inds. Ltd.</t>
  </si>
  <si>
    <t>Finolex Cables Ltd.</t>
  </si>
  <si>
    <t>Finolex Industries Ltd.</t>
  </si>
  <si>
    <t>Firstsource Solutions Ltd.</t>
  </si>
  <si>
    <t>Fortis Healthcare Ltd.</t>
  </si>
  <si>
    <t>G A I L (India) Ltd.</t>
  </si>
  <si>
    <t>G M M Pfaudler Ltd.</t>
  </si>
  <si>
    <t>G M R Airports Infrastructure Ltd.</t>
  </si>
  <si>
    <t>G R Infraprojects Ltd.</t>
  </si>
  <si>
    <t>Galaxy Surfactants Ltd.</t>
  </si>
  <si>
    <t>Garware Technical Fibres Ltd.</t>
  </si>
  <si>
    <t>Gland Pharma Ltd.</t>
  </si>
  <si>
    <t>Glaxosmithkline Pharmaceuticals Ltd.</t>
  </si>
  <si>
    <t>Glenmark Pharmaceuticals Ltd.</t>
  </si>
  <si>
    <t>Go Fashion (India) Ltd.</t>
  </si>
  <si>
    <t>Godfrey Phillips India Ltd.</t>
  </si>
  <si>
    <t>Godrej Agrovet Ltd.</t>
  </si>
  <si>
    <t>Godrej Consumer Products Ltd.</t>
  </si>
  <si>
    <t>Godrej Industries Ltd.</t>
  </si>
  <si>
    <t>Godrej Properties Ltd.</t>
  </si>
  <si>
    <t>Granules India Ltd.</t>
  </si>
  <si>
    <t>Graphite India Ltd.</t>
  </si>
  <si>
    <t>Grasim Industries Ltd.</t>
  </si>
  <si>
    <t>Great Eastern Shipping Co. Ltd.</t>
  </si>
  <si>
    <t>Greenpanel Industries Ltd.</t>
  </si>
  <si>
    <t>Grindwell Norton Ltd.</t>
  </si>
  <si>
    <t>Gujarat Alkalies &amp; Chemicals Ltd.</t>
  </si>
  <si>
    <t>Gujarat Ambuja Exports Ltd.</t>
  </si>
  <si>
    <t>Gujarat Fluorochemicals Ltd.</t>
  </si>
  <si>
    <t>Gujarat Gas Ltd.</t>
  </si>
  <si>
    <t>Gujarat Narmada Valley Fertilizers &amp; Chemicals Ltd.</t>
  </si>
  <si>
    <t>Gujarat Pipavav Port Ltd.</t>
  </si>
  <si>
    <t>Gujarat State Fertilizers &amp; Chemicals Ltd.</t>
  </si>
  <si>
    <t>Gujarat State Petronet Ltd.</t>
  </si>
  <si>
    <t>H C L Technologies Ltd.</t>
  </si>
  <si>
    <t>H E G Ltd.</t>
  </si>
  <si>
    <t>H F C L Ltd.</t>
  </si>
  <si>
    <t>H L E Glascoat Ltd.</t>
  </si>
  <si>
    <t>Happiest Minds Technologies Ltd.</t>
  </si>
  <si>
    <t>Hatsun Agro Product Ltd.</t>
  </si>
  <si>
    <t>Havells India Ltd.</t>
  </si>
  <si>
    <t>Hero Motocorp Ltd.</t>
  </si>
  <si>
    <t>Hikal Ltd.</t>
  </si>
  <si>
    <t>Hindalco Industries Ltd.</t>
  </si>
  <si>
    <t>Hinduja Global Solutions Ltd.</t>
  </si>
  <si>
    <t>Hindustan Aeronautics Ltd.</t>
  </si>
  <si>
    <t>Hindustan Copper Ltd.</t>
  </si>
  <si>
    <t>Hindustan Petroleum Corpn. Ltd.</t>
  </si>
  <si>
    <t>Hindustan Unilever Ltd.</t>
  </si>
  <si>
    <t>Hindustan Zinc Ltd.</t>
  </si>
  <si>
    <t>Hitachi Energy India Ltd.</t>
  </si>
  <si>
    <t>Honeywell Automation India Ltd.</t>
  </si>
  <si>
    <t>I F B Industries Ltd.</t>
  </si>
  <si>
    <t>I R B Infrastructure Developers Ltd.</t>
  </si>
  <si>
    <t>I T C Ltd.</t>
  </si>
  <si>
    <t>I T I Ltd.</t>
  </si>
  <si>
    <t>India Cements Ltd.</t>
  </si>
  <si>
    <t>Indiamart Intermesh Ltd.</t>
  </si>
  <si>
    <t>Indian Energy Exchange Ltd.</t>
  </si>
  <si>
    <t>Indian Hotels Co. Ltd.</t>
  </si>
  <si>
    <t>Indian Oil Corpn. Ltd.</t>
  </si>
  <si>
    <t>Indian Railway Catering &amp; Tourism Corpn. Ltd.</t>
  </si>
  <si>
    <t>Indigo Paints Ltd.</t>
  </si>
  <si>
    <t>Indoco Remedies Ltd.</t>
  </si>
  <si>
    <t>Indraprastha Gas Ltd.</t>
  </si>
  <si>
    <t>Indus Towers Ltd.</t>
  </si>
  <si>
    <t>Infibeam Avenues Ltd.</t>
  </si>
  <si>
    <t>Info Edge (India) Ltd.</t>
  </si>
  <si>
    <t>Infosys Ltd.</t>
  </si>
  <si>
    <t>Intellect Design Arena Ltd.</t>
  </si>
  <si>
    <t>Interglobe Aviation Ltd.</t>
  </si>
  <si>
    <t>Ipca Laboratories Ltd.</t>
  </si>
  <si>
    <t>J B Chemicals &amp; Pharmaceuticals Ltd.</t>
  </si>
  <si>
    <t>J B M Auto Ltd.</t>
  </si>
  <si>
    <t>J K Cement Ltd.</t>
  </si>
  <si>
    <t>J K Lakshmi Cement Ltd.</t>
  </si>
  <si>
    <t>J K Paper Ltd.</t>
  </si>
  <si>
    <t>J S W Energy Ltd.</t>
  </si>
  <si>
    <t>J S W Steel Ltd.</t>
  </si>
  <si>
    <t>Jindal Stainless Ltd.</t>
  </si>
  <si>
    <t>Jindal Steel &amp; Power Ltd.</t>
  </si>
  <si>
    <t>Jubilant Foodworks Ltd.</t>
  </si>
  <si>
    <t>Jubilant Ingrevia Ltd.</t>
  </si>
  <si>
    <t>Jubilant Pharmova Ltd.</t>
  </si>
  <si>
    <t>Just Dial Ltd.</t>
  </si>
  <si>
    <t>Jyothy Labs Ltd.</t>
  </si>
  <si>
    <t>K E C International Ltd.</t>
  </si>
  <si>
    <t>K N R Constructions Ltd.</t>
  </si>
  <si>
    <t>K P I T Technologies Ltd.</t>
  </si>
  <si>
    <t>K P R Mill Ltd.</t>
  </si>
  <si>
    <t>K R B L Ltd.</t>
  </si>
  <si>
    <t>Kajaria Ceramics Ltd.</t>
  </si>
  <si>
    <t>Kalpataru Power Transmission Ltd.</t>
  </si>
  <si>
    <t>Kalyan Jewellers India Ltd.</t>
  </si>
  <si>
    <t>Kansai Nerolac Paints Ltd.</t>
  </si>
  <si>
    <t>Kei Industries Ltd.</t>
  </si>
  <si>
    <t>Krishna Institute Of Medical Sciences Ltd.</t>
  </si>
  <si>
    <t xml:space="preserve">  na</t>
  </si>
  <si>
    <t>L &amp; T Technology Services Ltd.</t>
  </si>
  <si>
    <t>Lakshmi Machine Works Ltd.</t>
  </si>
  <si>
    <t>Larsen &amp; Toubro Ltd.</t>
  </si>
  <si>
    <t>Latent View Analytics Ltd.</t>
  </si>
  <si>
    <t>Laurus Labs Ltd.</t>
  </si>
  <si>
    <t>Laxmi Organic Inds. Ltd.</t>
  </si>
  <si>
    <t>Lemon Tree Hotels Ltd.</t>
  </si>
  <si>
    <t>Linde India Ltd.</t>
  </si>
  <si>
    <t>Ltimindtree Ltd.</t>
  </si>
  <si>
    <t>Lupin Ltd.</t>
  </si>
  <si>
    <t>Lux Industries Ltd.</t>
  </si>
  <si>
    <t>M M T C Ltd.</t>
  </si>
  <si>
    <t>M O I L Ltd.</t>
  </si>
  <si>
    <t>M R F Ltd.</t>
  </si>
  <si>
    <t>M T A R Technologies Ltd.</t>
  </si>
  <si>
    <t>Macrotech Developers Ltd.</t>
  </si>
  <si>
    <t>Mahanagar Gas Ltd.</t>
  </si>
  <si>
    <t>Mahindra &amp; Mahindra Ltd.</t>
  </si>
  <si>
    <t>Mahindra C I E Automotive Ltd.</t>
  </si>
  <si>
    <t>Mahindra Holidays &amp; Resorts India Ltd.</t>
  </si>
  <si>
    <t>Mahindra Lifespace Developers Ltd.</t>
  </si>
  <si>
    <t>Mahindra Logistics Ltd.</t>
  </si>
  <si>
    <t>Mangalore Refinery &amp; Petrochemicals Ltd.</t>
  </si>
  <si>
    <t>Marico Ltd.</t>
  </si>
  <si>
    <t>Maruti Suzuki India Ltd.</t>
  </si>
  <si>
    <t>Mastek Ltd.</t>
  </si>
  <si>
    <t>Max Healthcare Institute Ltd.</t>
  </si>
  <si>
    <t>Mazagon Dock Shipbuilders Ltd.</t>
  </si>
  <si>
    <t>Medplus Health Services Ltd.</t>
  </si>
  <si>
    <t>Metro Brands Ltd.</t>
  </si>
  <si>
    <t>Metropolis Healthcare Ltd.</t>
  </si>
  <si>
    <t>Motherson Sumi Wiring India Ltd.</t>
  </si>
  <si>
    <t>Mphasis Ltd.</t>
  </si>
  <si>
    <t>Multi Commodity Exchange Of India Ltd.</t>
  </si>
  <si>
    <t>N B C C (India) Ltd.</t>
  </si>
  <si>
    <t>N C C Ltd.</t>
  </si>
  <si>
    <t>N H P C Ltd.</t>
  </si>
  <si>
    <t>N L C India Ltd.</t>
  </si>
  <si>
    <t>N T P C Ltd.</t>
  </si>
  <si>
    <t>Narayana Hrudayalaya Ltd.</t>
  </si>
  <si>
    <t>Natco Pharma Ltd.</t>
  </si>
  <si>
    <t>National Aluminium Co. Ltd.</t>
  </si>
  <si>
    <t>Navin Fluorine Intl. Ltd.</t>
  </si>
  <si>
    <t>Nazara Technologies Ltd.</t>
  </si>
  <si>
    <t>Nestle India Ltd.</t>
  </si>
  <si>
    <t>Network18 Media &amp; Invst. Ltd.</t>
  </si>
  <si>
    <t>Nocil Ltd.</t>
  </si>
  <si>
    <t>Nuvoco Vistas Corporation Ltd.</t>
  </si>
  <si>
    <t>Oberoi Realty Ltd.</t>
  </si>
  <si>
    <t>Oil &amp; Natural Gas Corpn. Ltd.</t>
  </si>
  <si>
    <t>Oil India Ltd.</t>
  </si>
  <si>
    <t>Olectra Greentech Ltd.</t>
  </si>
  <si>
    <t>One 97 Communications Ltd.</t>
  </si>
  <si>
    <t>Oracle Financial Services Software Ltd.</t>
  </si>
  <si>
    <t>Orient Electric Ltd.</t>
  </si>
  <si>
    <t>P C B L Ltd.</t>
  </si>
  <si>
    <t>P I Industries Ltd.</t>
  </si>
  <si>
    <t>P N C Infratech Ltd.</t>
  </si>
  <si>
    <t>P V R Ltd.</t>
  </si>
  <si>
    <t>Page Industries Ltd.</t>
  </si>
  <si>
    <t>Patanjali Foods Ltd.</t>
  </si>
  <si>
    <t>Persistent Systems Ltd.</t>
  </si>
  <si>
    <t>Petronet L N G Ltd.</t>
  </si>
  <si>
    <t>Pfizer Ltd.</t>
  </si>
  <si>
    <t>Phoenix Mills Ltd.</t>
  </si>
  <si>
    <t>Pidilite Industries Ltd.</t>
  </si>
  <si>
    <t>Poly Medicure Ltd.</t>
  </si>
  <si>
    <t>Polycab India Ltd.</t>
  </si>
  <si>
    <t>Polyplex Corporation Ltd.</t>
  </si>
  <si>
    <t>Power Grid Corpn. Of India Ltd.</t>
  </si>
  <si>
    <t>Praj Industries Ltd.</t>
  </si>
  <si>
    <t>Prestige Estates Projects Ltd.</t>
  </si>
  <si>
    <t>Prince Pipes &amp; Fittings Ltd.</t>
  </si>
  <si>
    <t>Prism Johnson Ltd.</t>
  </si>
  <si>
    <t>Privi Speciality Chemicals Ltd.</t>
  </si>
  <si>
    <t>Procter &amp; Gamble Health Ltd.</t>
  </si>
  <si>
    <t>Procter &amp; Gamble Hygiene &amp; Health Care Ltd.</t>
  </si>
  <si>
    <t>Quess Corp Ltd.</t>
  </si>
  <si>
    <t>R H I Magnesita India Ltd.</t>
  </si>
  <si>
    <t>Radico Khaitan Ltd.</t>
  </si>
  <si>
    <t>Rail Vikas Nigam Ltd.</t>
  </si>
  <si>
    <t>Rain Industries Ltd.</t>
  </si>
  <si>
    <t>Rajesh Exports Ltd.</t>
  </si>
  <si>
    <t>Rallis India Ltd.</t>
  </si>
  <si>
    <t>Ramco Cements Ltd.</t>
  </si>
  <si>
    <t>Rashtriya Chemicals &amp; Fertilizers Ltd.</t>
  </si>
  <si>
    <t>Ratnamani Metals &amp; Tubes Ltd.</t>
  </si>
  <si>
    <t>Raymond Ltd.</t>
  </si>
  <si>
    <t>Redington Ltd.</t>
  </si>
  <si>
    <t>Relaxo Footwears Ltd.</t>
  </si>
  <si>
    <t>Reliance Industries Ltd.</t>
  </si>
  <si>
    <t>Restaurant Brands Asia Ltd.</t>
  </si>
  <si>
    <t>Rites Ltd.</t>
  </si>
  <si>
    <t>Rossari Biotech Ltd.</t>
  </si>
  <si>
    <t>Route Mobile Ltd.</t>
  </si>
  <si>
    <t>S I S Ltd.</t>
  </si>
  <si>
    <t>S J V N Ltd.</t>
  </si>
  <si>
    <t>S K F India Ltd.</t>
  </si>
  <si>
    <t>S R F Ltd.</t>
  </si>
  <si>
    <t>Samvardhana Motherson Intl. Ltd.</t>
  </si>
  <si>
    <t>Sanofi India Ltd.</t>
  </si>
  <si>
    <t>Sapphire Foods India Ltd.</t>
  </si>
  <si>
    <t>Schaeffler India Ltd.</t>
  </si>
  <si>
    <t>Sharda Cropchem Ltd.</t>
  </si>
  <si>
    <t>Sheela Foam Ltd.</t>
  </si>
  <si>
    <t>Shilpa Medicare Ltd.</t>
  </si>
  <si>
    <t>Shoppers Stop Ltd.</t>
  </si>
  <si>
    <t>Shree Cement Ltd.</t>
  </si>
  <si>
    <t>Shree Renuka Sugars Ltd.</t>
  </si>
  <si>
    <t>Shyam Metalics &amp; Energy Ltd.</t>
  </si>
  <si>
    <t>Siemens Ltd.</t>
  </si>
  <si>
    <t>Sobha Ltd.</t>
  </si>
  <si>
    <t>Solar Industries India Ltd.</t>
  </si>
  <si>
    <t>Sona B L W Precision Forgings Ltd.</t>
  </si>
  <si>
    <t>Sonata Software Ltd.</t>
  </si>
  <si>
    <t>Steel Authority Of India Ltd.</t>
  </si>
  <si>
    <t>Sterling &amp; Wilson Renewable Energy Ltd.</t>
  </si>
  <si>
    <t>Sterlite Technologies Ltd.</t>
  </si>
  <si>
    <t>Sudarshan Chemical Inds. Ltd.</t>
  </si>
  <si>
    <t>Sumitomo Chemical India Ltd.</t>
  </si>
  <si>
    <t>Sun Pharma Advanced Research Co. Ltd.</t>
  </si>
  <si>
    <t>Sun Pharmaceutical Inds. Ltd.</t>
  </si>
  <si>
    <t>Sun T V Network Ltd.</t>
  </si>
  <si>
    <t>Sundram Fasteners Ltd.</t>
  </si>
  <si>
    <t>Suprajit Engineering Ltd.</t>
  </si>
  <si>
    <t>Supreme Industries Ltd.</t>
  </si>
  <si>
    <t>Suven Pharmaceuticals Ltd.</t>
  </si>
  <si>
    <t>Suzlon Energy Ltd.</t>
  </si>
  <si>
    <t>Swan Energy Ltd.</t>
  </si>
  <si>
    <t>Symphony Ltd.</t>
  </si>
  <si>
    <t>Syngene International Ltd.</t>
  </si>
  <si>
    <t>T C I Express Ltd.</t>
  </si>
  <si>
    <t>T C N S Clothing Co. Ltd.</t>
  </si>
  <si>
    <t>T T K Prestige Ltd.</t>
  </si>
  <si>
    <t>T V S Motor Co. Ltd.</t>
  </si>
  <si>
    <t>Tanla Platforms Ltd.</t>
  </si>
  <si>
    <t>Tata Chemicals Ltd.</t>
  </si>
  <si>
    <t>Tata Coffee Ltd.</t>
  </si>
  <si>
    <t>Tata Communications Ltd.</t>
  </si>
  <si>
    <t>Tata Consultancy Services Ltd.</t>
  </si>
  <si>
    <t>Tata Consumer Products Ltd.</t>
  </si>
  <si>
    <t>Tata Elxsi Ltd.</t>
  </si>
  <si>
    <t>Tata Motors Ltd.</t>
  </si>
  <si>
    <t>Tata Power Co. Ltd.</t>
  </si>
  <si>
    <t>Tata Steel Ltd.</t>
  </si>
  <si>
    <t>Tata Teleservices (Maharashtra) Ltd.</t>
  </si>
  <si>
    <t>Teamlease Services Ltd.</t>
  </si>
  <si>
    <t>Tech Mahindra Ltd.</t>
  </si>
  <si>
    <t>Tejas Networks Ltd.</t>
  </si>
  <si>
    <t>Thermax Ltd.</t>
  </si>
  <si>
    <t>Thyrocare Technologies Ltd.</t>
  </si>
  <si>
    <t>Timken India Ltd.</t>
  </si>
  <si>
    <t>Titan Company Ltd.</t>
  </si>
  <si>
    <t>Torrent Pharmaceuticals Ltd.</t>
  </si>
  <si>
    <t>Torrent Power Ltd.</t>
  </si>
  <si>
    <t>Transport Corporation Of India Ltd.</t>
  </si>
  <si>
    <t>Trent Ltd.</t>
  </si>
  <si>
    <t>Trident Ltd.</t>
  </si>
  <si>
    <t>Triveni Engineering &amp; Inds. Ltd.</t>
  </si>
  <si>
    <t>Triveni Turbine Ltd.</t>
  </si>
  <si>
    <t>Tube Investments Of India Ltd.</t>
  </si>
  <si>
    <t>Tv18 Broadcast Ltd.</t>
  </si>
  <si>
    <t>U P L Ltd.</t>
  </si>
  <si>
    <t>Uflex Ltd.</t>
  </si>
  <si>
    <t>Ultratech Cement Ltd.</t>
  </si>
  <si>
    <t>United Breweries Ltd.</t>
  </si>
  <si>
    <t>United Spirits Ltd.</t>
  </si>
  <si>
    <t>Uno Minda Ltd.</t>
  </si>
  <si>
    <t>V I P Industries Ltd.</t>
  </si>
  <si>
    <t>V-Guard Industries Ltd.</t>
  </si>
  <si>
    <t>V-Mart Retail Ltd.</t>
  </si>
  <si>
    <t>Vaibhav Global Ltd.</t>
  </si>
  <si>
    <t>Vardhman Textiles Ltd.</t>
  </si>
  <si>
    <t>Varroc Engineering Ltd.</t>
  </si>
  <si>
    <t>Varun Beverages Ltd.</t>
  </si>
  <si>
    <t>Vedant Fashions Ltd.</t>
  </si>
  <si>
    <t>Vedanta Ltd.</t>
  </si>
  <si>
    <t>Vijaya Diagnostic Centre Ltd.</t>
  </si>
  <si>
    <t>Vinati Organics Ltd.</t>
  </si>
  <si>
    <t>Vodafone Idea Ltd.</t>
  </si>
  <si>
    <t>Voltas Ltd.</t>
  </si>
  <si>
    <t>Welspun Corp Ltd.</t>
  </si>
  <si>
    <t>Welspun India Ltd.</t>
  </si>
  <si>
    <t>Whirlpool Of India Ltd.</t>
  </si>
  <si>
    <t>Wipro Ltd.</t>
  </si>
  <si>
    <t>Wockhardt Ltd.</t>
  </si>
  <si>
    <t>Z F Commercial Vehicle Control Systems India Ltd.</t>
  </si>
  <si>
    <t>Zee Entertainment Enterprises Ltd.</t>
  </si>
  <si>
    <t>Zensar Technologies Ltd.</t>
  </si>
  <si>
    <t>Zomato Ltd.</t>
  </si>
  <si>
    <t>Zydus Lifesciences Ltd.</t>
  </si>
  <si>
    <t>Zydus Wellness Ltd.</t>
  </si>
  <si>
    <t>ALTMAN Z SCORE</t>
  </si>
  <si>
    <t>2017-2018</t>
  </si>
  <si>
    <t>2018-2019</t>
  </si>
  <si>
    <t>2019-2020</t>
  </si>
  <si>
    <t>2020-2021</t>
  </si>
  <si>
    <t>2021-2022</t>
  </si>
  <si>
    <t xml:space="preserve"> </t>
  </si>
  <si>
    <t>Total Companies</t>
  </si>
  <si>
    <t>Category</t>
  </si>
  <si>
    <t>Danger Zone</t>
  </si>
  <si>
    <t>Grey Zone</t>
  </si>
  <si>
    <t>Safe 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</si>
</sst>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7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8">
    <dxf>
      <font>
        <color theme="9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>
        <color rgb="FF548135"/>
      </font>
      <numFmt numFmtId="0" formatCode="0.00"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2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20:F424" displayName="Table_1" id="1">
  <tableColumns count="6">
    <tableColumn name="Category" id="1"/>
    <tableColumn name="2017-2018" id="2"/>
    <tableColumn name="2018-2019" id="3"/>
    <tableColumn name="2019-2020" id="4"/>
    <tableColumn name="2020-2021" id="5"/>
    <tableColumn name="2021-2022" id="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3.43"/>
    <col customWidth="1" min="2" max="2" width="29.14"/>
    <col customWidth="1" min="3" max="3" width="27.29"/>
    <col customWidth="1" min="4" max="4" width="23.14"/>
    <col customWidth="1" min="5" max="5" width="28.14"/>
    <col customWidth="1" min="6" max="6" width="23.14"/>
    <col customWidth="1" min="7" max="7" width="29.14"/>
    <col customWidth="1" min="8" max="8" width="28.86"/>
    <col customWidth="1" min="9" max="9" width="23.14"/>
    <col customWidth="1" min="10" max="10" width="28.14"/>
    <col customWidth="1" min="11" max="11" width="23.14"/>
    <col customWidth="1" min="12" max="12" width="29.14"/>
    <col customWidth="1" min="13" max="13" width="27.29"/>
    <col customWidth="1" min="14" max="14" width="23.14"/>
    <col customWidth="1" min="15" max="15" width="28.14"/>
    <col customWidth="1" min="16" max="16" width="23.14"/>
    <col customWidth="1" min="17" max="17" width="29.14"/>
    <col customWidth="1" min="18" max="18" width="27.29"/>
    <col customWidth="1" min="19" max="19" width="23.14"/>
    <col customWidth="1" min="20" max="20" width="28.14"/>
    <col customWidth="1" min="21" max="21" width="23.14"/>
    <col customWidth="1" min="22" max="22" width="29.14"/>
    <col customWidth="1" min="23" max="23" width="27.29"/>
    <col customWidth="1" min="24" max="24" width="23.14"/>
    <col customWidth="1" min="25" max="25" width="28.14"/>
    <col customWidth="1" min="26" max="26" width="23.14"/>
  </cols>
  <sheetData>
    <row r="1" ht="14.25" customHeight="1">
      <c r="A1" s="1" t="s">
        <v>0</v>
      </c>
      <c r="B1" s="2">
        <v>43160.0</v>
      </c>
      <c r="G1" s="2">
        <v>43525.0</v>
      </c>
      <c r="L1" s="2">
        <v>43891.0</v>
      </c>
      <c r="Q1" s="2">
        <v>44256.0</v>
      </c>
      <c r="V1" s="2">
        <v>44621.0</v>
      </c>
    </row>
    <row r="2" ht="14.25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</row>
    <row r="3" ht="14.25" customHeight="1">
      <c r="A3" s="1" t="s">
        <v>6</v>
      </c>
      <c r="B3" s="3">
        <v>0.53</v>
      </c>
      <c r="C3" s="3">
        <v>0.69</v>
      </c>
      <c r="D3" s="3">
        <v>0.22</v>
      </c>
      <c r="E3" s="3">
        <v>9.97</v>
      </c>
      <c r="F3" s="3">
        <v>1.18</v>
      </c>
      <c r="G3" s="3">
        <v>0.34</v>
      </c>
      <c r="H3" s="3">
        <v>0.72</v>
      </c>
      <c r="I3" s="3">
        <v>0.2</v>
      </c>
      <c r="J3" s="3">
        <v>10.67</v>
      </c>
      <c r="K3" s="3">
        <v>1.1</v>
      </c>
      <c r="L3" s="3">
        <v>0.42</v>
      </c>
      <c r="M3" s="3">
        <v>0.76</v>
      </c>
      <c r="N3" s="3">
        <v>0.12</v>
      </c>
      <c r="O3" s="3">
        <v>7.8</v>
      </c>
      <c r="P3" s="3">
        <v>1.06</v>
      </c>
      <c r="Q3" s="3">
        <v>0.42</v>
      </c>
      <c r="R3" s="3">
        <v>0.74</v>
      </c>
      <c r="S3" s="3">
        <v>0.07</v>
      </c>
      <c r="T3" s="3">
        <v>11.52</v>
      </c>
      <c r="U3" s="3">
        <v>0.81</v>
      </c>
      <c r="V3" s="3">
        <v>0.46</v>
      </c>
      <c r="W3" s="3">
        <v>0.75</v>
      </c>
      <c r="X3" s="3">
        <v>0.11</v>
      </c>
      <c r="Y3" s="3">
        <v>6.7</v>
      </c>
      <c r="Z3" s="3">
        <v>0.93</v>
      </c>
    </row>
    <row r="4" ht="14.25" customHeight="1">
      <c r="A4" s="1" t="s">
        <v>7</v>
      </c>
      <c r="B4" s="3">
        <v>0.17</v>
      </c>
      <c r="C4" s="3">
        <v>0.04</v>
      </c>
      <c r="D4" s="3">
        <v>0.07</v>
      </c>
      <c r="E4" s="3">
        <v>3.09</v>
      </c>
      <c r="F4" s="3">
        <v>0.65</v>
      </c>
      <c r="G4" s="3">
        <v>0.25</v>
      </c>
      <c r="H4" s="3">
        <v>0.08</v>
      </c>
      <c r="I4" s="3">
        <v>0.09</v>
      </c>
      <c r="J4" s="3">
        <v>2.95</v>
      </c>
      <c r="K4" s="3">
        <v>0.7</v>
      </c>
      <c r="L4" s="3">
        <v>0.22</v>
      </c>
      <c r="M4" s="3">
        <v>0.1</v>
      </c>
      <c r="N4" s="3">
        <v>0.06</v>
      </c>
      <c r="O4" s="3">
        <v>3.36</v>
      </c>
      <c r="P4" s="3">
        <v>0.9</v>
      </c>
      <c r="Q4" s="3">
        <v>0.25</v>
      </c>
      <c r="R4" s="3">
        <v>0.12</v>
      </c>
      <c r="S4" s="3">
        <v>0.04</v>
      </c>
      <c r="T4" s="3">
        <v>3.21</v>
      </c>
      <c r="U4" s="3">
        <v>0.73</v>
      </c>
      <c r="V4" s="3">
        <v>0.3</v>
      </c>
      <c r="W4" s="3">
        <v>0.16</v>
      </c>
      <c r="X4" s="3">
        <v>0.09</v>
      </c>
      <c r="Y4" s="3">
        <v>5.62</v>
      </c>
      <c r="Z4" s="3">
        <v>0.82</v>
      </c>
    </row>
    <row r="5" ht="14.25" customHeight="1">
      <c r="A5" s="1" t="s">
        <v>8</v>
      </c>
      <c r="B5" s="3">
        <v>0.02</v>
      </c>
      <c r="C5" s="3">
        <v>0.36</v>
      </c>
      <c r="D5" s="3">
        <v>0.09</v>
      </c>
      <c r="E5" s="3">
        <v>2.17</v>
      </c>
      <c r="F5" s="3">
        <v>0.92</v>
      </c>
      <c r="G5" s="3">
        <v>0.07</v>
      </c>
      <c r="H5" s="3">
        <v>0.41</v>
      </c>
      <c r="I5" s="3">
        <v>0.13</v>
      </c>
      <c r="J5" s="3">
        <v>1.74</v>
      </c>
      <c r="K5" s="3">
        <v>0.91</v>
      </c>
      <c r="L5" s="3">
        <v>0.13</v>
      </c>
      <c r="M5" s="3">
        <v>0.44</v>
      </c>
      <c r="N5" s="3">
        <v>0.12</v>
      </c>
      <c r="O5" s="3">
        <v>1.56</v>
      </c>
      <c r="P5" s="3">
        <v>0.9</v>
      </c>
      <c r="Q5" s="3">
        <v>0.16</v>
      </c>
      <c r="R5" s="3">
        <v>0.48</v>
      </c>
      <c r="S5" s="3">
        <v>0.09</v>
      </c>
      <c r="T5" s="3">
        <v>1.65</v>
      </c>
      <c r="U5" s="3">
        <v>0.75</v>
      </c>
      <c r="V5" s="3">
        <v>0.17</v>
      </c>
      <c r="W5" s="3">
        <v>0.49</v>
      </c>
      <c r="X5" s="3">
        <v>0.12</v>
      </c>
      <c r="Y5" s="3">
        <v>1.96</v>
      </c>
      <c r="Z5" s="3">
        <v>0.76</v>
      </c>
    </row>
    <row r="6" ht="14.25" customHeight="1">
      <c r="A6" s="1" t="s">
        <v>9</v>
      </c>
      <c r="B6" s="3">
        <v>0.58</v>
      </c>
      <c r="C6" s="3">
        <v>0.71</v>
      </c>
      <c r="D6" s="3">
        <v>0.2</v>
      </c>
      <c r="E6" s="3">
        <v>4.24</v>
      </c>
      <c r="F6" s="3">
        <v>0.68</v>
      </c>
      <c r="G6" s="3">
        <v>0.61</v>
      </c>
      <c r="H6" s="3">
        <v>0.75</v>
      </c>
      <c r="I6" s="3">
        <v>0.17</v>
      </c>
      <c r="J6" s="3">
        <v>4.69</v>
      </c>
      <c r="K6" s="3">
        <v>0.79</v>
      </c>
      <c r="L6" s="3">
        <v>0.65</v>
      </c>
      <c r="M6" s="3">
        <v>0.78</v>
      </c>
      <c r="N6" s="3">
        <v>0.24</v>
      </c>
      <c r="O6" s="3">
        <v>3.29</v>
      </c>
      <c r="P6" s="3">
        <v>0.65</v>
      </c>
      <c r="Q6" s="3">
        <v>0.46</v>
      </c>
      <c r="R6" s="3">
        <v>0.59</v>
      </c>
      <c r="S6" s="3">
        <v>0.11</v>
      </c>
      <c r="T6" s="3">
        <v>3.15</v>
      </c>
      <c r="U6" s="3">
        <v>0.4</v>
      </c>
      <c r="V6" s="3">
        <v>0.51</v>
      </c>
      <c r="W6" s="3">
        <v>0.65</v>
      </c>
      <c r="X6" s="3">
        <v>0.12</v>
      </c>
      <c r="Y6" s="3">
        <v>2.42</v>
      </c>
      <c r="Z6" s="3">
        <v>0.49</v>
      </c>
    </row>
    <row r="7" ht="14.25" customHeight="1">
      <c r="A7" s="1" t="s">
        <v>10</v>
      </c>
      <c r="B7" s="3">
        <v>-0.08</v>
      </c>
      <c r="C7" s="3">
        <v>0.27</v>
      </c>
      <c r="D7" s="3">
        <v>0.11</v>
      </c>
      <c r="E7" s="3">
        <v>2.13</v>
      </c>
      <c r="F7" s="3">
        <v>2.0</v>
      </c>
      <c r="G7" s="3">
        <v>-0.02</v>
      </c>
      <c r="H7" s="3">
        <v>0.25</v>
      </c>
      <c r="I7" s="3">
        <v>0.11</v>
      </c>
      <c r="J7" s="3">
        <v>1.28</v>
      </c>
      <c r="K7" s="3">
        <v>2.2</v>
      </c>
      <c r="L7" s="3">
        <v>0.03</v>
      </c>
      <c r="M7" s="3">
        <v>0.3</v>
      </c>
      <c r="N7" s="3">
        <v>0.07</v>
      </c>
      <c r="O7" s="3">
        <v>1.16</v>
      </c>
      <c r="P7" s="3">
        <v>2.22</v>
      </c>
      <c r="Q7" s="3">
        <v>0.05</v>
      </c>
      <c r="R7" s="3">
        <v>0.33</v>
      </c>
      <c r="S7" s="3">
        <v>0.09</v>
      </c>
      <c r="T7" s="3">
        <v>5.9</v>
      </c>
      <c r="U7" s="3">
        <v>2.03</v>
      </c>
      <c r="V7" s="3">
        <v>0.05</v>
      </c>
      <c r="W7" s="3">
        <v>0.36</v>
      </c>
      <c r="X7" s="3">
        <v>0.12</v>
      </c>
      <c r="Y7" s="3">
        <v>6.64</v>
      </c>
      <c r="Z7" s="3">
        <v>2.63</v>
      </c>
    </row>
    <row r="8" ht="14.25" customHeight="1">
      <c r="A8" s="1" t="s">
        <v>11</v>
      </c>
      <c r="B8" s="3">
        <v>0.04</v>
      </c>
      <c r="C8" s="3">
        <v>0.3</v>
      </c>
      <c r="D8" s="3">
        <v>0.11</v>
      </c>
      <c r="E8" s="3">
        <v>0.91</v>
      </c>
      <c r="F8" s="3">
        <v>0.88</v>
      </c>
      <c r="G8" s="3">
        <v>0.11</v>
      </c>
      <c r="H8" s="3">
        <v>0.35</v>
      </c>
      <c r="I8" s="3">
        <v>0.12</v>
      </c>
      <c r="J8" s="3">
        <v>1.09</v>
      </c>
      <c r="K8" s="3">
        <v>1.06</v>
      </c>
      <c r="L8" s="3">
        <v>0.17</v>
      </c>
      <c r="M8" s="3">
        <v>0.38</v>
      </c>
      <c r="N8" s="3">
        <v>0.14</v>
      </c>
      <c r="O8" s="3">
        <v>0.79</v>
      </c>
      <c r="P8" s="3">
        <v>1.11</v>
      </c>
      <c r="Q8" s="3">
        <v>0.24</v>
      </c>
      <c r="R8" s="3">
        <v>0.43</v>
      </c>
      <c r="S8" s="3">
        <v>0.22</v>
      </c>
      <c r="T8" s="3">
        <v>3.95</v>
      </c>
      <c r="U8" s="3">
        <v>1.17</v>
      </c>
      <c r="V8" s="3">
        <v>0.18</v>
      </c>
      <c r="W8" s="3">
        <v>0.4</v>
      </c>
      <c r="X8" s="3">
        <v>0.14</v>
      </c>
      <c r="Y8" s="3">
        <v>1.95</v>
      </c>
      <c r="Z8" s="3">
        <v>1.1</v>
      </c>
    </row>
    <row r="9" ht="14.25" customHeight="1">
      <c r="A9" s="1" t="s">
        <v>12</v>
      </c>
      <c r="B9" s="3">
        <v>0.54</v>
      </c>
      <c r="C9" s="3">
        <v>0.54</v>
      </c>
      <c r="D9" s="3">
        <v>0.26</v>
      </c>
      <c r="E9" s="3">
        <v>4.74</v>
      </c>
      <c r="F9" s="3">
        <v>1.37</v>
      </c>
      <c r="G9" s="3">
        <v>0.61</v>
      </c>
      <c r="H9" s="3">
        <v>0.53</v>
      </c>
      <c r="I9" s="3">
        <v>0.24</v>
      </c>
      <c r="J9" s="3">
        <v>5.23</v>
      </c>
      <c r="K9" s="3">
        <v>1.24</v>
      </c>
      <c r="L9" s="3">
        <v>0.63</v>
      </c>
      <c r="M9" s="3">
        <v>0.54</v>
      </c>
      <c r="N9" s="3">
        <v>0.23</v>
      </c>
      <c r="O9" s="3">
        <v>9.19</v>
      </c>
      <c r="P9" s="3">
        <v>1.15</v>
      </c>
      <c r="Q9" s="3">
        <v>0.62</v>
      </c>
      <c r="R9" s="3">
        <v>0.52</v>
      </c>
      <c r="S9" s="3">
        <v>0.25</v>
      </c>
      <c r="T9" s="3">
        <v>8.24</v>
      </c>
      <c r="U9" s="3">
        <v>1.12</v>
      </c>
      <c r="V9" s="3">
        <v>0.61</v>
      </c>
      <c r="W9" s="3">
        <v>0.51</v>
      </c>
      <c r="X9" s="3">
        <v>0.26</v>
      </c>
      <c r="Y9" s="3">
        <v>8.85</v>
      </c>
      <c r="Z9" s="3">
        <v>1.16</v>
      </c>
    </row>
    <row r="10" ht="14.25" customHeight="1">
      <c r="A10" s="1" t="s">
        <v>13</v>
      </c>
      <c r="B10" s="3">
        <v>-0.22</v>
      </c>
      <c r="C10" s="3">
        <v>0.16</v>
      </c>
      <c r="D10" s="3">
        <v>0.07</v>
      </c>
      <c r="E10" s="3">
        <v>1.1</v>
      </c>
      <c r="F10" s="3">
        <v>0.61</v>
      </c>
      <c r="G10" s="3">
        <v>-0.16</v>
      </c>
      <c r="H10" s="3">
        <v>0.12</v>
      </c>
      <c r="I10" s="3">
        <v>0.11</v>
      </c>
      <c r="J10" s="3">
        <v>1.08</v>
      </c>
      <c r="K10" s="3">
        <v>1.03</v>
      </c>
      <c r="L10" s="3">
        <v>-0.14</v>
      </c>
      <c r="M10" s="3">
        <v>0.16</v>
      </c>
      <c r="N10" s="3">
        <v>0.12</v>
      </c>
      <c r="O10" s="3">
        <v>1.07</v>
      </c>
      <c r="P10" s="3">
        <v>1.15</v>
      </c>
      <c r="Q10" s="3">
        <v>-0.21</v>
      </c>
      <c r="R10" s="3">
        <v>0.2</v>
      </c>
      <c r="S10" s="3">
        <v>0.09</v>
      </c>
      <c r="T10" s="3">
        <v>8.6</v>
      </c>
      <c r="U10" s="3">
        <v>1.01</v>
      </c>
      <c r="V10" s="3">
        <v>-0.21</v>
      </c>
      <c r="W10" s="3">
        <v>0.15</v>
      </c>
      <c r="X10" s="3">
        <v>0.09</v>
      </c>
      <c r="Y10" s="3">
        <v>10.21</v>
      </c>
      <c r="Z10" s="3">
        <v>1.24</v>
      </c>
    </row>
    <row r="11" ht="14.25" customHeight="1">
      <c r="A11" s="1" t="s">
        <v>14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15</v>
      </c>
      <c r="Q11" s="3">
        <v>-0.27</v>
      </c>
      <c r="R11" s="3">
        <v>0.01</v>
      </c>
      <c r="S11" s="3">
        <v>0.05</v>
      </c>
      <c r="T11" s="3">
        <v>12.09</v>
      </c>
      <c r="U11" s="3">
        <v>0.17</v>
      </c>
      <c r="V11" s="3">
        <v>-0.08</v>
      </c>
      <c r="W11" s="3">
        <v>0.0</v>
      </c>
      <c r="X11" s="3">
        <v>0.02</v>
      </c>
      <c r="Y11" s="3">
        <v>10.71</v>
      </c>
      <c r="Z11" s="3">
        <v>0.38</v>
      </c>
    </row>
    <row r="12" ht="14.25" customHeight="1">
      <c r="A12" s="1" t="s">
        <v>16</v>
      </c>
      <c r="B12" s="3">
        <v>0.13</v>
      </c>
      <c r="C12" s="3">
        <v>0.29</v>
      </c>
      <c r="D12" s="3">
        <v>0.13</v>
      </c>
      <c r="E12" s="3">
        <v>1.74</v>
      </c>
      <c r="F12" s="3">
        <v>0.15</v>
      </c>
      <c r="G12" s="3">
        <v>0.03</v>
      </c>
      <c r="H12" s="3">
        <v>0.29</v>
      </c>
      <c r="I12" s="3">
        <v>0.11</v>
      </c>
      <c r="J12" s="3">
        <v>1.6</v>
      </c>
      <c r="K12" s="3">
        <v>0.11</v>
      </c>
      <c r="L12" s="3">
        <v>0.06</v>
      </c>
      <c r="M12" s="3">
        <v>0.29</v>
      </c>
      <c r="N12" s="3">
        <v>0.1</v>
      </c>
      <c r="O12" s="3">
        <v>0.96</v>
      </c>
      <c r="P12" s="3">
        <v>0.09</v>
      </c>
      <c r="Q12" s="3">
        <v>0.04</v>
      </c>
      <c r="R12" s="3">
        <v>0.29</v>
      </c>
      <c r="S12" s="3">
        <v>0.09</v>
      </c>
      <c r="T12" s="3">
        <v>2.38</v>
      </c>
      <c r="U12" s="3">
        <v>0.07</v>
      </c>
      <c r="V12" s="3">
        <v>0.0</v>
      </c>
      <c r="W12" s="3">
        <v>0.21</v>
      </c>
      <c r="X12" s="3">
        <v>0.06</v>
      </c>
      <c r="Y12" s="3">
        <v>2.15</v>
      </c>
      <c r="Z12" s="3">
        <v>0.05</v>
      </c>
    </row>
    <row r="13" ht="14.25" customHeight="1">
      <c r="A13" s="1" t="s">
        <v>17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>
        <v>0.8</v>
      </c>
      <c r="Q13" s="3">
        <v>-0.19</v>
      </c>
      <c r="R13" s="3">
        <v>0.52</v>
      </c>
      <c r="S13" s="3">
        <v>0.21</v>
      </c>
      <c r="T13" s="3">
        <v>32.63</v>
      </c>
      <c r="U13" s="3">
        <v>0.55</v>
      </c>
      <c r="V13" s="3">
        <v>-0.25</v>
      </c>
      <c r="W13" s="3">
        <v>0.49</v>
      </c>
      <c r="X13" s="3">
        <v>0.16</v>
      </c>
      <c r="Y13" s="3">
        <v>53.18</v>
      </c>
      <c r="Z13" s="3">
        <v>0.72</v>
      </c>
    </row>
    <row r="14" ht="14.25" customHeight="1">
      <c r="A14" s="1" t="s">
        <v>18</v>
      </c>
      <c r="B14" s="3">
        <v>-0.06</v>
      </c>
      <c r="C14" s="3">
        <v>-0.01</v>
      </c>
      <c r="D14" s="3">
        <v>0.06</v>
      </c>
      <c r="E14" s="3">
        <v>1.74</v>
      </c>
      <c r="F14" s="3">
        <v>0.07</v>
      </c>
      <c r="G14" s="3">
        <v>-0.15</v>
      </c>
      <c r="H14" s="3">
        <v>-0.03</v>
      </c>
      <c r="I14" s="3">
        <v>0.06</v>
      </c>
      <c r="J14" s="3">
        <v>1.86</v>
      </c>
      <c r="K14" s="3">
        <v>0.06</v>
      </c>
      <c r="L14" s="3">
        <v>0.07</v>
      </c>
      <c r="M14" s="3">
        <v>-0.06</v>
      </c>
      <c r="N14" s="3">
        <v>0.06</v>
      </c>
      <c r="O14" s="3">
        <v>1.6</v>
      </c>
      <c r="P14" s="3">
        <v>0.07</v>
      </c>
      <c r="Q14" s="3">
        <v>-0.07</v>
      </c>
      <c r="R14" s="3">
        <v>-0.08</v>
      </c>
      <c r="S14" s="3">
        <v>0.08</v>
      </c>
      <c r="T14" s="3">
        <v>8.18</v>
      </c>
      <c r="U14" s="3">
        <v>0.06</v>
      </c>
      <c r="V14" s="3">
        <v>-0.09</v>
      </c>
      <c r="W14" s="3">
        <v>-0.1</v>
      </c>
      <c r="X14" s="3">
        <v>0.06</v>
      </c>
      <c r="Y14" s="3">
        <v>20.53</v>
      </c>
      <c r="Z14" s="3">
        <v>0.06</v>
      </c>
    </row>
    <row r="15" ht="14.25" customHeight="1">
      <c r="A15" s="1" t="s">
        <v>19</v>
      </c>
      <c r="B15" s="3" t="s">
        <v>15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15</v>
      </c>
      <c r="Q15" s="3">
        <v>-0.08</v>
      </c>
      <c r="R15" s="3">
        <v>0.17</v>
      </c>
      <c r="S15" s="3">
        <v>0.1</v>
      </c>
      <c r="T15" s="3"/>
      <c r="U15" s="3">
        <v>2.82</v>
      </c>
      <c r="V15" s="3">
        <v>0.06</v>
      </c>
      <c r="W15" s="3">
        <v>0.15</v>
      </c>
      <c r="X15" s="3">
        <v>0.08</v>
      </c>
      <c r="Y15" s="3">
        <v>3.3</v>
      </c>
      <c r="Z15" s="3">
        <v>2.58</v>
      </c>
    </row>
    <row r="16" ht="14.25" customHeight="1">
      <c r="A16" s="1" t="s">
        <v>20</v>
      </c>
      <c r="B16" s="3">
        <v>-0.13</v>
      </c>
      <c r="C16" s="3">
        <v>-0.08</v>
      </c>
      <c r="D16" s="3">
        <v>0.05</v>
      </c>
      <c r="E16" s="3">
        <v>2.02</v>
      </c>
      <c r="F16" s="3">
        <v>1.25</v>
      </c>
      <c r="G16" s="3">
        <v>-0.15</v>
      </c>
      <c r="H16" s="3">
        <v>-0.02</v>
      </c>
      <c r="I16" s="3">
        <v>0.06</v>
      </c>
      <c r="J16" s="3">
        <v>2.57</v>
      </c>
      <c r="K16" s="3">
        <v>1.22</v>
      </c>
      <c r="L16" s="3">
        <v>-0.19</v>
      </c>
      <c r="M16" s="3">
        <v>-0.04</v>
      </c>
      <c r="N16" s="3">
        <v>0.05</v>
      </c>
      <c r="O16" s="3">
        <v>1.22</v>
      </c>
      <c r="P16" s="3">
        <v>0.9</v>
      </c>
      <c r="Q16" s="3">
        <v>-0.08</v>
      </c>
      <c r="R16" s="3">
        <v>-0.11</v>
      </c>
      <c r="S16" s="3">
        <v>-0.02</v>
      </c>
      <c r="T16" s="3">
        <v>1.9</v>
      </c>
      <c r="U16" s="3">
        <v>0.52</v>
      </c>
      <c r="V16" s="3">
        <v>-0.09</v>
      </c>
      <c r="W16" s="3">
        <v>-0.1</v>
      </c>
      <c r="X16" s="3">
        <v>0.02</v>
      </c>
      <c r="Y16" s="3">
        <v>2.38</v>
      </c>
      <c r="Z16" s="3">
        <v>0.66</v>
      </c>
    </row>
    <row r="17" ht="14.25" customHeight="1">
      <c r="A17" s="1" t="s">
        <v>21</v>
      </c>
      <c r="B17" s="3">
        <v>-0.15</v>
      </c>
      <c r="C17" s="3">
        <v>0.4</v>
      </c>
      <c r="D17" s="3">
        <v>0.1</v>
      </c>
      <c r="E17" s="3">
        <v>6.86</v>
      </c>
      <c r="F17" s="3">
        <v>0.4</v>
      </c>
      <c r="G17" s="3">
        <v>-0.13</v>
      </c>
      <c r="H17" s="3">
        <v>0.43</v>
      </c>
      <c r="I17" s="3">
        <v>0.12</v>
      </c>
      <c r="J17" s="3">
        <v>5.37</v>
      </c>
      <c r="K17" s="3">
        <v>0.56</v>
      </c>
      <c r="L17" s="3">
        <v>-0.1</v>
      </c>
      <c r="M17" s="3">
        <v>0.28</v>
      </c>
      <c r="N17" s="3">
        <v>0.01</v>
      </c>
      <c r="O17" s="3">
        <v>2.68</v>
      </c>
      <c r="P17" s="3">
        <v>0.49</v>
      </c>
      <c r="Q17" s="3">
        <v>-0.09</v>
      </c>
      <c r="R17" s="3">
        <v>0.29</v>
      </c>
      <c r="S17" s="3">
        <v>0.09</v>
      </c>
      <c r="T17" s="3">
        <v>4.91</v>
      </c>
      <c r="U17" s="3">
        <v>0.33</v>
      </c>
      <c r="V17" s="3">
        <v>-0.03</v>
      </c>
      <c r="W17" s="3">
        <v>0.37</v>
      </c>
      <c r="X17" s="3">
        <v>0.22</v>
      </c>
      <c r="Y17" s="3">
        <v>2.91</v>
      </c>
      <c r="Z17" s="3">
        <v>0.5</v>
      </c>
    </row>
    <row r="18" ht="14.25" customHeight="1">
      <c r="A18" s="1" t="s">
        <v>22</v>
      </c>
      <c r="B18" s="3" t="s">
        <v>15</v>
      </c>
      <c r="C18" s="3" t="s">
        <v>15</v>
      </c>
      <c r="D18" s="3" t="s">
        <v>15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  <c r="O18" s="3" t="s">
        <v>15</v>
      </c>
      <c r="P18" s="3">
        <v>0.66</v>
      </c>
      <c r="Q18" s="3">
        <v>0.15</v>
      </c>
      <c r="R18" s="3">
        <v>0.25</v>
      </c>
      <c r="S18" s="3">
        <v>0.12</v>
      </c>
      <c r="T18" s="3">
        <v>41.09</v>
      </c>
      <c r="U18" s="3">
        <v>0.79</v>
      </c>
      <c r="V18" s="3">
        <v>0.43</v>
      </c>
      <c r="W18" s="3">
        <v>0.13</v>
      </c>
      <c r="X18" s="3">
        <v>0.07</v>
      </c>
      <c r="Y18" s="3">
        <v>16.13</v>
      </c>
      <c r="Z18" s="3">
        <v>0.38</v>
      </c>
    </row>
    <row r="19" ht="14.25" customHeight="1">
      <c r="A19" s="1" t="s">
        <v>23</v>
      </c>
      <c r="B19" s="3">
        <v>0.31</v>
      </c>
      <c r="C19" s="3">
        <v>0.4</v>
      </c>
      <c r="D19" s="3">
        <v>0.24</v>
      </c>
      <c r="E19" s="3">
        <v>5.28</v>
      </c>
      <c r="F19" s="3">
        <v>0.79</v>
      </c>
      <c r="G19" s="3">
        <v>0.24</v>
      </c>
      <c r="H19" s="3">
        <v>0.44</v>
      </c>
      <c r="I19" s="3">
        <v>0.18</v>
      </c>
      <c r="J19" s="3">
        <v>3.23</v>
      </c>
      <c r="K19" s="3">
        <v>0.63</v>
      </c>
      <c r="L19" s="3">
        <v>0.26</v>
      </c>
      <c r="M19" s="3">
        <v>0.47</v>
      </c>
      <c r="N19" s="3">
        <v>0.19</v>
      </c>
      <c r="O19" s="3">
        <v>3.56</v>
      </c>
      <c r="P19" s="3">
        <v>0.66</v>
      </c>
      <c r="Q19" s="3">
        <v>0.31</v>
      </c>
      <c r="R19" s="3">
        <v>0.54</v>
      </c>
      <c r="S19" s="3">
        <v>0.24</v>
      </c>
      <c r="T19" s="3">
        <v>3.93</v>
      </c>
      <c r="U19" s="3">
        <v>0.69</v>
      </c>
      <c r="V19" s="3">
        <v>0.37</v>
      </c>
      <c r="W19" s="3">
        <v>0.64</v>
      </c>
      <c r="X19" s="3">
        <v>0.22</v>
      </c>
      <c r="Y19" s="3">
        <v>3.68</v>
      </c>
      <c r="Z19" s="3">
        <v>0.75</v>
      </c>
    </row>
    <row r="20" ht="14.25" customHeight="1">
      <c r="A20" s="1" t="s">
        <v>24</v>
      </c>
      <c r="B20" s="3">
        <v>0.13</v>
      </c>
      <c r="C20" s="3">
        <v>0.25</v>
      </c>
      <c r="D20" s="3">
        <v>0.14</v>
      </c>
      <c r="E20" s="3">
        <v>2.75</v>
      </c>
      <c r="F20" s="3">
        <v>0.78</v>
      </c>
      <c r="G20" s="3">
        <v>0.08</v>
      </c>
      <c r="H20" s="3">
        <v>0.28</v>
      </c>
      <c r="I20" s="3">
        <v>0.17</v>
      </c>
      <c r="J20" s="3">
        <v>2.18</v>
      </c>
      <c r="K20" s="3">
        <v>0.79</v>
      </c>
      <c r="L20" s="3">
        <v>0.08</v>
      </c>
      <c r="M20" s="3">
        <v>0.28</v>
      </c>
      <c r="N20" s="3">
        <v>0.2</v>
      </c>
      <c r="O20" s="3">
        <v>1.68</v>
      </c>
      <c r="P20" s="3">
        <v>0.69</v>
      </c>
      <c r="Q20" s="3">
        <v>0.14</v>
      </c>
      <c r="R20" s="3">
        <v>0.36</v>
      </c>
      <c r="S20" s="3">
        <v>0.2</v>
      </c>
      <c r="T20" s="3">
        <v>2.79</v>
      </c>
      <c r="U20" s="3">
        <v>0.75</v>
      </c>
      <c r="V20" s="3">
        <v>0.12</v>
      </c>
      <c r="W20" s="3">
        <v>0.36</v>
      </c>
      <c r="X20" s="3">
        <v>0.09</v>
      </c>
      <c r="Y20" s="3">
        <v>2.02</v>
      </c>
      <c r="Z20" s="3">
        <v>0.7</v>
      </c>
    </row>
    <row r="21" ht="14.25" customHeight="1">
      <c r="A21" s="1" t="s">
        <v>25</v>
      </c>
      <c r="B21" s="3">
        <v>0.1</v>
      </c>
      <c r="C21" s="3">
        <v>0.42</v>
      </c>
      <c r="D21" s="3">
        <v>0.14</v>
      </c>
      <c r="E21" s="3">
        <v>3.38</v>
      </c>
      <c r="F21" s="3">
        <v>0.75</v>
      </c>
      <c r="G21" s="3">
        <v>0.12</v>
      </c>
      <c r="H21" s="3">
        <v>0.47</v>
      </c>
      <c r="I21" s="3">
        <v>0.13</v>
      </c>
      <c r="J21" s="3">
        <v>2.78</v>
      </c>
      <c r="K21" s="3">
        <v>0.78</v>
      </c>
      <c r="L21" s="3">
        <v>0.06</v>
      </c>
      <c r="M21" s="3">
        <v>0.47</v>
      </c>
      <c r="N21" s="3">
        <v>0.15</v>
      </c>
      <c r="O21" s="3">
        <v>2.98</v>
      </c>
      <c r="P21" s="3">
        <v>0.74</v>
      </c>
      <c r="Q21" s="3">
        <v>0.18</v>
      </c>
      <c r="R21" s="3">
        <v>0.52</v>
      </c>
      <c r="S21" s="3">
        <v>0.17</v>
      </c>
      <c r="T21" s="3">
        <v>3.01</v>
      </c>
      <c r="U21" s="3">
        <v>0.68</v>
      </c>
      <c r="V21" s="3">
        <v>0.07</v>
      </c>
      <c r="W21" s="3">
        <v>0.51</v>
      </c>
      <c r="X21" s="3">
        <v>0.13</v>
      </c>
      <c r="Y21" s="3">
        <v>3.23</v>
      </c>
      <c r="Z21" s="3">
        <v>0.68</v>
      </c>
    </row>
    <row r="22" ht="14.25" customHeight="1">
      <c r="A22" s="1" t="s">
        <v>26</v>
      </c>
      <c r="B22" s="3">
        <v>0.05</v>
      </c>
      <c r="C22" s="3">
        <v>0.34</v>
      </c>
      <c r="D22" s="3">
        <v>0.14</v>
      </c>
      <c r="E22" s="3">
        <v>1.69</v>
      </c>
      <c r="F22" s="3">
        <v>0.87</v>
      </c>
      <c r="G22" s="3">
        <v>0.05</v>
      </c>
      <c r="H22" s="3">
        <v>0.36</v>
      </c>
      <c r="I22" s="3">
        <v>0.17</v>
      </c>
      <c r="J22" s="3">
        <v>1.97</v>
      </c>
      <c r="K22" s="3">
        <v>0.98</v>
      </c>
      <c r="L22" s="3">
        <v>0.15</v>
      </c>
      <c r="M22" s="3">
        <v>0.52</v>
      </c>
      <c r="N22" s="3">
        <v>0.29</v>
      </c>
      <c r="O22" s="3">
        <v>2.67</v>
      </c>
      <c r="P22" s="3">
        <v>1.08</v>
      </c>
      <c r="Q22" s="3">
        <v>0.17</v>
      </c>
      <c r="R22" s="3">
        <v>0.54</v>
      </c>
      <c r="S22" s="3">
        <v>0.3</v>
      </c>
      <c r="T22" s="3">
        <v>8.55</v>
      </c>
      <c r="U22" s="3">
        <v>0.91</v>
      </c>
      <c r="V22" s="3">
        <v>0.11</v>
      </c>
      <c r="W22" s="3">
        <v>0.56</v>
      </c>
      <c r="X22" s="3">
        <v>0.18</v>
      </c>
      <c r="Y22" s="3">
        <v>8.8</v>
      </c>
      <c r="Z22" s="3">
        <v>0.93</v>
      </c>
    </row>
    <row r="23" ht="14.25" customHeight="1">
      <c r="A23" s="1" t="s">
        <v>27</v>
      </c>
      <c r="B23" s="3">
        <v>-0.37</v>
      </c>
      <c r="C23" s="3">
        <v>-0.45</v>
      </c>
      <c r="D23" s="3">
        <v>-0.34</v>
      </c>
      <c r="E23" s="3">
        <v>0.01</v>
      </c>
      <c r="F23" s="3">
        <v>0.14</v>
      </c>
      <c r="G23" s="3">
        <v>-0.33</v>
      </c>
      <c r="H23" s="3">
        <v>-0.39</v>
      </c>
      <c r="I23" s="3">
        <v>0.16</v>
      </c>
      <c r="J23" s="3">
        <v>0.02</v>
      </c>
      <c r="K23" s="3">
        <v>0.08</v>
      </c>
      <c r="L23" s="3">
        <v>0.03</v>
      </c>
      <c r="M23" s="3">
        <v>-0.57</v>
      </c>
      <c r="N23" s="3">
        <v>0.05</v>
      </c>
      <c r="O23" s="3">
        <v>0.03</v>
      </c>
      <c r="P23" s="3">
        <v>0.13</v>
      </c>
      <c r="Q23" s="3">
        <v>0.03</v>
      </c>
      <c r="R23" s="3">
        <v>-1.56</v>
      </c>
      <c r="S23" s="3">
        <v>-0.3</v>
      </c>
      <c r="T23" s="3">
        <v>0.77</v>
      </c>
      <c r="U23" s="3">
        <v>0.29</v>
      </c>
      <c r="V23" s="3">
        <v>0.0</v>
      </c>
      <c r="W23" s="3">
        <v>-1.55</v>
      </c>
      <c r="X23" s="3">
        <v>0.02</v>
      </c>
      <c r="Y23" s="3">
        <v>0.95</v>
      </c>
      <c r="Z23" s="3">
        <v>0.55</v>
      </c>
    </row>
    <row r="24" ht="14.25" customHeight="1">
      <c r="A24" s="1" t="s">
        <v>28</v>
      </c>
      <c r="B24" s="3">
        <v>0.25</v>
      </c>
      <c r="C24" s="3">
        <v>0.59</v>
      </c>
      <c r="D24" s="3">
        <v>0.17</v>
      </c>
      <c r="E24" s="3">
        <v>3.24</v>
      </c>
      <c r="F24" s="3">
        <v>1.49</v>
      </c>
      <c r="G24" s="3">
        <v>0.24</v>
      </c>
      <c r="H24" s="3">
        <v>0.63</v>
      </c>
      <c r="I24" s="3">
        <v>0.16</v>
      </c>
      <c r="J24" s="3">
        <v>2.72</v>
      </c>
      <c r="K24" s="3">
        <v>1.5</v>
      </c>
      <c r="L24" s="3">
        <v>0.21</v>
      </c>
      <c r="M24" s="3">
        <v>0.61</v>
      </c>
      <c r="N24" s="3">
        <v>0.17</v>
      </c>
      <c r="O24" s="3">
        <v>1.62</v>
      </c>
      <c r="P24" s="3">
        <v>1.35</v>
      </c>
      <c r="Q24" s="3">
        <v>0.25</v>
      </c>
      <c r="R24" s="3">
        <v>0.62</v>
      </c>
      <c r="S24" s="3">
        <v>0.15</v>
      </c>
      <c r="T24" s="3">
        <v>2.5</v>
      </c>
      <c r="U24" s="3">
        <v>1.23</v>
      </c>
      <c r="V24" s="3">
        <v>0.2</v>
      </c>
      <c r="W24" s="3">
        <v>0.61</v>
      </c>
      <c r="X24" s="3">
        <v>0.11</v>
      </c>
      <c r="Y24" s="3">
        <v>1.43</v>
      </c>
      <c r="Z24" s="3">
        <v>1.36</v>
      </c>
    </row>
    <row r="25" ht="14.25" customHeight="1">
      <c r="A25" s="1" t="s">
        <v>29</v>
      </c>
      <c r="B25" s="3">
        <v>0.15</v>
      </c>
      <c r="C25" s="3">
        <v>0.14</v>
      </c>
      <c r="D25" s="3">
        <v>0.09</v>
      </c>
      <c r="E25" s="3">
        <v>2.17</v>
      </c>
      <c r="F25" s="3">
        <v>1.26</v>
      </c>
      <c r="G25" s="3">
        <v>0.17</v>
      </c>
      <c r="H25" s="3">
        <v>0.14</v>
      </c>
      <c r="I25" s="3">
        <v>0.07</v>
      </c>
      <c r="J25" s="3">
        <v>1.21</v>
      </c>
      <c r="K25" s="3">
        <v>1.03</v>
      </c>
      <c r="L25" s="3">
        <v>0.09</v>
      </c>
      <c r="M25" s="3">
        <v>0.16</v>
      </c>
      <c r="N25" s="3">
        <v>0.07</v>
      </c>
      <c r="O25" s="3">
        <v>1.51</v>
      </c>
      <c r="P25" s="3">
        <v>1.17</v>
      </c>
      <c r="Q25" s="3">
        <v>0.13</v>
      </c>
      <c r="R25" s="3">
        <v>0.14</v>
      </c>
      <c r="S25" s="3">
        <v>0.03</v>
      </c>
      <c r="T25" s="3">
        <v>3.5</v>
      </c>
      <c r="U25" s="3">
        <v>0.72</v>
      </c>
      <c r="V25" s="3">
        <v>0.04</v>
      </c>
      <c r="W25" s="3">
        <v>0.12</v>
      </c>
      <c r="X25" s="3">
        <v>0.03</v>
      </c>
      <c r="Y25" s="3">
        <v>2.81</v>
      </c>
      <c r="Z25" s="3">
        <v>0.74</v>
      </c>
    </row>
    <row r="26" ht="14.25" customHeight="1">
      <c r="A26" s="1" t="s">
        <v>30</v>
      </c>
      <c r="B26" s="3">
        <v>0.04</v>
      </c>
      <c r="C26" s="3">
        <v>0.05</v>
      </c>
      <c r="D26" s="3">
        <v>0.07</v>
      </c>
      <c r="E26" s="3">
        <v>2.17</v>
      </c>
      <c r="F26" s="3">
        <v>0.45</v>
      </c>
      <c r="G26" s="3">
        <v>0.06</v>
      </c>
      <c r="H26" s="3">
        <v>0.09</v>
      </c>
      <c r="I26" s="3">
        <v>0.08</v>
      </c>
      <c r="J26" s="3">
        <v>1.75</v>
      </c>
      <c r="K26" s="3">
        <v>0.43</v>
      </c>
      <c r="L26" s="3">
        <v>0.07</v>
      </c>
      <c r="M26" s="3">
        <v>0.13</v>
      </c>
      <c r="N26" s="3">
        <v>0.08</v>
      </c>
      <c r="O26" s="3">
        <v>1.43</v>
      </c>
      <c r="P26" s="3">
        <v>0.42</v>
      </c>
      <c r="Q26" s="3">
        <v>-0.02</v>
      </c>
      <c r="R26" s="3">
        <v>0.06</v>
      </c>
      <c r="S26" s="3">
        <v>0.1</v>
      </c>
      <c r="T26" s="3">
        <v>1.91</v>
      </c>
      <c r="U26" s="3">
        <v>0.44</v>
      </c>
      <c r="V26" s="3">
        <v>0.03</v>
      </c>
      <c r="W26" s="3">
        <v>0.12</v>
      </c>
      <c r="X26" s="3">
        <v>0.1</v>
      </c>
      <c r="Y26" s="3">
        <v>2.63</v>
      </c>
      <c r="Z26" s="3">
        <v>0.49</v>
      </c>
    </row>
    <row r="27" ht="14.25" customHeight="1">
      <c r="A27" s="1" t="s">
        <v>31</v>
      </c>
      <c r="B27" s="3" t="s">
        <v>15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  <c r="O27" s="3" t="s">
        <v>15</v>
      </c>
      <c r="P27" s="3">
        <v>0.32</v>
      </c>
      <c r="Q27" s="3">
        <v>0.26</v>
      </c>
      <c r="R27" s="3">
        <v>0.15</v>
      </c>
      <c r="S27" s="3">
        <v>0.07</v>
      </c>
      <c r="T27" s="3">
        <v>2.12</v>
      </c>
      <c r="U27" s="3">
        <v>0.36</v>
      </c>
      <c r="V27" s="3">
        <v>0.27</v>
      </c>
      <c r="W27" s="3">
        <v>0.17</v>
      </c>
      <c r="X27" s="3">
        <v>0.09</v>
      </c>
      <c r="Y27" s="3">
        <v>2.86</v>
      </c>
      <c r="Z27" s="3">
        <v>0.37</v>
      </c>
    </row>
    <row r="28" ht="14.25" customHeight="1">
      <c r="A28" s="1" t="s">
        <v>32</v>
      </c>
      <c r="B28" s="3">
        <v>0.07</v>
      </c>
      <c r="C28" s="3">
        <v>0.08</v>
      </c>
      <c r="D28" s="3">
        <v>0.06</v>
      </c>
      <c r="E28" s="3">
        <v>1.6</v>
      </c>
      <c r="F28" s="3">
        <v>0.78</v>
      </c>
      <c r="G28" s="3">
        <v>0.04</v>
      </c>
      <c r="H28" s="3">
        <v>0.09</v>
      </c>
      <c r="I28" s="3">
        <v>0.07</v>
      </c>
      <c r="J28" s="3">
        <v>1.72</v>
      </c>
      <c r="K28" s="3">
        <v>0.84</v>
      </c>
      <c r="L28" s="3">
        <v>0.04</v>
      </c>
      <c r="M28" s="3">
        <v>0.09</v>
      </c>
      <c r="N28" s="3">
        <v>0.09</v>
      </c>
      <c r="O28" s="3">
        <v>1.34</v>
      </c>
      <c r="P28" s="3">
        <v>0.83</v>
      </c>
      <c r="Q28" s="3">
        <v>0.12</v>
      </c>
      <c r="R28" s="3">
        <v>0.11</v>
      </c>
      <c r="S28" s="3">
        <v>0.05</v>
      </c>
      <c r="T28" s="3">
        <v>3.68</v>
      </c>
      <c r="U28" s="3">
        <v>0.41</v>
      </c>
      <c r="V28" s="3">
        <v>0.18</v>
      </c>
      <c r="W28" s="3">
        <v>0.16</v>
      </c>
      <c r="X28" s="3">
        <v>0.1</v>
      </c>
      <c r="Y28" s="3">
        <v>5.45</v>
      </c>
      <c r="Z28" s="3">
        <v>0.51</v>
      </c>
    </row>
    <row r="29" ht="14.25" customHeight="1">
      <c r="A29" s="1" t="s">
        <v>33</v>
      </c>
      <c r="B29" s="3">
        <v>0.07</v>
      </c>
      <c r="C29" s="3">
        <v>0.24</v>
      </c>
      <c r="D29" s="3">
        <v>0.07</v>
      </c>
      <c r="E29" s="3">
        <v>1.05</v>
      </c>
      <c r="F29" s="3">
        <v>0.69</v>
      </c>
      <c r="G29" s="3">
        <v>0.03</v>
      </c>
      <c r="H29" s="3">
        <v>0.24</v>
      </c>
      <c r="I29" s="3">
        <v>0.06</v>
      </c>
      <c r="J29" s="3">
        <v>0.8</v>
      </c>
      <c r="K29" s="3">
        <v>0.76</v>
      </c>
      <c r="L29" s="3">
        <v>-0.07</v>
      </c>
      <c r="M29" s="3">
        <v>0.2</v>
      </c>
      <c r="N29" s="3">
        <v>0.04</v>
      </c>
      <c r="O29" s="3">
        <v>0.24</v>
      </c>
      <c r="P29" s="3">
        <v>0.57</v>
      </c>
      <c r="Q29" s="3">
        <v>0.02</v>
      </c>
      <c r="R29" s="3">
        <v>0.2</v>
      </c>
      <c r="S29" s="3">
        <v>0.06</v>
      </c>
      <c r="T29" s="3">
        <v>0.64</v>
      </c>
      <c r="U29" s="3">
        <v>0.52</v>
      </c>
      <c r="V29" s="3">
        <v>-0.02</v>
      </c>
      <c r="W29" s="3">
        <v>0.19</v>
      </c>
      <c r="X29" s="3">
        <v>0.03</v>
      </c>
      <c r="Y29" s="3">
        <v>0.52</v>
      </c>
      <c r="Z29" s="3">
        <v>0.62</v>
      </c>
    </row>
    <row r="30" ht="14.25" customHeight="1">
      <c r="A30" s="1" t="s">
        <v>34</v>
      </c>
      <c r="B30" s="3">
        <v>-0.02</v>
      </c>
      <c r="C30" s="3">
        <v>0.21</v>
      </c>
      <c r="D30" s="3">
        <v>0.12</v>
      </c>
      <c r="E30" s="3">
        <v>2.37</v>
      </c>
      <c r="F30" s="3">
        <v>0.77</v>
      </c>
      <c r="G30" s="3">
        <v>-0.05</v>
      </c>
      <c r="H30" s="3">
        <v>0.23</v>
      </c>
      <c r="I30" s="3">
        <v>0.11</v>
      </c>
      <c r="J30" s="3">
        <v>1.64</v>
      </c>
      <c r="K30" s="3">
        <v>0.74</v>
      </c>
      <c r="L30" s="3">
        <v>-0.05</v>
      </c>
      <c r="M30" s="3">
        <v>0.24</v>
      </c>
      <c r="N30" s="3">
        <v>0.09</v>
      </c>
      <c r="O30" s="3">
        <v>0.95</v>
      </c>
      <c r="P30" s="3">
        <v>0.65</v>
      </c>
      <c r="Q30" s="3">
        <v>-0.02</v>
      </c>
      <c r="R30" s="3">
        <v>0.28</v>
      </c>
      <c r="S30" s="3">
        <v>0.09</v>
      </c>
      <c r="T30" s="3">
        <v>1.93</v>
      </c>
      <c r="U30" s="3">
        <v>0.61</v>
      </c>
      <c r="V30" s="3">
        <v>0.06</v>
      </c>
      <c r="W30" s="3">
        <v>0.37</v>
      </c>
      <c r="X30" s="3">
        <v>0.16</v>
      </c>
      <c r="Y30" s="3">
        <v>2.69</v>
      </c>
      <c r="Z30" s="3">
        <v>0.8</v>
      </c>
    </row>
    <row r="31" ht="14.25" customHeight="1">
      <c r="A31" s="1" t="s">
        <v>35</v>
      </c>
      <c r="B31" s="3">
        <v>-0.08</v>
      </c>
      <c r="C31" s="3">
        <v>0.21</v>
      </c>
      <c r="D31" s="3">
        <v>0.14</v>
      </c>
      <c r="E31" s="3">
        <v>2.38</v>
      </c>
      <c r="F31" s="3">
        <v>1.5</v>
      </c>
      <c r="G31" s="3">
        <v>-0.08</v>
      </c>
      <c r="H31" s="3">
        <v>0.25</v>
      </c>
      <c r="I31" s="3">
        <v>0.14</v>
      </c>
      <c r="J31" s="3">
        <v>1.41</v>
      </c>
      <c r="K31" s="3">
        <v>1.53</v>
      </c>
      <c r="L31" s="3">
        <v>-0.14</v>
      </c>
      <c r="M31" s="3">
        <v>0.22</v>
      </c>
      <c r="N31" s="3">
        <v>0.03</v>
      </c>
      <c r="O31" s="3">
        <v>0.73</v>
      </c>
      <c r="P31" s="3">
        <v>1.03</v>
      </c>
      <c r="Q31" s="3">
        <v>-0.08</v>
      </c>
      <c r="R31" s="3">
        <v>0.18</v>
      </c>
      <c r="S31" s="3">
        <v>0.0</v>
      </c>
      <c r="T31" s="3">
        <v>1.71</v>
      </c>
      <c r="U31" s="3">
        <v>0.8</v>
      </c>
      <c r="V31" s="3">
        <v>-0.04</v>
      </c>
      <c r="W31" s="3">
        <v>0.18</v>
      </c>
      <c r="X31" s="3">
        <v>0.04</v>
      </c>
      <c r="Y31" s="3">
        <v>1.62</v>
      </c>
      <c r="Z31" s="3">
        <v>1.03</v>
      </c>
    </row>
    <row r="32" ht="14.25" customHeight="1">
      <c r="A32" s="1" t="s">
        <v>36</v>
      </c>
      <c r="B32" s="3">
        <v>0.14</v>
      </c>
      <c r="C32" s="3">
        <v>0.29</v>
      </c>
      <c r="D32" s="3">
        <v>0.25</v>
      </c>
      <c r="E32" s="3">
        <v>9.22</v>
      </c>
      <c r="F32" s="3">
        <v>1.24</v>
      </c>
      <c r="G32" s="3">
        <v>0.14</v>
      </c>
      <c r="H32" s="3">
        <v>0.32</v>
      </c>
      <c r="I32" s="3">
        <v>0.24</v>
      </c>
      <c r="J32" s="3">
        <v>10.39</v>
      </c>
      <c r="K32" s="3">
        <v>1.18</v>
      </c>
      <c r="L32" s="3">
        <v>0.18</v>
      </c>
      <c r="M32" s="3">
        <v>0.36</v>
      </c>
      <c r="N32" s="3">
        <v>0.25</v>
      </c>
      <c r="O32" s="3">
        <v>11.68</v>
      </c>
      <c r="P32" s="3">
        <v>1.25</v>
      </c>
      <c r="Q32" s="3">
        <v>0.29</v>
      </c>
      <c r="R32" s="3">
        <v>0.43</v>
      </c>
      <c r="S32" s="3">
        <v>0.23</v>
      </c>
      <c r="T32" s="3">
        <v>13.74</v>
      </c>
      <c r="U32" s="3">
        <v>1.21</v>
      </c>
      <c r="V32" s="3">
        <v>0.34</v>
      </c>
      <c r="W32" s="3">
        <v>0.45</v>
      </c>
      <c r="X32" s="3">
        <v>0.21</v>
      </c>
      <c r="Y32" s="3">
        <v>14.66</v>
      </c>
      <c r="Z32" s="3">
        <v>1.47</v>
      </c>
    </row>
    <row r="33" ht="14.25" customHeight="1">
      <c r="A33" s="1" t="s">
        <v>37</v>
      </c>
      <c r="B33" s="3">
        <v>0.01</v>
      </c>
      <c r="C33" s="3">
        <v>-0.08</v>
      </c>
      <c r="D33" s="3">
        <v>-0.01</v>
      </c>
      <c r="E33" s="3">
        <v>2.48</v>
      </c>
      <c r="F33" s="3">
        <v>0.15</v>
      </c>
      <c r="G33" s="3">
        <v>-0.02</v>
      </c>
      <c r="H33" s="3">
        <v>-0.07</v>
      </c>
      <c r="I33" s="3">
        <v>0.02</v>
      </c>
      <c r="J33" s="3">
        <v>2.22</v>
      </c>
      <c r="K33" s="3">
        <v>0.17</v>
      </c>
      <c r="L33" s="3">
        <v>-0.05</v>
      </c>
      <c r="M33" s="3">
        <v>-0.04</v>
      </c>
      <c r="N33" s="3">
        <v>0.03</v>
      </c>
      <c r="O33" s="3">
        <v>1.29</v>
      </c>
      <c r="P33" s="3">
        <v>0.21</v>
      </c>
      <c r="Q33" s="3">
        <v>-0.05</v>
      </c>
      <c r="R33" s="3">
        <v>-0.06</v>
      </c>
      <c r="S33" s="3">
        <v>0.0</v>
      </c>
      <c r="T33" s="3">
        <v>1.8</v>
      </c>
      <c r="U33" s="3">
        <v>0.2</v>
      </c>
      <c r="V33" s="3">
        <v>-0.04</v>
      </c>
      <c r="W33" s="3">
        <v>-0.04</v>
      </c>
      <c r="X33" s="3">
        <v>0.03</v>
      </c>
      <c r="Y33" s="3">
        <v>2.49</v>
      </c>
      <c r="Z33" s="3">
        <v>0.28</v>
      </c>
    </row>
    <row r="34" ht="14.25" customHeight="1">
      <c r="A34" s="1" t="s">
        <v>38</v>
      </c>
      <c r="B34" s="3">
        <v>0.11</v>
      </c>
      <c r="C34" s="3">
        <v>0.4</v>
      </c>
      <c r="D34" s="3">
        <v>0.14</v>
      </c>
      <c r="E34" s="3">
        <v>7.43</v>
      </c>
      <c r="F34" s="3">
        <v>1.3</v>
      </c>
      <c r="G34" s="3">
        <v>0.08</v>
      </c>
      <c r="H34" s="3">
        <v>0.39</v>
      </c>
      <c r="I34" s="3">
        <v>0.14</v>
      </c>
      <c r="J34" s="3">
        <v>7.75</v>
      </c>
      <c r="K34" s="3">
        <v>1.07</v>
      </c>
      <c r="L34" s="3">
        <v>0.09</v>
      </c>
      <c r="M34" s="3">
        <v>0.45</v>
      </c>
      <c r="N34" s="3">
        <v>0.15</v>
      </c>
      <c r="O34" s="3">
        <v>7.24</v>
      </c>
      <c r="P34" s="3">
        <v>1.05</v>
      </c>
      <c r="Q34" s="3">
        <v>0.16</v>
      </c>
      <c r="R34" s="3">
        <v>0.54</v>
      </c>
      <c r="S34" s="3">
        <v>0.2</v>
      </c>
      <c r="T34" s="3">
        <v>14.59</v>
      </c>
      <c r="U34" s="3">
        <v>1.12</v>
      </c>
      <c r="V34" s="3">
        <v>0.19</v>
      </c>
      <c r="W34" s="3">
        <v>0.56</v>
      </c>
      <c r="X34" s="3">
        <v>0.2</v>
      </c>
      <c r="Y34" s="3">
        <v>14.71</v>
      </c>
      <c r="Z34" s="3">
        <v>1.25</v>
      </c>
    </row>
    <row r="35" ht="14.25" customHeight="1">
      <c r="A35" s="1" t="s">
        <v>39</v>
      </c>
      <c r="B35" s="3">
        <v>0.15</v>
      </c>
      <c r="C35" s="3">
        <v>0.18</v>
      </c>
      <c r="D35" s="3">
        <v>0.07</v>
      </c>
      <c r="E35" s="3">
        <v>3.74</v>
      </c>
      <c r="F35" s="3">
        <v>0.92</v>
      </c>
      <c r="G35" s="3">
        <v>0.2</v>
      </c>
      <c r="H35" s="3">
        <v>0.27</v>
      </c>
      <c r="I35" s="3">
        <v>0.13</v>
      </c>
      <c r="J35" s="3">
        <v>7.9</v>
      </c>
      <c r="K35" s="3">
        <v>1.16</v>
      </c>
      <c r="L35" s="3">
        <v>0.25</v>
      </c>
      <c r="M35" s="3">
        <v>0.29</v>
      </c>
      <c r="N35" s="3">
        <v>0.14</v>
      </c>
      <c r="O35" s="3">
        <v>7.44</v>
      </c>
      <c r="P35" s="3">
        <v>1.03</v>
      </c>
      <c r="Q35" s="3">
        <v>0.36</v>
      </c>
      <c r="R35" s="3">
        <v>0.36</v>
      </c>
      <c r="S35" s="3">
        <v>0.14</v>
      </c>
      <c r="T35" s="3">
        <v>8.28</v>
      </c>
      <c r="U35" s="3">
        <v>0.9</v>
      </c>
      <c r="V35" s="3">
        <v>0.39</v>
      </c>
      <c r="W35" s="3">
        <v>0.37</v>
      </c>
      <c r="X35" s="3">
        <v>0.08</v>
      </c>
      <c r="Y35" s="3">
        <v>6.27</v>
      </c>
      <c r="Z35" s="3">
        <v>0.79</v>
      </c>
    </row>
    <row r="36" ht="14.25" customHeight="1">
      <c r="A36" s="1" t="s">
        <v>40</v>
      </c>
      <c r="B36" s="3">
        <v>0.21</v>
      </c>
      <c r="C36" s="3">
        <v>0.54</v>
      </c>
      <c r="D36" s="3">
        <v>0.13</v>
      </c>
      <c r="E36" s="3">
        <v>2.56</v>
      </c>
      <c r="F36" s="3">
        <v>1.04</v>
      </c>
      <c r="G36" s="3">
        <v>0.27</v>
      </c>
      <c r="H36" s="3">
        <v>0.56</v>
      </c>
      <c r="I36" s="3">
        <v>0.18</v>
      </c>
      <c r="J36" s="3">
        <v>2.93</v>
      </c>
      <c r="K36" s="3">
        <v>1.07</v>
      </c>
      <c r="L36" s="3">
        <v>0.3</v>
      </c>
      <c r="M36" s="3">
        <v>0.61</v>
      </c>
      <c r="N36" s="3">
        <v>0.2</v>
      </c>
      <c r="O36" s="3">
        <v>2.89</v>
      </c>
      <c r="P36" s="3">
        <v>0.94</v>
      </c>
      <c r="Q36" s="3">
        <v>0.33</v>
      </c>
      <c r="R36" s="3">
        <v>0.65</v>
      </c>
      <c r="S36" s="3">
        <v>0.17</v>
      </c>
      <c r="T36" s="3">
        <v>4.35</v>
      </c>
      <c r="U36" s="3">
        <v>0.72</v>
      </c>
      <c r="V36" s="3">
        <v>0.27</v>
      </c>
      <c r="W36" s="3">
        <v>0.66</v>
      </c>
      <c r="X36" s="3">
        <v>0.14</v>
      </c>
      <c r="Y36" s="3">
        <v>5.45</v>
      </c>
      <c r="Z36" s="3">
        <v>0.86</v>
      </c>
    </row>
    <row r="37" ht="14.25" customHeight="1">
      <c r="A37" s="1" t="s">
        <v>41</v>
      </c>
      <c r="B37" s="3">
        <v>0.17</v>
      </c>
      <c r="C37" s="3">
        <v>0.54</v>
      </c>
      <c r="D37" s="3">
        <v>0.15</v>
      </c>
      <c r="E37" s="3">
        <v>2.01</v>
      </c>
      <c r="F37" s="3">
        <v>0.63</v>
      </c>
      <c r="G37" s="3">
        <v>0.16</v>
      </c>
      <c r="H37" s="3">
        <v>0.54</v>
      </c>
      <c r="I37" s="3">
        <v>0.12</v>
      </c>
      <c r="J37" s="3">
        <v>2.46</v>
      </c>
      <c r="K37" s="3">
        <v>0.66</v>
      </c>
      <c r="L37" s="3">
        <v>0.23</v>
      </c>
      <c r="M37" s="3">
        <v>0.59</v>
      </c>
      <c r="N37" s="3">
        <v>0.13</v>
      </c>
      <c r="O37" s="3">
        <v>1.2</v>
      </c>
      <c r="P37" s="3">
        <v>0.67</v>
      </c>
      <c r="Q37" s="3">
        <v>0.22</v>
      </c>
      <c r="R37" s="3">
        <v>0.63</v>
      </c>
      <c r="S37" s="3">
        <v>0.18</v>
      </c>
      <c r="T37" s="3">
        <v>2.21</v>
      </c>
      <c r="U37" s="3">
        <v>0.68</v>
      </c>
      <c r="V37" s="3">
        <v>0.25</v>
      </c>
      <c r="W37" s="3">
        <v>0.73</v>
      </c>
      <c r="X37" s="3">
        <v>0.08</v>
      </c>
      <c r="Y37" s="3">
        <v>1.8</v>
      </c>
      <c r="Z37" s="3">
        <v>0.52</v>
      </c>
    </row>
    <row r="38" ht="14.25" customHeight="1">
      <c r="A38" s="1" t="s">
        <v>42</v>
      </c>
      <c r="B38" s="3">
        <v>0.52</v>
      </c>
      <c r="C38" s="3">
        <v>0.63</v>
      </c>
      <c r="D38" s="3">
        <v>0.5</v>
      </c>
      <c r="E38" s="3">
        <v>8.0</v>
      </c>
      <c r="F38" s="3">
        <v>2.22</v>
      </c>
      <c r="G38" s="3">
        <v>0.56</v>
      </c>
      <c r="H38" s="3">
        <v>0.7</v>
      </c>
      <c r="I38" s="3">
        <v>0.27</v>
      </c>
      <c r="J38" s="3">
        <v>4.36</v>
      </c>
      <c r="K38" s="3">
        <v>2.14</v>
      </c>
      <c r="L38" s="3">
        <v>0.63</v>
      </c>
      <c r="M38" s="3">
        <v>0.7</v>
      </c>
      <c r="N38" s="3">
        <v>0.26</v>
      </c>
      <c r="O38" s="3">
        <v>2.76</v>
      </c>
      <c r="P38" s="3">
        <v>2.18</v>
      </c>
      <c r="Q38" s="3">
        <v>0.64</v>
      </c>
      <c r="R38" s="3">
        <v>0.73</v>
      </c>
      <c r="S38" s="3">
        <v>0.23</v>
      </c>
      <c r="T38" s="3">
        <v>3.19</v>
      </c>
      <c r="U38" s="3">
        <v>1.83</v>
      </c>
      <c r="V38" s="3">
        <v>0.63</v>
      </c>
      <c r="W38" s="3">
        <v>0.71</v>
      </c>
      <c r="X38" s="3">
        <v>0.14</v>
      </c>
      <c r="Y38" s="3">
        <v>2.9</v>
      </c>
      <c r="Z38" s="3">
        <v>2.09</v>
      </c>
    </row>
    <row r="39" ht="14.25" customHeight="1">
      <c r="A39" s="1" t="s">
        <v>43</v>
      </c>
      <c r="B39" s="3">
        <v>0.22</v>
      </c>
      <c r="C39" s="3">
        <v>0.37</v>
      </c>
      <c r="D39" s="3">
        <v>0.22</v>
      </c>
      <c r="E39" s="3">
        <v>14.7</v>
      </c>
      <c r="F39" s="3">
        <v>2.94</v>
      </c>
      <c r="G39" s="3">
        <v>0.11</v>
      </c>
      <c r="H39" s="3">
        <v>0.44</v>
      </c>
      <c r="I39" s="3">
        <v>0.21</v>
      </c>
      <c r="J39" s="3">
        <v>13.11</v>
      </c>
      <c r="K39" s="3">
        <v>3.13</v>
      </c>
      <c r="L39" s="3">
        <v>0.13</v>
      </c>
      <c r="M39" s="3">
        <v>0.37</v>
      </c>
      <c r="N39" s="3">
        <v>0.15</v>
      </c>
      <c r="O39" s="3">
        <v>11.72</v>
      </c>
      <c r="P39" s="3">
        <v>2.24</v>
      </c>
      <c r="Q39" s="3">
        <v>0.21</v>
      </c>
      <c r="R39" s="3">
        <v>0.41</v>
      </c>
      <c r="S39" s="3">
        <v>0.12</v>
      </c>
      <c r="T39" s="3">
        <v>13.56</v>
      </c>
      <c r="U39" s="3">
        <v>1.91</v>
      </c>
      <c r="V39" s="3">
        <v>0.14</v>
      </c>
      <c r="W39" s="3">
        <v>0.47</v>
      </c>
      <c r="X39" s="3">
        <v>0.14</v>
      </c>
      <c r="Y39" s="3">
        <v>16.82</v>
      </c>
      <c r="Z39" s="3">
        <v>2.16</v>
      </c>
    </row>
    <row r="40" ht="14.25" customHeight="1">
      <c r="A40" s="1" t="s">
        <v>44</v>
      </c>
      <c r="B40" s="3">
        <v>0.03</v>
      </c>
      <c r="C40" s="3">
        <v>0.05</v>
      </c>
      <c r="D40" s="3">
        <v>0.1</v>
      </c>
      <c r="E40" s="3">
        <v>0.19</v>
      </c>
      <c r="F40" s="3">
        <v>1.43</v>
      </c>
      <c r="G40" s="3">
        <v>0.07</v>
      </c>
      <c r="H40" s="3">
        <v>0.07</v>
      </c>
      <c r="I40" s="3">
        <v>0.07</v>
      </c>
      <c r="J40" s="3">
        <v>0.25</v>
      </c>
      <c r="K40" s="3">
        <v>1.53</v>
      </c>
      <c r="L40" s="3">
        <v>0.02</v>
      </c>
      <c r="M40" s="3">
        <v>0.04</v>
      </c>
      <c r="N40" s="3">
        <v>0.04</v>
      </c>
      <c r="O40" s="3">
        <v>0.12</v>
      </c>
      <c r="P40" s="3">
        <v>1.54</v>
      </c>
      <c r="Q40" s="3">
        <v>0.14</v>
      </c>
      <c r="R40" s="3">
        <v>0.15</v>
      </c>
      <c r="S40" s="3">
        <v>0.18</v>
      </c>
      <c r="T40" s="3">
        <v>1.72</v>
      </c>
      <c r="U40" s="3">
        <v>1.84</v>
      </c>
      <c r="V40" s="3">
        <v>0.19</v>
      </c>
      <c r="W40" s="3">
        <v>0.21</v>
      </c>
      <c r="X40" s="3">
        <v>0.14</v>
      </c>
      <c r="Y40" s="3">
        <v>2.16</v>
      </c>
      <c r="Z40" s="3">
        <v>2.11</v>
      </c>
    </row>
    <row r="41" ht="14.25" customHeight="1">
      <c r="A41" s="1" t="s">
        <v>45</v>
      </c>
      <c r="B41" s="3">
        <v>0.46</v>
      </c>
      <c r="C41" s="3">
        <v>0.07</v>
      </c>
      <c r="D41" s="3">
        <v>0.04</v>
      </c>
      <c r="E41" s="3">
        <v>2.08</v>
      </c>
      <c r="F41" s="3">
        <v>0.65</v>
      </c>
      <c r="G41" s="3">
        <v>0.43</v>
      </c>
      <c r="H41" s="3">
        <v>0.07</v>
      </c>
      <c r="I41" s="3">
        <v>0.04</v>
      </c>
      <c r="J41" s="3">
        <v>1.63</v>
      </c>
      <c r="K41" s="3">
        <v>0.64</v>
      </c>
      <c r="L41" s="3">
        <v>0.54</v>
      </c>
      <c r="M41" s="3">
        <v>0.09</v>
      </c>
      <c r="N41" s="3">
        <v>0.01</v>
      </c>
      <c r="O41" s="3">
        <v>0.99</v>
      </c>
      <c r="P41" s="3">
        <v>0.65</v>
      </c>
      <c r="Q41" s="3">
        <v>0.48</v>
      </c>
      <c r="R41" s="3">
        <v>0.09</v>
      </c>
      <c r="S41" s="3">
        <v>0.02</v>
      </c>
      <c r="T41" s="3">
        <v>0.83</v>
      </c>
      <c r="U41" s="3">
        <v>0.66</v>
      </c>
      <c r="V41" s="3">
        <v>0.5</v>
      </c>
      <c r="W41" s="3">
        <v>0.11</v>
      </c>
      <c r="X41" s="3">
        <v>0.05</v>
      </c>
      <c r="Y41" s="3">
        <v>1.23</v>
      </c>
      <c r="Z41" s="3">
        <v>0.78</v>
      </c>
    </row>
    <row r="42" ht="14.25" customHeight="1">
      <c r="A42" s="1" t="s">
        <v>46</v>
      </c>
      <c r="B42" s="3">
        <v>0.15</v>
      </c>
      <c r="C42" s="3">
        <v>0.28</v>
      </c>
      <c r="D42" s="3">
        <v>0.19</v>
      </c>
      <c r="E42" s="3">
        <v>0.85</v>
      </c>
      <c r="F42" s="3">
        <v>0.02</v>
      </c>
      <c r="G42" s="3">
        <v>0.28</v>
      </c>
      <c r="H42" s="3">
        <v>0.29</v>
      </c>
      <c r="I42" s="3">
        <v>0.09</v>
      </c>
      <c r="J42" s="3">
        <v>0.78</v>
      </c>
      <c r="K42" s="3">
        <v>0.02</v>
      </c>
      <c r="L42" s="3">
        <v>0.24</v>
      </c>
      <c r="M42" s="3">
        <v>0.33</v>
      </c>
      <c r="N42" s="3">
        <v>0.09</v>
      </c>
      <c r="O42" s="3">
        <v>0.34</v>
      </c>
      <c r="P42" s="3">
        <v>0.03</v>
      </c>
      <c r="Q42" s="3">
        <v>0.28</v>
      </c>
      <c r="R42" s="3">
        <v>0.31</v>
      </c>
      <c r="S42" s="3">
        <v>0.07</v>
      </c>
      <c r="T42" s="3">
        <v>0.84</v>
      </c>
      <c r="U42" s="3">
        <v>0.03</v>
      </c>
      <c r="V42" s="3">
        <v>0.36</v>
      </c>
      <c r="W42" s="3">
        <v>0.33</v>
      </c>
      <c r="X42" s="3">
        <v>0.13</v>
      </c>
      <c r="Y42" s="3">
        <v>3.97</v>
      </c>
      <c r="Z42" s="3">
        <v>0.04</v>
      </c>
    </row>
    <row r="43" ht="14.25" customHeight="1">
      <c r="A43" s="1" t="s">
        <v>47</v>
      </c>
      <c r="B43" s="3">
        <v>0.2</v>
      </c>
      <c r="C43" s="3">
        <v>0.6</v>
      </c>
      <c r="D43" s="3">
        <v>0.24</v>
      </c>
      <c r="E43" s="3">
        <v>3.3</v>
      </c>
      <c r="F43" s="3">
        <v>1.06</v>
      </c>
      <c r="G43" s="3">
        <v>0.05</v>
      </c>
      <c r="H43" s="3">
        <v>0.6</v>
      </c>
      <c r="I43" s="3">
        <v>0.24</v>
      </c>
      <c r="J43" s="3">
        <v>3.06</v>
      </c>
      <c r="K43" s="3">
        <v>1.11</v>
      </c>
      <c r="L43" s="3">
        <v>0.07</v>
      </c>
      <c r="M43" s="3">
        <v>0.59</v>
      </c>
      <c r="N43" s="3">
        <v>0.26</v>
      </c>
      <c r="O43" s="3">
        <v>2.34</v>
      </c>
      <c r="P43" s="3">
        <v>1.2</v>
      </c>
      <c r="Q43" s="3">
        <v>0.24</v>
      </c>
      <c r="R43" s="3">
        <v>0.6</v>
      </c>
      <c r="S43" s="3">
        <v>0.19</v>
      </c>
      <c r="T43" s="3">
        <v>3.35</v>
      </c>
      <c r="U43" s="3">
        <v>0.88</v>
      </c>
      <c r="V43" s="3">
        <v>0.14</v>
      </c>
      <c r="W43" s="3">
        <v>0.6</v>
      </c>
      <c r="X43" s="3">
        <v>0.2</v>
      </c>
      <c r="Y43" s="3">
        <v>3.3</v>
      </c>
      <c r="Z43" s="3">
        <v>1.04</v>
      </c>
    </row>
    <row r="44" ht="14.25" customHeight="1">
      <c r="A44" s="1" t="s">
        <v>48</v>
      </c>
      <c r="B44" s="3">
        <v>0.08</v>
      </c>
      <c r="C44" s="3">
        <v>0.05</v>
      </c>
      <c r="D44" s="3">
        <v>0.08</v>
      </c>
      <c r="E44" s="3">
        <v>1.55</v>
      </c>
      <c r="F44" s="3">
        <v>1.27</v>
      </c>
      <c r="G44" s="3">
        <v>0.04</v>
      </c>
      <c r="H44" s="3">
        <v>0.06</v>
      </c>
      <c r="I44" s="3">
        <v>0.07</v>
      </c>
      <c r="J44" s="3">
        <v>1.06</v>
      </c>
      <c r="K44" s="3">
        <v>1.24</v>
      </c>
      <c r="L44" s="3">
        <v>0.07</v>
      </c>
      <c r="M44" s="3">
        <v>0.06</v>
      </c>
      <c r="N44" s="3">
        <v>0.04</v>
      </c>
      <c r="O44" s="3">
        <v>0.66</v>
      </c>
      <c r="P44" s="3">
        <v>1.07</v>
      </c>
      <c r="Q44" s="3">
        <v>0.1</v>
      </c>
      <c r="R44" s="3">
        <v>0.1</v>
      </c>
      <c r="S44" s="3">
        <v>0.07</v>
      </c>
      <c r="T44" s="3">
        <v>2.57</v>
      </c>
      <c r="U44" s="3">
        <v>1.05</v>
      </c>
      <c r="V44" s="3">
        <v>0.12</v>
      </c>
      <c r="W44" s="3">
        <v>0.15</v>
      </c>
      <c r="X44" s="3">
        <v>0.06</v>
      </c>
      <c r="Y44" s="3">
        <v>3.0</v>
      </c>
      <c r="Z44" s="3">
        <v>1.16</v>
      </c>
    </row>
    <row r="45" ht="14.25" customHeight="1">
      <c r="A45" s="1" t="s">
        <v>49</v>
      </c>
      <c r="B45" s="3">
        <v>0.01</v>
      </c>
      <c r="C45" s="3">
        <v>0.22</v>
      </c>
      <c r="D45" s="3">
        <v>0.05</v>
      </c>
      <c r="E45" s="3">
        <v>26.36</v>
      </c>
      <c r="F45" s="3">
        <v>0.03</v>
      </c>
      <c r="G45" s="3">
        <v>0.02</v>
      </c>
      <c r="H45" s="3">
        <v>0.3</v>
      </c>
      <c r="I45" s="3">
        <v>0.1</v>
      </c>
      <c r="J45" s="3">
        <v>34.97</v>
      </c>
      <c r="K45" s="3">
        <v>0.03</v>
      </c>
      <c r="L45" s="3">
        <v>0.01</v>
      </c>
      <c r="M45" s="3">
        <v>0.41</v>
      </c>
      <c r="N45" s="3">
        <v>0.19</v>
      </c>
      <c r="O45" s="3">
        <v>20.24</v>
      </c>
      <c r="P45" s="3">
        <v>0.02</v>
      </c>
      <c r="Q45" s="3">
        <v>0.04</v>
      </c>
      <c r="R45" s="3">
        <v>0.43</v>
      </c>
      <c r="S45" s="3">
        <v>0.06</v>
      </c>
      <c r="T45" s="3">
        <v>39.75</v>
      </c>
      <c r="U45" s="3">
        <v>0.02</v>
      </c>
      <c r="V45" s="3">
        <v>0.01</v>
      </c>
      <c r="W45" s="3">
        <v>0.46</v>
      </c>
      <c r="X45" s="3">
        <v>0.13</v>
      </c>
      <c r="Y45" s="3">
        <v>61.12</v>
      </c>
      <c r="Z45" s="3">
        <v>0.02</v>
      </c>
    </row>
    <row r="46" ht="14.25" customHeight="1">
      <c r="A46" s="1" t="s">
        <v>50</v>
      </c>
      <c r="B46" s="3">
        <v>0.08</v>
      </c>
      <c r="C46" s="3">
        <v>0.51</v>
      </c>
      <c r="D46" s="3">
        <v>0.21</v>
      </c>
      <c r="E46" s="3">
        <v>2.22</v>
      </c>
      <c r="F46" s="3">
        <v>1.07</v>
      </c>
      <c r="G46" s="3">
        <v>0.13</v>
      </c>
      <c r="H46" s="3">
        <v>0.5</v>
      </c>
      <c r="I46" s="3">
        <v>0.18</v>
      </c>
      <c r="J46" s="3">
        <v>1.61</v>
      </c>
      <c r="K46" s="3">
        <v>0.96</v>
      </c>
      <c r="L46" s="3">
        <v>0.15</v>
      </c>
      <c r="M46" s="3">
        <v>0.52</v>
      </c>
      <c r="N46" s="3">
        <v>0.15</v>
      </c>
      <c r="O46" s="3">
        <v>0.74</v>
      </c>
      <c r="P46" s="3">
        <v>0.84</v>
      </c>
      <c r="Q46" s="3">
        <v>0.22</v>
      </c>
      <c r="R46" s="3">
        <v>0.61</v>
      </c>
      <c r="S46" s="3">
        <v>0.25</v>
      </c>
      <c r="T46" s="3">
        <v>4.41</v>
      </c>
      <c r="U46" s="3">
        <v>0.95</v>
      </c>
      <c r="V46" s="3">
        <v>0.27</v>
      </c>
      <c r="W46" s="3">
        <v>0.62</v>
      </c>
      <c r="X46" s="3">
        <v>0.25</v>
      </c>
      <c r="Y46" s="3">
        <v>5.54</v>
      </c>
      <c r="Z46" s="3">
        <v>1.13</v>
      </c>
    </row>
    <row r="47" ht="14.25" customHeight="1">
      <c r="A47" s="1" t="s">
        <v>51</v>
      </c>
      <c r="B47" s="3">
        <v>0.08</v>
      </c>
      <c r="C47" s="3">
        <v>0.17</v>
      </c>
      <c r="D47" s="3">
        <v>0.19</v>
      </c>
      <c r="E47" s="3">
        <v>3.52</v>
      </c>
      <c r="F47" s="3">
        <v>0.76</v>
      </c>
      <c r="G47" s="3">
        <v>0.13</v>
      </c>
      <c r="H47" s="3">
        <v>0.2</v>
      </c>
      <c r="I47" s="3">
        <v>0.18</v>
      </c>
      <c r="J47" s="3">
        <v>2.98</v>
      </c>
      <c r="K47" s="3">
        <v>0.82</v>
      </c>
      <c r="L47" s="3">
        <v>0.05</v>
      </c>
      <c r="M47" s="3">
        <v>0.21</v>
      </c>
      <c r="N47" s="3">
        <v>0.18</v>
      </c>
      <c r="O47" s="3">
        <v>2.26</v>
      </c>
      <c r="P47" s="3">
        <v>0.72</v>
      </c>
      <c r="Q47" s="3">
        <v>0.06</v>
      </c>
      <c r="R47" s="3">
        <v>0.24</v>
      </c>
      <c r="S47" s="3">
        <v>0.19</v>
      </c>
      <c r="T47" s="3">
        <v>4.05</v>
      </c>
      <c r="U47" s="3">
        <v>0.73</v>
      </c>
      <c r="V47" s="3">
        <v>0.04</v>
      </c>
      <c r="W47" s="3">
        <v>0.22</v>
      </c>
      <c r="X47" s="3">
        <v>0.17</v>
      </c>
      <c r="Y47" s="3">
        <v>3.79</v>
      </c>
      <c r="Z47" s="3">
        <v>0.77</v>
      </c>
    </row>
    <row r="48" ht="14.25" customHeight="1">
      <c r="A48" s="1" t="s">
        <v>52</v>
      </c>
      <c r="B48" s="3">
        <v>0.05</v>
      </c>
      <c r="C48" s="3">
        <v>0.16</v>
      </c>
      <c r="D48" s="3">
        <v>0.1</v>
      </c>
      <c r="E48" s="3">
        <v>0.44</v>
      </c>
      <c r="F48" s="3">
        <v>1.1</v>
      </c>
      <c r="G48" s="3">
        <v>0.15</v>
      </c>
      <c r="H48" s="3">
        <v>0.17</v>
      </c>
      <c r="I48" s="3">
        <v>0.13</v>
      </c>
      <c r="J48" s="3">
        <v>0.6</v>
      </c>
      <c r="K48" s="3">
        <v>0.82</v>
      </c>
      <c r="L48" s="3">
        <v>0.17</v>
      </c>
      <c r="M48" s="3">
        <v>0.2</v>
      </c>
      <c r="N48" s="3">
        <v>0.13</v>
      </c>
      <c r="O48" s="3">
        <v>0.42</v>
      </c>
      <c r="P48" s="3">
        <v>0.87</v>
      </c>
      <c r="Q48" s="3">
        <v>0.2</v>
      </c>
      <c r="R48" s="3">
        <v>0.19</v>
      </c>
      <c r="S48" s="3">
        <v>0.12</v>
      </c>
      <c r="T48" s="3">
        <v>0.85</v>
      </c>
      <c r="U48" s="3">
        <v>0.9</v>
      </c>
      <c r="V48" s="3">
        <v>0.17</v>
      </c>
      <c r="W48" s="3">
        <v>0.19</v>
      </c>
      <c r="X48" s="3">
        <v>0.13</v>
      </c>
      <c r="Y48" s="3">
        <v>1.93</v>
      </c>
      <c r="Z48" s="3">
        <v>0.93</v>
      </c>
    </row>
    <row r="49" ht="14.25" customHeight="1">
      <c r="A49" s="1" t="s">
        <v>53</v>
      </c>
      <c r="B49" s="3">
        <v>0.43</v>
      </c>
      <c r="C49" s="3">
        <v>0.56</v>
      </c>
      <c r="D49" s="3">
        <v>0.16</v>
      </c>
      <c r="E49" s="3">
        <v>4.36</v>
      </c>
      <c r="F49" s="3">
        <v>1.22</v>
      </c>
      <c r="G49" s="3">
        <v>0.47</v>
      </c>
      <c r="H49" s="3">
        <v>0.6</v>
      </c>
      <c r="I49" s="3">
        <v>0.21</v>
      </c>
      <c r="J49" s="3">
        <v>7.26</v>
      </c>
      <c r="K49" s="3">
        <v>1.18</v>
      </c>
      <c r="L49" s="3">
        <v>0.31</v>
      </c>
      <c r="M49" s="3">
        <v>0.44</v>
      </c>
      <c r="N49" s="3">
        <v>0.16</v>
      </c>
      <c r="O49" s="3">
        <v>4.23</v>
      </c>
      <c r="P49" s="3">
        <v>0.82</v>
      </c>
      <c r="Q49" s="3">
        <v>0.33</v>
      </c>
      <c r="R49" s="3">
        <v>0.45</v>
      </c>
      <c r="S49" s="3">
        <v>0.0</v>
      </c>
      <c r="T49" s="3">
        <v>5.4</v>
      </c>
      <c r="U49" s="3">
        <v>0.51</v>
      </c>
      <c r="V49" s="3">
        <v>0.32</v>
      </c>
      <c r="W49" s="3">
        <v>0.44</v>
      </c>
      <c r="X49" s="3">
        <v>0.07</v>
      </c>
      <c r="Y49" s="3">
        <v>7.12</v>
      </c>
      <c r="Z49" s="3">
        <v>0.67</v>
      </c>
    </row>
    <row r="50" ht="14.25" customHeight="1">
      <c r="A50" s="1" t="s">
        <v>54</v>
      </c>
      <c r="B50" s="3">
        <v>0.3</v>
      </c>
      <c r="C50" s="3">
        <v>0.32</v>
      </c>
      <c r="D50" s="3">
        <v>0.11</v>
      </c>
      <c r="E50" s="3">
        <v>3.4</v>
      </c>
      <c r="F50" s="3">
        <v>0.65</v>
      </c>
      <c r="G50" s="3">
        <v>0.25</v>
      </c>
      <c r="H50" s="3">
        <v>0.34</v>
      </c>
      <c r="I50" s="3">
        <v>0.09</v>
      </c>
      <c r="J50" s="3">
        <v>2.72</v>
      </c>
      <c r="K50" s="3">
        <v>0.62</v>
      </c>
      <c r="L50" s="3">
        <v>0.29</v>
      </c>
      <c r="M50" s="3">
        <v>0.36</v>
      </c>
      <c r="N50" s="3">
        <v>0.1</v>
      </c>
      <c r="O50" s="3">
        <v>2.58</v>
      </c>
      <c r="P50" s="3">
        <v>0.65</v>
      </c>
      <c r="Q50" s="3">
        <v>0.27</v>
      </c>
      <c r="R50" s="3">
        <v>0.32</v>
      </c>
      <c r="S50" s="3">
        <v>0.1</v>
      </c>
      <c r="T50" s="3">
        <v>3.58</v>
      </c>
      <c r="U50" s="3">
        <v>0.7</v>
      </c>
      <c r="V50" s="3">
        <v>0.25</v>
      </c>
      <c r="W50" s="3">
        <v>0.29</v>
      </c>
      <c r="X50" s="3">
        <v>0.12</v>
      </c>
      <c r="Y50" s="3">
        <v>3.17</v>
      </c>
      <c r="Z50" s="3">
        <v>0.74</v>
      </c>
    </row>
    <row r="51" ht="14.25" customHeight="1">
      <c r="A51" s="1" t="s">
        <v>55</v>
      </c>
      <c r="B51" s="3">
        <v>0.13</v>
      </c>
      <c r="C51" s="3">
        <v>0.37</v>
      </c>
      <c r="D51" s="3">
        <v>0.15</v>
      </c>
      <c r="E51" s="3">
        <v>5.58</v>
      </c>
      <c r="F51" s="3">
        <v>1.08</v>
      </c>
      <c r="G51" s="3">
        <v>0.13</v>
      </c>
      <c r="H51" s="3">
        <v>0.35</v>
      </c>
      <c r="I51" s="3">
        <v>0.14</v>
      </c>
      <c r="J51" s="3">
        <v>5.97</v>
      </c>
      <c r="K51" s="3">
        <v>1.04</v>
      </c>
      <c r="L51" s="3">
        <v>0.11</v>
      </c>
      <c r="M51" s="3">
        <v>0.37</v>
      </c>
      <c r="N51" s="3">
        <v>0.16</v>
      </c>
      <c r="O51" s="3">
        <v>8.34</v>
      </c>
      <c r="P51" s="3">
        <v>0.98</v>
      </c>
      <c r="Q51" s="3">
        <v>0.16</v>
      </c>
      <c r="R51" s="3">
        <v>0.39</v>
      </c>
      <c r="S51" s="3">
        <v>0.13</v>
      </c>
      <c r="T51" s="3">
        <v>10.5</v>
      </c>
      <c r="U51" s="3">
        <v>0.99</v>
      </c>
      <c r="V51" s="3">
        <v>0.1</v>
      </c>
      <c r="W51" s="3">
        <v>0.38</v>
      </c>
      <c r="X51" s="3">
        <v>0.12</v>
      </c>
      <c r="Y51" s="3">
        <v>7.9</v>
      </c>
      <c r="Z51" s="3">
        <v>1.05</v>
      </c>
    </row>
    <row r="52" ht="14.25" customHeight="1">
      <c r="A52" s="1" t="s">
        <v>56</v>
      </c>
      <c r="B52" s="3">
        <v>0.15</v>
      </c>
      <c r="C52" s="3">
        <v>0.03</v>
      </c>
      <c r="D52" s="3">
        <v>0.12</v>
      </c>
      <c r="E52" s="3">
        <v>1.08</v>
      </c>
      <c r="F52" s="3">
        <v>0.65</v>
      </c>
      <c r="G52" s="3">
        <v>0.2</v>
      </c>
      <c r="H52" s="3">
        <v>0.05</v>
      </c>
      <c r="I52" s="3">
        <v>0.12</v>
      </c>
      <c r="J52" s="3">
        <v>0.93</v>
      </c>
      <c r="K52" s="3">
        <v>0.53</v>
      </c>
      <c r="L52" s="3">
        <v>0.38</v>
      </c>
      <c r="M52" s="3">
        <v>0.03</v>
      </c>
      <c r="N52" s="3">
        <v>0.13</v>
      </c>
      <c r="O52" s="3">
        <v>0.59</v>
      </c>
      <c r="P52" s="3">
        <v>0.55</v>
      </c>
      <c r="Q52" s="3">
        <v>0.38</v>
      </c>
      <c r="R52" s="3">
        <v>0.01</v>
      </c>
      <c r="S52" s="3">
        <v>0.06</v>
      </c>
      <c r="T52" s="3">
        <v>1.0</v>
      </c>
      <c r="U52" s="3">
        <v>0.31</v>
      </c>
      <c r="V52" s="3">
        <v>0.43</v>
      </c>
      <c r="W52" s="3">
        <v>0.0</v>
      </c>
      <c r="X52" s="3">
        <v>0.11</v>
      </c>
      <c r="Y52" s="3">
        <v>1.51</v>
      </c>
      <c r="Z52" s="3">
        <v>0.41</v>
      </c>
    </row>
    <row r="53" ht="14.25" customHeight="1">
      <c r="A53" s="1" t="s">
        <v>57</v>
      </c>
      <c r="B53" s="3">
        <v>0.18</v>
      </c>
      <c r="C53" s="3">
        <v>0.23</v>
      </c>
      <c r="D53" s="3">
        <v>0.1</v>
      </c>
      <c r="E53" s="3">
        <v>1.69</v>
      </c>
      <c r="F53" s="3">
        <v>0.5</v>
      </c>
      <c r="G53" s="3">
        <v>0.22</v>
      </c>
      <c r="H53" s="3">
        <v>0.25</v>
      </c>
      <c r="I53" s="3">
        <v>0.12</v>
      </c>
      <c r="J53" s="3">
        <v>1.0</v>
      </c>
      <c r="K53" s="3">
        <v>0.53</v>
      </c>
      <c r="L53" s="3">
        <v>0.21</v>
      </c>
      <c r="M53" s="3">
        <v>0.23</v>
      </c>
      <c r="N53" s="3">
        <v>0.1</v>
      </c>
      <c r="O53" s="3">
        <v>0.69</v>
      </c>
      <c r="P53" s="3">
        <v>0.48</v>
      </c>
      <c r="Q53" s="3">
        <v>0.2</v>
      </c>
      <c r="R53" s="3">
        <v>0.22</v>
      </c>
      <c r="S53" s="3">
        <v>0.09</v>
      </c>
      <c r="T53" s="3">
        <v>0.97</v>
      </c>
      <c r="U53" s="3">
        <v>0.44</v>
      </c>
      <c r="V53" s="3">
        <v>0.2</v>
      </c>
      <c r="W53" s="3">
        <v>0.21</v>
      </c>
      <c r="X53" s="3">
        <v>0.09</v>
      </c>
      <c r="Y53" s="3">
        <v>1.43</v>
      </c>
      <c r="Z53" s="3">
        <v>0.42</v>
      </c>
    </row>
    <row r="54" ht="14.25" customHeight="1">
      <c r="A54" s="1" t="s">
        <v>58</v>
      </c>
      <c r="B54" s="3">
        <v>0.07</v>
      </c>
      <c r="C54" s="3">
        <v>0.4</v>
      </c>
      <c r="D54" s="3">
        <v>0.15</v>
      </c>
      <c r="E54" s="3">
        <v>3.86</v>
      </c>
      <c r="F54" s="3">
        <v>0.64</v>
      </c>
      <c r="G54" s="3">
        <v>0.13</v>
      </c>
      <c r="H54" s="3">
        <v>0.41</v>
      </c>
      <c r="I54" s="3">
        <v>0.17</v>
      </c>
      <c r="J54" s="3">
        <v>2.38</v>
      </c>
      <c r="K54" s="3">
        <v>0.65</v>
      </c>
      <c r="L54" s="3">
        <v>0.15</v>
      </c>
      <c r="M54" s="3">
        <v>0.44</v>
      </c>
      <c r="N54" s="3">
        <v>0.08</v>
      </c>
      <c r="O54" s="3">
        <v>1.11</v>
      </c>
      <c r="P54" s="3">
        <v>0.46</v>
      </c>
      <c r="Q54" s="3">
        <v>0.19</v>
      </c>
      <c r="R54" s="3">
        <v>0.41</v>
      </c>
      <c r="S54" s="3">
        <v>0.04</v>
      </c>
      <c r="T54" s="3">
        <v>2.47</v>
      </c>
      <c r="U54" s="3">
        <v>0.32</v>
      </c>
      <c r="V54" s="3">
        <v>0.18</v>
      </c>
      <c r="W54" s="3">
        <v>0.43</v>
      </c>
      <c r="X54" s="3">
        <v>0.12</v>
      </c>
      <c r="Y54" s="3">
        <v>2.51</v>
      </c>
      <c r="Z54" s="3">
        <v>0.48</v>
      </c>
    </row>
    <row r="55" ht="14.25" customHeight="1">
      <c r="A55" s="1" t="s">
        <v>59</v>
      </c>
      <c r="B55" s="3">
        <v>0.29</v>
      </c>
      <c r="C55" s="3">
        <v>0.0</v>
      </c>
      <c r="D55" s="3">
        <v>0.02</v>
      </c>
      <c r="E55" s="3">
        <v>0.37</v>
      </c>
      <c r="F55" s="3">
        <v>0.4</v>
      </c>
      <c r="G55" s="3">
        <v>0.19</v>
      </c>
      <c r="H55" s="3">
        <v>0.0</v>
      </c>
      <c r="I55" s="3">
        <v>0.03</v>
      </c>
      <c r="J55" s="3">
        <v>0.32</v>
      </c>
      <c r="K55" s="3">
        <v>0.41</v>
      </c>
      <c r="L55" s="3">
        <v>0.13</v>
      </c>
      <c r="M55" s="3">
        <v>-0.02</v>
      </c>
      <c r="N55" s="3">
        <v>-0.01</v>
      </c>
      <c r="O55" s="3">
        <v>0.09</v>
      </c>
      <c r="P55" s="3">
        <v>0.3</v>
      </c>
      <c r="Q55" s="3">
        <v>0.1</v>
      </c>
      <c r="R55" s="3">
        <v>-0.06</v>
      </c>
      <c r="S55" s="3">
        <v>-0.04</v>
      </c>
      <c r="T55" s="3">
        <v>0.23</v>
      </c>
      <c r="U55" s="3">
        <v>0.22</v>
      </c>
      <c r="V55" s="3">
        <v>0.09</v>
      </c>
      <c r="W55" s="3">
        <v>-0.05</v>
      </c>
      <c r="X55" s="3">
        <v>0.01</v>
      </c>
      <c r="Y55" s="3">
        <v>0.23</v>
      </c>
      <c r="Z55" s="3">
        <v>0.28</v>
      </c>
    </row>
    <row r="56" ht="14.25" customHeight="1">
      <c r="A56" s="1" t="s">
        <v>60</v>
      </c>
      <c r="B56" s="3">
        <v>-0.08</v>
      </c>
      <c r="C56" s="3">
        <v>0.05</v>
      </c>
      <c r="D56" s="3">
        <v>0.12</v>
      </c>
      <c r="E56" s="3">
        <v>0.9</v>
      </c>
      <c r="F56" s="3">
        <v>2.71</v>
      </c>
      <c r="G56" s="3">
        <v>-0.01</v>
      </c>
      <c r="H56" s="3">
        <v>0.04</v>
      </c>
      <c r="I56" s="3">
        <v>0.11</v>
      </c>
      <c r="J56" s="3">
        <v>0.73</v>
      </c>
      <c r="K56" s="3">
        <v>2.86</v>
      </c>
      <c r="L56" s="3">
        <v>-0.14</v>
      </c>
      <c r="M56" s="3">
        <v>0.01</v>
      </c>
      <c r="N56" s="3">
        <v>0.06</v>
      </c>
      <c r="O56" s="3">
        <v>0.53</v>
      </c>
      <c r="P56" s="3">
        <v>2.53</v>
      </c>
      <c r="Q56" s="3">
        <v>-0.03</v>
      </c>
      <c r="R56" s="3">
        <v>0.11</v>
      </c>
      <c r="S56" s="3">
        <v>0.18</v>
      </c>
      <c r="T56" s="3">
        <v>0.65</v>
      </c>
      <c r="U56" s="3">
        <v>2.11</v>
      </c>
      <c r="V56" s="3">
        <v>-0.11</v>
      </c>
      <c r="W56" s="3">
        <v>0.05</v>
      </c>
      <c r="X56" s="3">
        <v>0.1</v>
      </c>
      <c r="Y56" s="3">
        <v>0.51</v>
      </c>
      <c r="Z56" s="3">
        <v>2.83</v>
      </c>
    </row>
    <row r="57" ht="14.25" customHeight="1">
      <c r="A57" s="1" t="s">
        <v>61</v>
      </c>
      <c r="B57" s="3">
        <v>0.35</v>
      </c>
      <c r="C57" s="3">
        <v>0.5</v>
      </c>
      <c r="D57" s="3">
        <v>0.3</v>
      </c>
      <c r="E57" s="3">
        <v>3.65</v>
      </c>
      <c r="F57" s="3">
        <v>1.61</v>
      </c>
      <c r="G57" s="3">
        <v>0.31</v>
      </c>
      <c r="H57" s="3">
        <v>0.48</v>
      </c>
      <c r="I57" s="3">
        <v>0.23</v>
      </c>
      <c r="J57" s="3">
        <v>2.31</v>
      </c>
      <c r="K57" s="3">
        <v>1.31</v>
      </c>
      <c r="L57" s="3">
        <v>0.45</v>
      </c>
      <c r="M57" s="3">
        <v>0.69</v>
      </c>
      <c r="N57" s="3">
        <v>0.29</v>
      </c>
      <c r="O57" s="3">
        <v>2.91</v>
      </c>
      <c r="P57" s="3">
        <v>1.61</v>
      </c>
      <c r="Q57" s="3">
        <v>0.49</v>
      </c>
      <c r="R57" s="3">
        <v>0.75</v>
      </c>
      <c r="S57" s="3">
        <v>0.24</v>
      </c>
      <c r="T57" s="3">
        <v>4.4</v>
      </c>
      <c r="U57" s="3">
        <v>1.2</v>
      </c>
      <c r="V57" s="3">
        <v>0.42</v>
      </c>
      <c r="W57" s="3">
        <v>0.7</v>
      </c>
      <c r="X57" s="3">
        <v>0.22</v>
      </c>
      <c r="Y57" s="3">
        <v>4.64</v>
      </c>
      <c r="Z57" s="3">
        <v>1.19</v>
      </c>
    </row>
    <row r="58" ht="14.25" customHeight="1">
      <c r="A58" s="1" t="s">
        <v>62</v>
      </c>
      <c r="B58" s="3">
        <v>-0.14</v>
      </c>
      <c r="C58" s="3">
        <v>0.39</v>
      </c>
      <c r="D58" s="3">
        <v>0.03</v>
      </c>
      <c r="E58" s="3">
        <v>0.73</v>
      </c>
      <c r="F58" s="3">
        <v>0.25</v>
      </c>
      <c r="G58" s="3">
        <v>-0.2</v>
      </c>
      <c r="H58" s="3">
        <v>0.34</v>
      </c>
      <c r="I58" s="3">
        <v>0.01</v>
      </c>
      <c r="J58" s="3">
        <v>0.57</v>
      </c>
      <c r="K58" s="3">
        <v>0.21</v>
      </c>
      <c r="L58" s="3">
        <v>-0.15</v>
      </c>
      <c r="M58" s="3">
        <v>0.13</v>
      </c>
      <c r="N58" s="3">
        <v>-0.13</v>
      </c>
      <c r="O58" s="3">
        <v>0.78</v>
      </c>
      <c r="P58" s="3">
        <v>0.18</v>
      </c>
      <c r="Q58" s="3">
        <v>-0.12</v>
      </c>
      <c r="R58" s="3">
        <v>0.06</v>
      </c>
      <c r="S58" s="3">
        <v>-0.02</v>
      </c>
      <c r="T58" s="3">
        <v>0.96</v>
      </c>
      <c r="U58" s="3">
        <v>0.22</v>
      </c>
      <c r="V58" s="3">
        <v>-0.14</v>
      </c>
      <c r="W58" s="3">
        <v>0.05</v>
      </c>
      <c r="X58" s="3">
        <v>0.04</v>
      </c>
      <c r="Y58" s="3">
        <v>1.51</v>
      </c>
      <c r="Z58" s="3">
        <v>0.24</v>
      </c>
    </row>
    <row r="59" ht="14.25" customHeight="1">
      <c r="A59" s="1" t="s">
        <v>63</v>
      </c>
      <c r="B59" s="3">
        <v>0.16</v>
      </c>
      <c r="C59" s="3">
        <v>0.77</v>
      </c>
      <c r="D59" s="3">
        <v>0.04</v>
      </c>
      <c r="E59" s="3">
        <v>4.57</v>
      </c>
      <c r="F59" s="3">
        <v>0.31</v>
      </c>
      <c r="G59" s="3">
        <v>0.16</v>
      </c>
      <c r="H59" s="3">
        <v>0.77</v>
      </c>
      <c r="I59" s="3">
        <v>0.07</v>
      </c>
      <c r="J59" s="3">
        <v>4.41</v>
      </c>
      <c r="K59" s="3">
        <v>0.22</v>
      </c>
      <c r="L59" s="3">
        <v>0.14</v>
      </c>
      <c r="M59" s="3">
        <v>0.81</v>
      </c>
      <c r="N59" s="3">
        <v>0.07</v>
      </c>
      <c r="O59" s="3">
        <v>3.88</v>
      </c>
      <c r="P59" s="3">
        <v>0.24</v>
      </c>
      <c r="Q59" s="3">
        <v>0.18</v>
      </c>
      <c r="R59" s="3">
        <v>0.82</v>
      </c>
      <c r="S59" s="3">
        <v>0.04</v>
      </c>
      <c r="T59" s="3">
        <v>5.69</v>
      </c>
      <c r="U59" s="3">
        <v>0.24</v>
      </c>
      <c r="V59" s="3">
        <v>0.2</v>
      </c>
      <c r="W59" s="3">
        <v>0.8</v>
      </c>
      <c r="X59" s="3">
        <v>0.02</v>
      </c>
      <c r="Y59" s="3">
        <v>4.5</v>
      </c>
      <c r="Z59" s="3">
        <v>0.19</v>
      </c>
    </row>
    <row r="60" ht="14.25" customHeight="1">
      <c r="A60" s="1" t="s">
        <v>64</v>
      </c>
      <c r="B60" s="3">
        <v>0.07</v>
      </c>
      <c r="C60" s="3">
        <v>0.04</v>
      </c>
      <c r="D60" s="3">
        <v>0.04</v>
      </c>
      <c r="E60" s="3">
        <v>0.67</v>
      </c>
      <c r="F60" s="3">
        <v>0.47</v>
      </c>
      <c r="G60" s="3">
        <v>0.06</v>
      </c>
      <c r="H60" s="3">
        <v>0.04</v>
      </c>
      <c r="I60" s="3">
        <v>0.05</v>
      </c>
      <c r="J60" s="3">
        <v>0.49</v>
      </c>
      <c r="K60" s="3">
        <v>0.57</v>
      </c>
      <c r="L60" s="3">
        <v>0.06</v>
      </c>
      <c r="M60" s="3">
        <v>0.07</v>
      </c>
      <c r="N60" s="3">
        <v>0.08</v>
      </c>
      <c r="O60" s="3">
        <v>0.39</v>
      </c>
      <c r="P60" s="3">
        <v>0.61</v>
      </c>
      <c r="Q60" s="3">
        <v>0.06</v>
      </c>
      <c r="R60" s="3">
        <v>0.11</v>
      </c>
      <c r="S60" s="3">
        <v>0.07</v>
      </c>
      <c r="T60" s="3">
        <v>0.87</v>
      </c>
      <c r="U60" s="3">
        <v>0.57</v>
      </c>
      <c r="V60" s="3">
        <v>0.07</v>
      </c>
      <c r="W60" s="3">
        <v>0.12</v>
      </c>
      <c r="X60" s="3">
        <v>0.05</v>
      </c>
      <c r="Y60" s="3">
        <v>1.03</v>
      </c>
      <c r="Z60" s="3">
        <v>0.58</v>
      </c>
    </row>
    <row r="61" ht="14.25" customHeight="1">
      <c r="A61" s="1" t="s">
        <v>65</v>
      </c>
      <c r="B61" s="3">
        <v>0.18</v>
      </c>
      <c r="C61" s="3">
        <v>0.48</v>
      </c>
      <c r="D61" s="3">
        <v>0.1</v>
      </c>
      <c r="E61" s="3">
        <v>2.01</v>
      </c>
      <c r="F61" s="3">
        <v>0.38</v>
      </c>
      <c r="G61" s="3">
        <v>0.29</v>
      </c>
      <c r="H61" s="3">
        <v>0.41</v>
      </c>
      <c r="I61" s="3">
        <v>0.14</v>
      </c>
      <c r="J61" s="3">
        <v>1.6</v>
      </c>
      <c r="K61" s="3">
        <v>0.59</v>
      </c>
      <c r="L61" s="3">
        <v>0.3</v>
      </c>
      <c r="M61" s="3">
        <v>0.43</v>
      </c>
      <c r="N61" s="3">
        <v>0.14</v>
      </c>
      <c r="O61" s="3">
        <v>0.98</v>
      </c>
      <c r="P61" s="3">
        <v>0.85</v>
      </c>
      <c r="Q61" s="3">
        <v>0.42</v>
      </c>
      <c r="R61" s="3">
        <v>0.46</v>
      </c>
      <c r="S61" s="3">
        <v>0.17</v>
      </c>
      <c r="T61" s="3">
        <v>3.73</v>
      </c>
      <c r="U61" s="3">
        <v>0.87</v>
      </c>
      <c r="V61" s="3">
        <v>0.44</v>
      </c>
      <c r="W61" s="3">
        <v>0.52</v>
      </c>
      <c r="X61" s="3">
        <v>0.2</v>
      </c>
      <c r="Y61" s="3">
        <v>6.19</v>
      </c>
      <c r="Z61" s="3">
        <v>1.0</v>
      </c>
    </row>
    <row r="62" ht="14.25" customHeight="1">
      <c r="A62" s="1" t="s">
        <v>66</v>
      </c>
      <c r="B62" s="3">
        <v>0.08</v>
      </c>
      <c r="C62" s="3">
        <v>0.25</v>
      </c>
      <c r="D62" s="3">
        <v>0.13</v>
      </c>
      <c r="E62" s="3">
        <v>4.79</v>
      </c>
      <c r="F62" s="3">
        <v>1.49</v>
      </c>
      <c r="G62" s="3">
        <v>0.08</v>
      </c>
      <c r="H62" s="3">
        <v>0.26</v>
      </c>
      <c r="I62" s="3">
        <v>0.07</v>
      </c>
      <c r="J62" s="3">
        <v>4.15</v>
      </c>
      <c r="K62" s="3">
        <v>1.54</v>
      </c>
      <c r="L62" s="3">
        <v>-0.03</v>
      </c>
      <c r="M62" s="3">
        <v>0.21</v>
      </c>
      <c r="N62" s="3">
        <v>-0.01</v>
      </c>
      <c r="O62" s="3">
        <v>2.32</v>
      </c>
      <c r="P62" s="3">
        <v>1.41</v>
      </c>
      <c r="Q62" s="3">
        <v>0.03</v>
      </c>
      <c r="R62" s="3">
        <v>0.22</v>
      </c>
      <c r="S62" s="3">
        <v>0.06</v>
      </c>
      <c r="T62" s="3">
        <v>5.18</v>
      </c>
      <c r="U62" s="3">
        <v>1.29</v>
      </c>
      <c r="V62" s="3">
        <v>0.03</v>
      </c>
      <c r="W62" s="3">
        <v>0.29</v>
      </c>
      <c r="X62" s="3">
        <v>0.18</v>
      </c>
      <c r="Y62" s="3">
        <v>5.66</v>
      </c>
      <c r="Z62" s="3">
        <v>1.53</v>
      </c>
    </row>
    <row r="63" ht="14.25" customHeight="1">
      <c r="A63" s="1" t="s">
        <v>67</v>
      </c>
      <c r="B63" s="3">
        <v>0.04</v>
      </c>
      <c r="C63" s="3">
        <v>0.12</v>
      </c>
      <c r="D63" s="3">
        <v>0.06</v>
      </c>
      <c r="E63" s="3">
        <v>2.16</v>
      </c>
      <c r="F63" s="3">
        <v>1.27</v>
      </c>
      <c r="G63" s="3">
        <v>0.04</v>
      </c>
      <c r="H63" s="3">
        <v>0.12</v>
      </c>
      <c r="I63" s="3">
        <v>0.07</v>
      </c>
      <c r="J63" s="3">
        <v>1.93</v>
      </c>
      <c r="K63" s="3">
        <v>1.41</v>
      </c>
      <c r="L63" s="3">
        <v>0.0</v>
      </c>
      <c r="M63" s="3">
        <v>0.08</v>
      </c>
      <c r="N63" s="3">
        <v>0.06</v>
      </c>
      <c r="O63" s="3">
        <v>1.28</v>
      </c>
      <c r="P63" s="3">
        <v>1.39</v>
      </c>
      <c r="Q63" s="3">
        <v>0.14</v>
      </c>
      <c r="R63" s="3">
        <v>0.1</v>
      </c>
      <c r="S63" s="3">
        <v>0.05</v>
      </c>
      <c r="T63" s="3">
        <v>2.48</v>
      </c>
      <c r="U63" s="3">
        <v>1.06</v>
      </c>
      <c r="V63" s="3">
        <v>0.07</v>
      </c>
      <c r="W63" s="3">
        <v>0.11</v>
      </c>
      <c r="X63" s="3">
        <v>0.06</v>
      </c>
      <c r="Y63" s="3">
        <v>2.43</v>
      </c>
      <c r="Z63" s="3">
        <v>1.28</v>
      </c>
    </row>
    <row r="64" ht="14.25" customHeight="1">
      <c r="A64" s="1" t="s">
        <v>68</v>
      </c>
      <c r="B64" s="3">
        <v>-0.11</v>
      </c>
      <c r="C64" s="3">
        <v>0.14</v>
      </c>
      <c r="D64" s="3">
        <v>0.0</v>
      </c>
      <c r="E64" s="3">
        <v>11.47</v>
      </c>
      <c r="F64" s="3">
        <v>0.3</v>
      </c>
      <c r="G64" s="3">
        <v>-0.15</v>
      </c>
      <c r="H64" s="3">
        <v>0.09</v>
      </c>
      <c r="I64" s="3">
        <v>0.02</v>
      </c>
      <c r="J64" s="3">
        <v>12.24</v>
      </c>
      <c r="K64" s="3">
        <v>0.33</v>
      </c>
      <c r="L64" s="3">
        <v>-0.48</v>
      </c>
      <c r="M64" s="3">
        <v>0.05</v>
      </c>
      <c r="N64" s="3">
        <v>0.03</v>
      </c>
      <c r="O64" s="3">
        <v>6.33</v>
      </c>
      <c r="P64" s="3">
        <v>0.27</v>
      </c>
      <c r="Q64" s="3">
        <v>-0.38</v>
      </c>
      <c r="R64" s="3">
        <v>0.03</v>
      </c>
      <c r="S64" s="3">
        <v>0.06</v>
      </c>
      <c r="T64" s="3">
        <v>5.7</v>
      </c>
      <c r="U64" s="3">
        <v>0.15</v>
      </c>
      <c r="V64" s="3">
        <v>-0.42</v>
      </c>
      <c r="W64" s="3">
        <v>0.02</v>
      </c>
      <c r="X64" s="3">
        <v>0.08</v>
      </c>
      <c r="Y64" s="3">
        <v>4.57</v>
      </c>
      <c r="Z64" s="3">
        <v>0.26</v>
      </c>
    </row>
    <row r="65" ht="14.25" customHeight="1">
      <c r="A65" s="1" t="s">
        <v>69</v>
      </c>
      <c r="B65" s="3">
        <v>0.37</v>
      </c>
      <c r="C65" s="3">
        <v>0.84</v>
      </c>
      <c r="D65" s="3">
        <v>0.08</v>
      </c>
      <c r="E65" s="3">
        <v>0.01</v>
      </c>
      <c r="F65" s="3">
        <v>0.33</v>
      </c>
      <c r="G65" s="3">
        <v>0.14</v>
      </c>
      <c r="H65" s="3">
        <v>0.03</v>
      </c>
      <c r="I65" s="3">
        <v>0.14</v>
      </c>
      <c r="J65" s="3">
        <v>4.54</v>
      </c>
      <c r="K65" s="3">
        <v>0.51</v>
      </c>
      <c r="L65" s="3">
        <v>0.04</v>
      </c>
      <c r="M65" s="3">
        <v>0.01</v>
      </c>
      <c r="N65" s="3">
        <v>0.02</v>
      </c>
      <c r="O65" s="3">
        <v>0.82</v>
      </c>
      <c r="P65" s="3">
        <v>0.52</v>
      </c>
      <c r="Q65" s="3">
        <v>0.44</v>
      </c>
      <c r="R65" s="3">
        <v>0.12</v>
      </c>
      <c r="S65" s="3">
        <v>0.18</v>
      </c>
      <c r="T65" s="3">
        <v>4.0</v>
      </c>
      <c r="U65" s="3">
        <v>0.63</v>
      </c>
      <c r="V65" s="3">
        <v>0.26</v>
      </c>
      <c r="W65" s="3">
        <v>0.25</v>
      </c>
      <c r="X65" s="3">
        <v>0.22</v>
      </c>
      <c r="Y65" s="3">
        <v>7.14</v>
      </c>
      <c r="Z65" s="3">
        <v>0.61</v>
      </c>
    </row>
    <row r="66" ht="14.25" customHeight="1">
      <c r="A66" s="1" t="s">
        <v>70</v>
      </c>
      <c r="B66" s="3">
        <v>0.21</v>
      </c>
      <c r="C66" s="3">
        <v>0.42</v>
      </c>
      <c r="D66" s="3">
        <v>0.13</v>
      </c>
      <c r="E66" s="3">
        <v>3.3</v>
      </c>
      <c r="F66" s="3">
        <v>0.71</v>
      </c>
      <c r="G66" s="3">
        <v>0.18</v>
      </c>
      <c r="H66" s="3">
        <v>0.53</v>
      </c>
      <c r="I66" s="3">
        <v>0.16</v>
      </c>
      <c r="J66" s="3">
        <v>3.42</v>
      </c>
      <c r="K66" s="3">
        <v>0.77</v>
      </c>
      <c r="L66" s="3">
        <v>0.18</v>
      </c>
      <c r="M66" s="3">
        <v>0.53</v>
      </c>
      <c r="N66" s="3">
        <v>0.06</v>
      </c>
      <c r="O66" s="3">
        <v>1.73</v>
      </c>
      <c r="P66" s="3">
        <v>0.61</v>
      </c>
      <c r="Q66" s="3">
        <v>0.21</v>
      </c>
      <c r="R66" s="3">
        <v>0.5</v>
      </c>
      <c r="S66" s="3">
        <v>0.04</v>
      </c>
      <c r="T66" s="3">
        <v>2.36</v>
      </c>
      <c r="U66" s="3">
        <v>0.55</v>
      </c>
      <c r="V66" s="3">
        <v>0.18</v>
      </c>
      <c r="W66" s="3">
        <v>0.56</v>
      </c>
      <c r="X66" s="3">
        <v>0.1</v>
      </c>
      <c r="Y66" s="3">
        <v>2.49</v>
      </c>
      <c r="Z66" s="3">
        <v>0.69</v>
      </c>
    </row>
    <row r="67" ht="14.25" customHeight="1">
      <c r="A67" s="1" t="s">
        <v>71</v>
      </c>
      <c r="B67" s="3">
        <v>0.03</v>
      </c>
      <c r="C67" s="3">
        <v>0.16</v>
      </c>
      <c r="D67" s="3">
        <v>0.08</v>
      </c>
      <c r="E67" s="3">
        <v>0.58</v>
      </c>
      <c r="F67" s="3">
        <v>0.22</v>
      </c>
      <c r="G67" s="3">
        <v>0.27</v>
      </c>
      <c r="H67" s="3">
        <v>0.12</v>
      </c>
      <c r="I67" s="3">
        <v>0.07</v>
      </c>
      <c r="J67" s="3">
        <v>0.45</v>
      </c>
      <c r="K67" s="3">
        <v>0.24</v>
      </c>
      <c r="L67" s="3">
        <v>0.23</v>
      </c>
      <c r="M67" s="3">
        <v>0.14</v>
      </c>
      <c r="N67" s="3">
        <v>0.07</v>
      </c>
      <c r="O67" s="3">
        <v>0.34</v>
      </c>
      <c r="P67" s="3">
        <v>0.24</v>
      </c>
      <c r="Q67" s="3">
        <v>0.33</v>
      </c>
      <c r="R67" s="3">
        <v>0.15</v>
      </c>
      <c r="S67" s="3">
        <v>0.05</v>
      </c>
      <c r="T67" s="3">
        <v>0.72</v>
      </c>
      <c r="U67" s="3">
        <v>0.19</v>
      </c>
      <c r="V67" s="3">
        <v>0.37</v>
      </c>
      <c r="W67" s="3">
        <v>0.17</v>
      </c>
      <c r="X67" s="3">
        <v>0.07</v>
      </c>
      <c r="Y67" s="3">
        <v>1.35</v>
      </c>
      <c r="Z67" s="3">
        <v>0.24</v>
      </c>
    </row>
    <row r="68" ht="14.25" customHeight="1">
      <c r="A68" s="1" t="s">
        <v>72</v>
      </c>
      <c r="B68" s="3">
        <v>0.18</v>
      </c>
      <c r="C68" s="3">
        <v>0.08</v>
      </c>
      <c r="D68" s="3">
        <v>0.01</v>
      </c>
      <c r="E68" s="3">
        <v>0.25</v>
      </c>
      <c r="F68" s="3">
        <v>0.51</v>
      </c>
      <c r="G68" s="3">
        <v>0.19</v>
      </c>
      <c r="H68" s="3">
        <v>0.08</v>
      </c>
      <c r="I68" s="3">
        <v>0.02</v>
      </c>
      <c r="J68" s="3">
        <v>0.16</v>
      </c>
      <c r="K68" s="3">
        <v>0.51</v>
      </c>
      <c r="L68" s="3">
        <v>0.2</v>
      </c>
      <c r="M68" s="3">
        <v>0.08</v>
      </c>
      <c r="N68" s="3">
        <v>0.01</v>
      </c>
      <c r="O68" s="3">
        <v>0.17</v>
      </c>
      <c r="P68" s="3">
        <v>0.54</v>
      </c>
      <c r="Q68" s="3">
        <v>0.23</v>
      </c>
      <c r="R68" s="3">
        <v>0.08</v>
      </c>
      <c r="S68" s="3">
        <v>0.01</v>
      </c>
      <c r="T68" s="3">
        <v>0.49</v>
      </c>
      <c r="U68" s="3">
        <v>0.43</v>
      </c>
      <c r="V68" s="3">
        <v>0.44</v>
      </c>
      <c r="W68" s="3">
        <v>0.04</v>
      </c>
      <c r="X68" s="3">
        <v>0.0</v>
      </c>
      <c r="Y68" s="3">
        <v>11.05</v>
      </c>
      <c r="Z68" s="3">
        <v>0.2</v>
      </c>
    </row>
    <row r="69" ht="14.25" customHeight="1">
      <c r="A69" s="1" t="s">
        <v>73</v>
      </c>
      <c r="B69" s="3">
        <v>0.28</v>
      </c>
      <c r="C69" s="3">
        <v>0.54</v>
      </c>
      <c r="D69" s="3">
        <v>0.31</v>
      </c>
      <c r="E69" s="3">
        <v>12.71</v>
      </c>
      <c r="F69" s="3">
        <v>2.0</v>
      </c>
      <c r="G69" s="3">
        <v>0.25</v>
      </c>
      <c r="H69" s="3">
        <v>0.55</v>
      </c>
      <c r="I69" s="3">
        <v>0.3</v>
      </c>
      <c r="J69" s="3">
        <v>12.92</v>
      </c>
      <c r="K69" s="3">
        <v>1.83</v>
      </c>
      <c r="L69" s="3">
        <v>0.13</v>
      </c>
      <c r="M69" s="3">
        <v>0.41</v>
      </c>
      <c r="N69" s="3">
        <v>0.27</v>
      </c>
      <c r="O69" s="3">
        <v>8.84</v>
      </c>
      <c r="P69" s="3">
        <v>1.5</v>
      </c>
      <c r="Q69" s="3">
        <v>0.09</v>
      </c>
      <c r="R69" s="3">
        <v>0.26</v>
      </c>
      <c r="S69" s="3">
        <v>0.33</v>
      </c>
      <c r="T69" s="3">
        <v>11.68</v>
      </c>
      <c r="U69" s="3">
        <v>1.66</v>
      </c>
      <c r="V69" s="3">
        <v>-0.04</v>
      </c>
      <c r="W69" s="3">
        <v>0.28</v>
      </c>
      <c r="X69" s="3">
        <v>0.32</v>
      </c>
      <c r="Y69" s="3">
        <v>10.93</v>
      </c>
      <c r="Z69" s="3">
        <v>1.89</v>
      </c>
    </row>
    <row r="70" ht="14.25" customHeight="1">
      <c r="A70" s="1" t="s">
        <v>74</v>
      </c>
      <c r="B70" s="3">
        <v>0.18</v>
      </c>
      <c r="C70" s="3">
        <v>0.29</v>
      </c>
      <c r="D70" s="3">
        <v>0.16</v>
      </c>
      <c r="E70" s="3">
        <v>3.77</v>
      </c>
      <c r="F70" s="3">
        <v>0.84</v>
      </c>
      <c r="G70" s="3">
        <v>0.02</v>
      </c>
      <c r="H70" s="3">
        <v>0.28</v>
      </c>
      <c r="I70" s="3">
        <v>0.16</v>
      </c>
      <c r="J70" s="3">
        <v>3.12</v>
      </c>
      <c r="K70" s="3">
        <v>0.67</v>
      </c>
      <c r="L70" s="3">
        <v>0.13</v>
      </c>
      <c r="M70" s="3">
        <v>0.35</v>
      </c>
      <c r="N70" s="3">
        <v>0.23</v>
      </c>
      <c r="O70" s="3">
        <v>1.71</v>
      </c>
      <c r="P70" s="3">
        <v>0.6</v>
      </c>
      <c r="Q70" s="3">
        <v>0.1</v>
      </c>
      <c r="R70" s="3">
        <v>0.42</v>
      </c>
      <c r="S70" s="3">
        <v>0.15</v>
      </c>
      <c r="T70" s="3">
        <v>2.12</v>
      </c>
      <c r="U70" s="3">
        <v>0.54</v>
      </c>
      <c r="V70" s="3">
        <v>0.1</v>
      </c>
      <c r="W70" s="3">
        <v>0.42</v>
      </c>
      <c r="X70" s="3">
        <v>0.12</v>
      </c>
      <c r="Y70" s="3">
        <v>3.32</v>
      </c>
      <c r="Z70" s="3">
        <v>0.57</v>
      </c>
    </row>
    <row r="71" ht="14.25" customHeight="1">
      <c r="A71" s="1" t="s">
        <v>75</v>
      </c>
      <c r="B71" s="3" t="s">
        <v>15</v>
      </c>
      <c r="C71" s="3" t="s">
        <v>15</v>
      </c>
      <c r="D71" s="3" t="s">
        <v>15</v>
      </c>
      <c r="E71" s="3" t="s">
        <v>15</v>
      </c>
      <c r="F71" s="3" t="s">
        <v>15</v>
      </c>
      <c r="G71" s="3" t="s">
        <v>15</v>
      </c>
      <c r="H71" s="3" t="s">
        <v>15</v>
      </c>
      <c r="I71" s="3" t="s">
        <v>15</v>
      </c>
      <c r="J71" s="3" t="s">
        <v>15</v>
      </c>
      <c r="K71" s="3" t="s">
        <v>15</v>
      </c>
      <c r="L71" s="3" t="s">
        <v>15</v>
      </c>
      <c r="M71" s="3" t="s">
        <v>15</v>
      </c>
      <c r="N71" s="3" t="s">
        <v>15</v>
      </c>
      <c r="O71" s="3" t="s">
        <v>15</v>
      </c>
      <c r="P71" s="3" t="s">
        <v>15</v>
      </c>
      <c r="Q71" s="3" t="s">
        <v>15</v>
      </c>
      <c r="R71" s="3" t="s">
        <v>15</v>
      </c>
      <c r="S71" s="3" t="s">
        <v>15</v>
      </c>
      <c r="T71" s="3" t="s">
        <v>15</v>
      </c>
      <c r="U71" s="3" t="s">
        <v>15</v>
      </c>
      <c r="V71" s="3">
        <v>0.46</v>
      </c>
      <c r="W71" s="3">
        <v>0.54</v>
      </c>
      <c r="X71" s="3">
        <v>0.24</v>
      </c>
      <c r="Y71" s="3">
        <v>15.69</v>
      </c>
      <c r="Z71" s="3">
        <v>0.39</v>
      </c>
    </row>
    <row r="72" ht="14.25" customHeight="1">
      <c r="A72" s="1" t="s">
        <v>76</v>
      </c>
      <c r="B72" s="3">
        <v>-0.1</v>
      </c>
      <c r="C72" s="3">
        <v>0.35</v>
      </c>
      <c r="D72" s="3">
        <v>0.07</v>
      </c>
      <c r="E72" s="3">
        <v>0.49</v>
      </c>
      <c r="F72" s="3">
        <v>0.31</v>
      </c>
      <c r="G72" s="3">
        <v>-0.12</v>
      </c>
      <c r="H72" s="3">
        <v>0.36</v>
      </c>
      <c r="I72" s="3">
        <v>0.07</v>
      </c>
      <c r="J72" s="3">
        <v>0.37</v>
      </c>
      <c r="K72" s="3">
        <v>0.32</v>
      </c>
      <c r="L72" s="3">
        <v>-0.1</v>
      </c>
      <c r="M72" s="3">
        <v>0.38</v>
      </c>
      <c r="N72" s="3">
        <v>0.07</v>
      </c>
      <c r="O72" s="3">
        <v>0.2</v>
      </c>
      <c r="P72" s="3">
        <v>0.31</v>
      </c>
      <c r="Q72" s="3">
        <v>-0.07</v>
      </c>
      <c r="R72" s="3">
        <v>0.37</v>
      </c>
      <c r="S72" s="3">
        <v>0.05</v>
      </c>
      <c r="T72" s="3">
        <v>0.28</v>
      </c>
      <c r="U72" s="3">
        <v>0.27</v>
      </c>
      <c r="V72" s="3">
        <v>-0.09</v>
      </c>
      <c r="W72" s="3">
        <v>0.36</v>
      </c>
      <c r="X72" s="3">
        <v>0.06</v>
      </c>
      <c r="Y72" s="3">
        <v>0.35</v>
      </c>
      <c r="Z72" s="3">
        <v>0.28</v>
      </c>
    </row>
    <row r="73" ht="14.25" customHeight="1">
      <c r="A73" s="1" t="s">
        <v>77</v>
      </c>
      <c r="B73" s="3">
        <v>-0.05</v>
      </c>
      <c r="C73" s="3">
        <v>0.33</v>
      </c>
      <c r="D73" s="3">
        <v>0.04</v>
      </c>
      <c r="E73" s="3">
        <v>0.54</v>
      </c>
      <c r="F73" s="3">
        <v>0.56</v>
      </c>
      <c r="G73" s="3">
        <v>-0.11</v>
      </c>
      <c r="H73" s="3">
        <v>0.17</v>
      </c>
      <c r="I73" s="3">
        <v>-0.11</v>
      </c>
      <c r="J73" s="3">
        <v>0.3</v>
      </c>
      <c r="K73" s="3">
        <v>0.59</v>
      </c>
      <c r="L73" s="3">
        <v>-0.19</v>
      </c>
      <c r="M73" s="3">
        <v>-0.15</v>
      </c>
      <c r="N73" s="3">
        <v>-0.15</v>
      </c>
      <c r="O73" s="3">
        <v>0.04</v>
      </c>
      <c r="P73" s="3">
        <v>0.37</v>
      </c>
      <c r="Q73" s="3">
        <v>0.03</v>
      </c>
      <c r="R73" s="3">
        <v>-0.12</v>
      </c>
      <c r="S73" s="3">
        <v>0.14</v>
      </c>
      <c r="T73" s="3">
        <v>1.27</v>
      </c>
      <c r="U73" s="3">
        <v>0.36</v>
      </c>
      <c r="V73" s="3">
        <v>0.09</v>
      </c>
      <c r="W73" s="3">
        <v>-0.04</v>
      </c>
      <c r="X73" s="3">
        <v>0.12</v>
      </c>
      <c r="Y73" s="3">
        <v>3.92</v>
      </c>
      <c r="Z73" s="3">
        <v>0.74</v>
      </c>
    </row>
    <row r="74" ht="14.25" customHeight="1">
      <c r="A74" s="1" t="s">
        <v>78</v>
      </c>
      <c r="B74" s="3">
        <v>0.26</v>
      </c>
      <c r="C74" s="3">
        <v>0.64</v>
      </c>
      <c r="D74" s="3">
        <v>0.36</v>
      </c>
      <c r="E74" s="3">
        <v>10.48</v>
      </c>
      <c r="F74" s="3">
        <v>1.04</v>
      </c>
      <c r="G74" s="3">
        <v>0.34</v>
      </c>
      <c r="H74" s="3">
        <v>0.74</v>
      </c>
      <c r="I74" s="3">
        <v>0.38</v>
      </c>
      <c r="J74" s="3">
        <v>5.63</v>
      </c>
      <c r="K74" s="3">
        <v>1.0</v>
      </c>
      <c r="L74" s="3">
        <v>0.43</v>
      </c>
      <c r="M74" s="3">
        <v>0.81</v>
      </c>
      <c r="N74" s="3">
        <v>0.37</v>
      </c>
      <c r="O74" s="3">
        <v>3.09</v>
      </c>
      <c r="P74" s="3">
        <v>0.76</v>
      </c>
      <c r="Q74" s="3">
        <v>0.48</v>
      </c>
      <c r="R74" s="3">
        <v>0.83</v>
      </c>
      <c r="S74" s="3">
        <v>0.25</v>
      </c>
      <c r="T74" s="3">
        <v>3.54</v>
      </c>
      <c r="U74" s="3">
        <v>0.56</v>
      </c>
      <c r="V74" s="3">
        <v>0.47</v>
      </c>
      <c r="W74" s="3">
        <v>0.83</v>
      </c>
      <c r="X74" s="3">
        <v>0.24</v>
      </c>
      <c r="Y74" s="3">
        <v>4.88</v>
      </c>
      <c r="Z74" s="3">
        <v>0.5</v>
      </c>
    </row>
    <row r="75" ht="14.25" customHeight="1">
      <c r="A75" s="1" t="s">
        <v>79</v>
      </c>
      <c r="B75" s="3">
        <v>0.32</v>
      </c>
      <c r="C75" s="3">
        <v>0.31</v>
      </c>
      <c r="D75" s="3">
        <v>0.14</v>
      </c>
      <c r="E75" s="3">
        <v>4.52</v>
      </c>
      <c r="F75" s="3">
        <v>1.1</v>
      </c>
      <c r="G75" s="3">
        <v>0.38</v>
      </c>
      <c r="H75" s="3">
        <v>0.33</v>
      </c>
      <c r="I75" s="3">
        <v>0.16</v>
      </c>
      <c r="J75" s="3">
        <v>5.04</v>
      </c>
      <c r="K75" s="3">
        <v>1.16</v>
      </c>
      <c r="L75" s="3">
        <v>0.41</v>
      </c>
      <c r="M75" s="3">
        <v>0.34</v>
      </c>
      <c r="N75" s="3">
        <v>0.15</v>
      </c>
      <c r="O75" s="3">
        <v>2.65</v>
      </c>
      <c r="P75" s="3">
        <v>1.04</v>
      </c>
      <c r="Q75" s="3">
        <v>0.44</v>
      </c>
      <c r="R75" s="3">
        <v>0.35</v>
      </c>
      <c r="S75" s="3">
        <v>0.13</v>
      </c>
      <c r="T75" s="3">
        <v>5.19</v>
      </c>
      <c r="U75" s="3">
        <v>0.91</v>
      </c>
      <c r="V75" s="3">
        <v>0.12</v>
      </c>
      <c r="W75" s="3">
        <v>0.35</v>
      </c>
      <c r="X75" s="3">
        <v>0.15</v>
      </c>
      <c r="Y75" s="3">
        <v>6.63</v>
      </c>
      <c r="Z75" s="3">
        <v>0.98</v>
      </c>
    </row>
    <row r="76" ht="14.25" customHeight="1">
      <c r="A76" s="1" t="s">
        <v>80</v>
      </c>
      <c r="B76" s="3">
        <v>0.26</v>
      </c>
      <c r="C76" s="3">
        <v>0.25</v>
      </c>
      <c r="D76" s="3">
        <v>0.55</v>
      </c>
      <c r="E76" s="3">
        <v>9.61</v>
      </c>
      <c r="F76" s="3">
        <v>2.1</v>
      </c>
      <c r="G76" s="3">
        <v>0.34</v>
      </c>
      <c r="H76" s="3">
        <v>0.3</v>
      </c>
      <c r="I76" s="3">
        <v>0.52</v>
      </c>
      <c r="J76" s="3">
        <v>7.05</v>
      </c>
      <c r="K76" s="3">
        <v>2.02</v>
      </c>
      <c r="L76" s="3">
        <v>0.42</v>
      </c>
      <c r="M76" s="3">
        <v>0.37</v>
      </c>
      <c r="N76" s="3">
        <v>0.52</v>
      </c>
      <c r="O76" s="3">
        <v>5.68</v>
      </c>
      <c r="P76" s="3">
        <v>1.9</v>
      </c>
      <c r="Q76" s="3">
        <v>0.39</v>
      </c>
      <c r="R76" s="3">
        <v>0.37</v>
      </c>
      <c r="S76" s="3">
        <v>0.33</v>
      </c>
      <c r="T76" s="3">
        <v>5.04</v>
      </c>
      <c r="U76" s="3">
        <v>1.38</v>
      </c>
      <c r="V76" s="3">
        <v>0.42</v>
      </c>
      <c r="W76" s="3">
        <v>0.4</v>
      </c>
      <c r="X76" s="3">
        <v>0.38</v>
      </c>
      <c r="Y76" s="3">
        <v>4.46</v>
      </c>
      <c r="Z76" s="3">
        <v>1.7</v>
      </c>
    </row>
    <row r="77" ht="14.25" customHeight="1">
      <c r="A77" s="1" t="s">
        <v>81</v>
      </c>
      <c r="B77" s="3">
        <v>-0.01</v>
      </c>
      <c r="C77" s="3">
        <v>0.34</v>
      </c>
      <c r="D77" s="3">
        <v>0.1</v>
      </c>
      <c r="E77" s="3">
        <v>1.24</v>
      </c>
      <c r="F77" s="3">
        <v>1.29</v>
      </c>
      <c r="G77" s="3">
        <v>-0.03</v>
      </c>
      <c r="H77" s="3">
        <v>0.3</v>
      </c>
      <c r="I77" s="3">
        <v>0.08</v>
      </c>
      <c r="J77" s="3">
        <v>0.73</v>
      </c>
      <c r="K77" s="3">
        <v>1.1</v>
      </c>
      <c r="L77" s="3">
        <v>-0.08</v>
      </c>
      <c r="M77" s="3">
        <v>0.25</v>
      </c>
      <c r="N77" s="3">
        <v>0.06</v>
      </c>
      <c r="O77" s="3">
        <v>0.43</v>
      </c>
      <c r="P77" s="3">
        <v>0.9</v>
      </c>
      <c r="Q77" s="3">
        <v>-0.11</v>
      </c>
      <c r="R77" s="3">
        <v>0.29</v>
      </c>
      <c r="S77" s="3">
        <v>0.08</v>
      </c>
      <c r="T77" s="3">
        <v>0.79</v>
      </c>
      <c r="U77" s="3">
        <v>0.95</v>
      </c>
      <c r="V77" s="3">
        <v>-0.12</v>
      </c>
      <c r="W77" s="3">
        <v>0.25</v>
      </c>
      <c r="X77" s="3">
        <v>0.03</v>
      </c>
      <c r="Y77" s="3">
        <v>0.42</v>
      </c>
      <c r="Z77" s="3">
        <v>1.03</v>
      </c>
    </row>
    <row r="78" ht="14.25" customHeight="1">
      <c r="A78" s="1" t="s">
        <v>82</v>
      </c>
      <c r="B78" s="3">
        <v>0.06</v>
      </c>
      <c r="C78" s="3">
        <v>0.47</v>
      </c>
      <c r="D78" s="3">
        <v>0.14</v>
      </c>
      <c r="E78" s="3">
        <v>4.35</v>
      </c>
      <c r="F78" s="3">
        <v>1.2</v>
      </c>
      <c r="G78" s="3">
        <v>0.08</v>
      </c>
      <c r="H78" s="3">
        <v>0.51</v>
      </c>
      <c r="I78" s="3">
        <v>0.15</v>
      </c>
      <c r="J78" s="3">
        <v>2.56</v>
      </c>
      <c r="K78" s="3">
        <v>1.25</v>
      </c>
      <c r="L78" s="3">
        <v>0.13</v>
      </c>
      <c r="M78" s="3">
        <v>0.61</v>
      </c>
      <c r="N78" s="3">
        <v>0.15</v>
      </c>
      <c r="O78" s="3">
        <v>1.47</v>
      </c>
      <c r="P78" s="3">
        <v>1.36</v>
      </c>
      <c r="Q78" s="3">
        <v>0.22</v>
      </c>
      <c r="R78" s="3">
        <v>0.66</v>
      </c>
      <c r="S78" s="3">
        <v>0.15</v>
      </c>
      <c r="T78" s="3">
        <v>3.85</v>
      </c>
      <c r="U78" s="3">
        <v>1.15</v>
      </c>
      <c r="V78" s="3">
        <v>0.24</v>
      </c>
      <c r="W78" s="3">
        <v>0.67</v>
      </c>
      <c r="X78" s="3">
        <v>0.22</v>
      </c>
      <c r="Y78" s="3">
        <v>7.07</v>
      </c>
      <c r="Z78" s="3">
        <v>1.33</v>
      </c>
    </row>
    <row r="79" ht="14.25" customHeight="1">
      <c r="A79" s="1" t="s">
        <v>83</v>
      </c>
      <c r="B79" s="3">
        <v>-0.17</v>
      </c>
      <c r="C79" s="3">
        <v>0.03</v>
      </c>
      <c r="D79" s="3">
        <v>0.07</v>
      </c>
      <c r="E79" s="3">
        <v>1.14</v>
      </c>
      <c r="F79" s="3">
        <v>0.35</v>
      </c>
      <c r="G79" s="3">
        <v>-0.04</v>
      </c>
      <c r="H79" s="3">
        <v>0.13</v>
      </c>
      <c r="I79" s="3">
        <v>0.92</v>
      </c>
      <c r="J79" s="3">
        <v>1.5</v>
      </c>
      <c r="K79" s="3">
        <v>0.55</v>
      </c>
      <c r="L79" s="3">
        <v>-0.06</v>
      </c>
      <c r="M79" s="3">
        <v>0.18</v>
      </c>
      <c r="N79" s="3">
        <v>0.07</v>
      </c>
      <c r="O79" s="3">
        <v>0.46</v>
      </c>
      <c r="P79" s="3">
        <v>0.47</v>
      </c>
      <c r="Q79" s="3">
        <v>0.0</v>
      </c>
      <c r="R79" s="3">
        <v>0.2</v>
      </c>
      <c r="S79" s="3">
        <v>0.02</v>
      </c>
      <c r="T79" s="3">
        <v>0.74</v>
      </c>
      <c r="U79" s="3">
        <v>0.37</v>
      </c>
      <c r="V79" s="3">
        <v>-0.04</v>
      </c>
      <c r="W79" s="3">
        <v>0.21</v>
      </c>
      <c r="X79" s="3">
        <v>0.05</v>
      </c>
      <c r="Y79" s="3">
        <v>1.23</v>
      </c>
      <c r="Z79" s="3">
        <v>0.53</v>
      </c>
    </row>
    <row r="80" ht="14.25" customHeight="1">
      <c r="A80" s="1" t="s">
        <v>84</v>
      </c>
      <c r="B80" s="3">
        <v>0.33</v>
      </c>
      <c r="C80" s="3">
        <v>0.21</v>
      </c>
      <c r="D80" s="3">
        <v>0.17</v>
      </c>
      <c r="E80" s="3">
        <v>4.71</v>
      </c>
      <c r="F80" s="3">
        <v>1.46</v>
      </c>
      <c r="G80" s="3">
        <v>0.34</v>
      </c>
      <c r="H80" s="3">
        <v>0.22</v>
      </c>
      <c r="I80" s="3">
        <v>0.17</v>
      </c>
      <c r="J80" s="3">
        <v>3.67</v>
      </c>
      <c r="K80" s="3">
        <v>1.44</v>
      </c>
      <c r="L80" s="3">
        <v>0.36</v>
      </c>
      <c r="M80" s="3">
        <v>0.22</v>
      </c>
      <c r="N80" s="3">
        <v>0.13</v>
      </c>
      <c r="O80" s="3">
        <v>2.65</v>
      </c>
      <c r="P80" s="3">
        <v>1.25</v>
      </c>
      <c r="Q80" s="3">
        <v>0.41</v>
      </c>
      <c r="R80" s="3">
        <v>0.23</v>
      </c>
      <c r="S80" s="3">
        <v>0.11</v>
      </c>
      <c r="T80" s="3">
        <v>3.92</v>
      </c>
      <c r="U80" s="3">
        <v>1.09</v>
      </c>
      <c r="V80" s="3">
        <v>0.48</v>
      </c>
      <c r="W80" s="3">
        <v>0.28</v>
      </c>
      <c r="X80" s="3">
        <v>0.14</v>
      </c>
      <c r="Y80" s="3">
        <v>4.47</v>
      </c>
      <c r="Z80" s="3">
        <v>1.17</v>
      </c>
    </row>
    <row r="81" ht="14.25" customHeight="1">
      <c r="A81" s="1" t="s">
        <v>85</v>
      </c>
      <c r="B81" s="3" t="s">
        <v>15</v>
      </c>
      <c r="C81" s="3" t="s">
        <v>15</v>
      </c>
      <c r="D81" s="3" t="s">
        <v>15</v>
      </c>
      <c r="E81" s="3" t="s">
        <v>15</v>
      </c>
      <c r="F81" s="3" t="s">
        <v>15</v>
      </c>
      <c r="G81" s="3" t="s">
        <v>15</v>
      </c>
      <c r="H81" s="3" t="s">
        <v>15</v>
      </c>
      <c r="I81" s="3" t="s">
        <v>15</v>
      </c>
      <c r="J81" s="3" t="s">
        <v>15</v>
      </c>
      <c r="K81" s="3" t="s">
        <v>15</v>
      </c>
      <c r="L81" s="3" t="s">
        <v>15</v>
      </c>
      <c r="M81" s="3" t="s">
        <v>15</v>
      </c>
      <c r="N81" s="3" t="s">
        <v>15</v>
      </c>
      <c r="O81" s="3" t="s">
        <v>15</v>
      </c>
      <c r="P81" s="3">
        <v>0.25</v>
      </c>
      <c r="Q81" s="3">
        <v>-0.05</v>
      </c>
      <c r="R81" s="3">
        <v>0.01</v>
      </c>
      <c r="S81" s="3">
        <v>-0.02</v>
      </c>
      <c r="T81" s="3">
        <v>0.76</v>
      </c>
      <c r="U81" s="3">
        <v>0.07</v>
      </c>
      <c r="V81" s="3">
        <v>-0.05</v>
      </c>
      <c r="W81" s="3">
        <v>0.0</v>
      </c>
      <c r="X81" s="3">
        <v>0.0</v>
      </c>
      <c r="Y81" s="3">
        <v>1.39</v>
      </c>
      <c r="Z81" s="3">
        <v>0.11</v>
      </c>
    </row>
    <row r="82" ht="14.25" customHeight="1">
      <c r="A82" s="1" t="s">
        <v>86</v>
      </c>
      <c r="B82" s="3">
        <v>0.05</v>
      </c>
      <c r="C82" s="3">
        <v>0.21</v>
      </c>
      <c r="D82" s="3">
        <v>0.1</v>
      </c>
      <c r="E82" s="3">
        <v>0.72</v>
      </c>
      <c r="F82" s="3">
        <v>0.79</v>
      </c>
      <c r="G82" s="3">
        <v>0.01</v>
      </c>
      <c r="H82" s="3">
        <v>0.15</v>
      </c>
      <c r="I82" s="3">
        <v>0.07</v>
      </c>
      <c r="J82" s="3">
        <v>0.43</v>
      </c>
      <c r="K82" s="3">
        <v>0.63</v>
      </c>
      <c r="L82" s="3">
        <v>0.03</v>
      </c>
      <c r="M82" s="3">
        <v>0.19</v>
      </c>
      <c r="N82" s="3">
        <v>0.12</v>
      </c>
      <c r="O82" s="3">
        <v>0.27</v>
      </c>
      <c r="P82" s="3">
        <v>0.72</v>
      </c>
      <c r="Q82" s="3">
        <v>0.12</v>
      </c>
      <c r="R82" s="3">
        <v>0.34</v>
      </c>
      <c r="S82" s="3">
        <v>0.18</v>
      </c>
      <c r="T82" s="3">
        <v>0.74</v>
      </c>
      <c r="U82" s="3">
        <v>0.99</v>
      </c>
      <c r="V82" s="3">
        <v>0.13</v>
      </c>
      <c r="W82" s="3">
        <v>0.34</v>
      </c>
      <c r="X82" s="3">
        <v>0.13</v>
      </c>
      <c r="Y82" s="3">
        <v>1.14</v>
      </c>
      <c r="Z82" s="3">
        <v>1.04</v>
      </c>
    </row>
    <row r="83" ht="14.25" customHeight="1">
      <c r="A83" s="1" t="s">
        <v>87</v>
      </c>
      <c r="B83" s="3">
        <v>0.1</v>
      </c>
      <c r="C83" s="3">
        <v>0.1</v>
      </c>
      <c r="D83" s="3">
        <v>0.15</v>
      </c>
      <c r="E83" s="3">
        <v>0.42</v>
      </c>
      <c r="F83" s="3">
        <v>0.4</v>
      </c>
      <c r="G83" s="3">
        <v>0.22</v>
      </c>
      <c r="H83" s="3">
        <v>0.12</v>
      </c>
      <c r="I83" s="3">
        <v>0.08</v>
      </c>
      <c r="J83" s="3">
        <v>0.31</v>
      </c>
      <c r="K83" s="3">
        <v>0.33</v>
      </c>
      <c r="L83" s="3">
        <v>-0.01</v>
      </c>
      <c r="M83" s="3">
        <v>0.11</v>
      </c>
      <c r="N83" s="3">
        <v>0.07</v>
      </c>
      <c r="O83" s="3">
        <v>0.28</v>
      </c>
      <c r="P83" s="3">
        <v>0.3</v>
      </c>
      <c r="Q83" s="3">
        <v>0.0</v>
      </c>
      <c r="R83" s="3">
        <v>0.12</v>
      </c>
      <c r="S83" s="3">
        <v>0.08</v>
      </c>
      <c r="T83" s="3">
        <v>0.28</v>
      </c>
      <c r="U83" s="3">
        <v>0.3</v>
      </c>
      <c r="V83" s="3">
        <v>0.09</v>
      </c>
      <c r="W83" s="3">
        <v>0.19</v>
      </c>
      <c r="X83" s="3">
        <v>0.12</v>
      </c>
      <c r="Y83" s="3">
        <v>2.12</v>
      </c>
      <c r="Z83" s="3">
        <v>0.41</v>
      </c>
    </row>
    <row r="84" ht="14.25" customHeight="1">
      <c r="A84" s="1" t="s">
        <v>88</v>
      </c>
      <c r="B84" s="3">
        <v>0.08</v>
      </c>
      <c r="C84" s="3">
        <v>0.4</v>
      </c>
      <c r="D84" s="3">
        <v>0.06</v>
      </c>
      <c r="E84" s="3">
        <v>11.92</v>
      </c>
      <c r="F84" s="3">
        <v>0.0</v>
      </c>
      <c r="G84" s="3">
        <v>0.1</v>
      </c>
      <c r="H84" s="3">
        <v>0.41</v>
      </c>
      <c r="I84" s="3">
        <v>0.07</v>
      </c>
      <c r="J84" s="3">
        <v>8.55</v>
      </c>
      <c r="K84" s="3">
        <v>0.01</v>
      </c>
      <c r="L84" s="3">
        <v>0.02</v>
      </c>
      <c r="M84" s="3">
        <v>0.36</v>
      </c>
      <c r="N84" s="3">
        <v>0.07</v>
      </c>
      <c r="O84" s="3">
        <v>4.12</v>
      </c>
      <c r="P84" s="3">
        <v>0.01</v>
      </c>
      <c r="Q84" s="3">
        <v>0.01</v>
      </c>
      <c r="R84" s="3">
        <v>0.38</v>
      </c>
      <c r="S84" s="3">
        <v>0.04</v>
      </c>
      <c r="T84" s="3">
        <v>8.63</v>
      </c>
      <c r="U84" s="3">
        <v>0.01</v>
      </c>
      <c r="V84" s="3">
        <v>0.01</v>
      </c>
      <c r="W84" s="3">
        <v>0.41</v>
      </c>
      <c r="X84" s="3">
        <v>0.06</v>
      </c>
      <c r="Y84" s="3">
        <v>9.0</v>
      </c>
      <c r="Z84" s="3">
        <v>0.01</v>
      </c>
    </row>
    <row r="85" ht="14.25" customHeight="1">
      <c r="A85" s="1" t="s">
        <v>89</v>
      </c>
      <c r="B85" s="3">
        <v>0.24</v>
      </c>
      <c r="C85" s="3">
        <v>0.52</v>
      </c>
      <c r="D85" s="3">
        <v>0.11</v>
      </c>
      <c r="E85" s="3">
        <v>2.47</v>
      </c>
      <c r="F85" s="3">
        <v>0.65</v>
      </c>
      <c r="G85" s="3">
        <v>0.33</v>
      </c>
      <c r="H85" s="3">
        <v>0.57</v>
      </c>
      <c r="I85" s="3">
        <v>0.13</v>
      </c>
      <c r="J85" s="3">
        <v>2.25</v>
      </c>
      <c r="K85" s="3">
        <v>0.66</v>
      </c>
      <c r="L85" s="3">
        <v>0.27</v>
      </c>
      <c r="M85" s="3">
        <v>0.6</v>
      </c>
      <c r="N85" s="3">
        <v>0.14</v>
      </c>
      <c r="O85" s="3">
        <v>1.64</v>
      </c>
      <c r="P85" s="3">
        <v>0.61</v>
      </c>
      <c r="Q85" s="3">
        <v>0.29</v>
      </c>
      <c r="R85" s="3">
        <v>0.64</v>
      </c>
      <c r="S85" s="3">
        <v>0.15</v>
      </c>
      <c r="T85" s="3">
        <v>2.82</v>
      </c>
      <c r="U85" s="3">
        <v>0.49</v>
      </c>
      <c r="V85" s="3">
        <v>0.31</v>
      </c>
      <c r="W85" s="3">
        <v>0.68</v>
      </c>
      <c r="X85" s="3">
        <v>0.15</v>
      </c>
      <c r="Y85" s="3">
        <v>3.18</v>
      </c>
      <c r="Z85" s="3">
        <v>0.51</v>
      </c>
    </row>
    <row r="86" ht="14.25" customHeight="1">
      <c r="A86" s="1" t="s">
        <v>90</v>
      </c>
      <c r="B86" s="3" t="s">
        <v>15</v>
      </c>
      <c r="C86" s="3" t="s">
        <v>15</v>
      </c>
      <c r="D86" s="3" t="s">
        <v>15</v>
      </c>
      <c r="E86" s="3" t="s">
        <v>15</v>
      </c>
      <c r="F86" s="3" t="s">
        <v>15</v>
      </c>
      <c r="G86" s="3" t="s">
        <v>15</v>
      </c>
      <c r="H86" s="3" t="s">
        <v>15</v>
      </c>
      <c r="I86" s="3" t="s">
        <v>15</v>
      </c>
      <c r="J86" s="3" t="s">
        <v>15</v>
      </c>
      <c r="K86" s="3" t="s">
        <v>15</v>
      </c>
      <c r="L86" s="3" t="s">
        <v>15</v>
      </c>
      <c r="M86" s="3" t="s">
        <v>15</v>
      </c>
      <c r="N86" s="3" t="s">
        <v>15</v>
      </c>
      <c r="O86" s="3" t="s">
        <v>15</v>
      </c>
      <c r="P86" s="3" t="s">
        <v>15</v>
      </c>
      <c r="Q86" s="3" t="s">
        <v>15</v>
      </c>
      <c r="R86" s="3" t="s">
        <v>15</v>
      </c>
      <c r="S86" s="3" t="s">
        <v>15</v>
      </c>
      <c r="T86" s="3" t="s">
        <v>15</v>
      </c>
      <c r="U86" s="3" t="s">
        <v>15</v>
      </c>
      <c r="V86" s="3">
        <v>0.4</v>
      </c>
      <c r="W86" s="3">
        <v>0.81</v>
      </c>
      <c r="X86" s="3">
        <v>0.33</v>
      </c>
      <c r="Y86" s="3">
        <v>22.88</v>
      </c>
      <c r="Z86" s="3">
        <v>0.74</v>
      </c>
    </row>
    <row r="87" ht="14.25" customHeight="1">
      <c r="A87" s="1" t="s">
        <v>91</v>
      </c>
      <c r="B87" s="3">
        <v>0.01</v>
      </c>
      <c r="C87" s="3">
        <v>0.07</v>
      </c>
      <c r="D87" s="3">
        <v>0.5</v>
      </c>
      <c r="E87" s="3">
        <v>9.46</v>
      </c>
      <c r="F87" s="3">
        <v>0.06</v>
      </c>
      <c r="G87" s="3">
        <v>0.06</v>
      </c>
      <c r="H87" s="3">
        <v>0.13</v>
      </c>
      <c r="I87" s="3">
        <v>0.55</v>
      </c>
      <c r="J87" s="3">
        <v>7.64</v>
      </c>
      <c r="K87" s="3">
        <v>0.06</v>
      </c>
      <c r="L87" s="3">
        <v>0.21</v>
      </c>
      <c r="M87" s="3">
        <v>0.24</v>
      </c>
      <c r="N87" s="3">
        <v>0.51</v>
      </c>
      <c r="O87" s="3">
        <v>3.84</v>
      </c>
      <c r="P87" s="3">
        <v>0.05</v>
      </c>
      <c r="Q87" s="3">
        <v>0.16</v>
      </c>
      <c r="R87" s="3">
        <v>0.23</v>
      </c>
      <c r="S87" s="3">
        <v>0.34</v>
      </c>
      <c r="T87" s="3">
        <v>3.56</v>
      </c>
      <c r="U87" s="3">
        <v>0.03</v>
      </c>
      <c r="V87" s="3">
        <v>0.12</v>
      </c>
      <c r="W87" s="3">
        <v>0.22</v>
      </c>
      <c r="X87" s="3">
        <v>0.5</v>
      </c>
      <c r="Y87" s="3">
        <v>5.01</v>
      </c>
      <c r="Z87" s="3">
        <v>0.06</v>
      </c>
    </row>
    <row r="88" ht="14.25" customHeight="1">
      <c r="A88" s="1" t="s">
        <v>92</v>
      </c>
      <c r="B88" s="3">
        <v>0.49</v>
      </c>
      <c r="C88" s="3">
        <v>0.35</v>
      </c>
      <c r="D88" s="3">
        <v>0.11</v>
      </c>
      <c r="E88" s="3">
        <v>1.22</v>
      </c>
      <c r="F88" s="3">
        <v>0.42</v>
      </c>
      <c r="G88" s="3">
        <v>0.4</v>
      </c>
      <c r="H88" s="3">
        <v>0.38</v>
      </c>
      <c r="I88" s="3">
        <v>0.14</v>
      </c>
      <c r="J88" s="3">
        <v>0.95</v>
      </c>
      <c r="K88" s="3">
        <v>0.55</v>
      </c>
      <c r="L88" s="3">
        <v>0.25</v>
      </c>
      <c r="M88" s="3">
        <v>0.37</v>
      </c>
      <c r="N88" s="3">
        <v>0.14</v>
      </c>
      <c r="O88" s="3">
        <v>0.53</v>
      </c>
      <c r="P88" s="3">
        <v>0.52</v>
      </c>
      <c r="Q88" s="3">
        <v>0.1</v>
      </c>
      <c r="R88" s="3">
        <v>0.36</v>
      </c>
      <c r="S88" s="3">
        <v>0.12</v>
      </c>
      <c r="T88" s="3">
        <v>0.65</v>
      </c>
      <c r="U88" s="3">
        <v>0.37</v>
      </c>
      <c r="V88" s="3">
        <v>0.07</v>
      </c>
      <c r="W88" s="3">
        <v>0.37</v>
      </c>
      <c r="X88" s="3">
        <v>0.1</v>
      </c>
      <c r="Y88" s="3">
        <v>0.46</v>
      </c>
      <c r="Z88" s="3">
        <v>0.38</v>
      </c>
    </row>
    <row r="89" ht="14.25" customHeight="1">
      <c r="A89" s="1" t="s">
        <v>93</v>
      </c>
      <c r="B89" s="3">
        <v>0.24</v>
      </c>
      <c r="C89" s="3">
        <v>0.51</v>
      </c>
      <c r="D89" s="3">
        <v>0.12</v>
      </c>
      <c r="E89" s="3">
        <v>2.35</v>
      </c>
      <c r="F89" s="3">
        <v>0.73</v>
      </c>
      <c r="G89" s="3">
        <v>0.26</v>
      </c>
      <c r="H89" s="3">
        <v>0.53</v>
      </c>
      <c r="I89" s="3">
        <v>0.15</v>
      </c>
      <c r="J89" s="3">
        <v>3.22</v>
      </c>
      <c r="K89" s="3">
        <v>0.79</v>
      </c>
      <c r="L89" s="3">
        <v>0.23</v>
      </c>
      <c r="M89" s="3">
        <v>0.55</v>
      </c>
      <c r="N89" s="3">
        <v>0.17</v>
      </c>
      <c r="O89" s="3">
        <v>2.4</v>
      </c>
      <c r="P89" s="3">
        <v>0.75</v>
      </c>
      <c r="Q89" s="3">
        <v>0.16</v>
      </c>
      <c r="R89" s="3">
        <v>0.52</v>
      </c>
      <c r="S89" s="3">
        <v>0.1</v>
      </c>
      <c r="T89" s="3">
        <v>6.06</v>
      </c>
      <c r="U89" s="3">
        <v>0.82</v>
      </c>
      <c r="V89" s="3">
        <v>0.0</v>
      </c>
      <c r="W89" s="3">
        <v>0.47</v>
      </c>
      <c r="X89" s="3">
        <v>0.18</v>
      </c>
      <c r="Y89" s="3">
        <v>6.76</v>
      </c>
      <c r="Z89" s="3">
        <v>0.82</v>
      </c>
    </row>
    <row r="90" ht="14.25" customHeight="1">
      <c r="A90" s="1" t="s">
        <v>94</v>
      </c>
      <c r="B90" s="3">
        <v>0.0</v>
      </c>
      <c r="C90" s="3">
        <v>0.24</v>
      </c>
      <c r="D90" s="3">
        <v>0.22</v>
      </c>
      <c r="E90" s="3">
        <v>6.33</v>
      </c>
      <c r="F90" s="3">
        <v>0.95</v>
      </c>
      <c r="G90" s="3">
        <v>-0.01</v>
      </c>
      <c r="H90" s="3">
        <v>0.21</v>
      </c>
      <c r="I90" s="3">
        <v>0.24</v>
      </c>
      <c r="J90" s="3">
        <v>6.9</v>
      </c>
      <c r="K90" s="3">
        <v>0.9</v>
      </c>
      <c r="L90" s="3">
        <v>0.02</v>
      </c>
      <c r="M90" s="3">
        <v>0.23</v>
      </c>
      <c r="N90" s="3">
        <v>0.21</v>
      </c>
      <c r="O90" s="3">
        <v>6.58</v>
      </c>
      <c r="P90" s="3">
        <v>0.87</v>
      </c>
      <c r="Q90" s="3">
        <v>-0.05</v>
      </c>
      <c r="R90" s="3">
        <v>0.13</v>
      </c>
      <c r="S90" s="3">
        <v>0.24</v>
      </c>
      <c r="T90" s="3">
        <v>7.33</v>
      </c>
      <c r="U90" s="3">
        <v>0.84</v>
      </c>
      <c r="V90" s="3">
        <v>0.06</v>
      </c>
      <c r="W90" s="3">
        <v>0.21</v>
      </c>
      <c r="X90" s="3">
        <v>0.24</v>
      </c>
      <c r="Y90" s="3">
        <v>6.85</v>
      </c>
      <c r="Z90" s="3">
        <v>0.83</v>
      </c>
    </row>
    <row r="91" ht="14.25" customHeight="1">
      <c r="A91" s="1" t="s">
        <v>95</v>
      </c>
      <c r="B91" s="3" t="s">
        <v>15</v>
      </c>
      <c r="C91" s="3" t="s">
        <v>15</v>
      </c>
      <c r="D91" s="3" t="s">
        <v>15</v>
      </c>
      <c r="E91" s="3" t="s">
        <v>15</v>
      </c>
      <c r="F91" s="3" t="s">
        <v>15</v>
      </c>
      <c r="G91" s="3" t="s">
        <v>15</v>
      </c>
      <c r="H91" s="3" t="s">
        <v>15</v>
      </c>
      <c r="I91" s="3" t="s">
        <v>15</v>
      </c>
      <c r="J91" s="3" t="s">
        <v>15</v>
      </c>
      <c r="K91" s="3" t="s">
        <v>15</v>
      </c>
      <c r="L91" s="3" t="s">
        <v>15</v>
      </c>
      <c r="M91" s="3" t="s">
        <v>15</v>
      </c>
      <c r="N91" s="3" t="s">
        <v>15</v>
      </c>
      <c r="O91" s="3" t="s">
        <v>15</v>
      </c>
      <c r="P91" s="3">
        <v>0.58</v>
      </c>
      <c r="Q91" s="3">
        <v>0.14</v>
      </c>
      <c r="R91" s="3">
        <v>0.24</v>
      </c>
      <c r="S91" s="3">
        <v>0.23</v>
      </c>
      <c r="T91" s="3">
        <v>7.15</v>
      </c>
      <c r="U91" s="3">
        <v>0.54</v>
      </c>
      <c r="V91" s="3">
        <v>0.19</v>
      </c>
      <c r="W91" s="3">
        <v>0.28</v>
      </c>
      <c r="X91" s="3">
        <v>0.27</v>
      </c>
      <c r="Y91" s="3">
        <v>7.75</v>
      </c>
      <c r="Z91" s="3">
        <v>0.59</v>
      </c>
    </row>
    <row r="92" ht="14.25" customHeight="1">
      <c r="A92" s="1" t="s">
        <v>96</v>
      </c>
      <c r="B92" s="3">
        <v>0.11</v>
      </c>
      <c r="C92" s="3">
        <v>0.75</v>
      </c>
      <c r="D92" s="3">
        <v>0.13</v>
      </c>
      <c r="E92" s="3">
        <v>2.81</v>
      </c>
      <c r="F92" s="3">
        <v>0.58</v>
      </c>
      <c r="G92" s="3">
        <v>-0.12</v>
      </c>
      <c r="H92" s="3">
        <v>0.7</v>
      </c>
      <c r="I92" s="3">
        <v>0.13</v>
      </c>
      <c r="J92" s="3">
        <v>2.52</v>
      </c>
      <c r="K92" s="3">
        <v>0.55</v>
      </c>
      <c r="L92" s="3">
        <v>0.12</v>
      </c>
      <c r="M92" s="3">
        <v>0.68</v>
      </c>
      <c r="N92" s="3">
        <v>0.04</v>
      </c>
      <c r="O92" s="3">
        <v>1.59</v>
      </c>
      <c r="P92" s="3">
        <v>0.52</v>
      </c>
      <c r="Q92" s="3">
        <v>0.15</v>
      </c>
      <c r="R92" s="3">
        <v>0.65</v>
      </c>
      <c r="S92" s="3">
        <v>0.05</v>
      </c>
      <c r="T92" s="3">
        <v>2.73</v>
      </c>
      <c r="U92" s="3">
        <v>0.49</v>
      </c>
      <c r="V92" s="3">
        <v>0.17</v>
      </c>
      <c r="W92" s="3">
        <v>0.65</v>
      </c>
      <c r="X92" s="3">
        <v>0.1</v>
      </c>
      <c r="Y92" s="3">
        <v>2.93</v>
      </c>
      <c r="Z92" s="3">
        <v>0.55</v>
      </c>
    </row>
    <row r="93" ht="14.25" customHeight="1">
      <c r="A93" s="1" t="s">
        <v>97</v>
      </c>
      <c r="B93" s="3">
        <v>-0.12</v>
      </c>
      <c r="C93" s="3">
        <v>0.08</v>
      </c>
      <c r="D93" s="3">
        <v>0.13</v>
      </c>
      <c r="E93" s="3">
        <v>1.52</v>
      </c>
      <c r="F93" s="3">
        <v>1.1</v>
      </c>
      <c r="G93" s="3">
        <v>0.16</v>
      </c>
      <c r="H93" s="3">
        <v>0.09</v>
      </c>
      <c r="I93" s="3">
        <v>0.14</v>
      </c>
      <c r="J93" s="3">
        <v>1.37</v>
      </c>
      <c r="K93" s="3">
        <v>1.21</v>
      </c>
      <c r="L93" s="3">
        <v>0.24</v>
      </c>
      <c r="M93" s="3">
        <v>0.16</v>
      </c>
      <c r="N93" s="3">
        <v>0.17</v>
      </c>
      <c r="O93" s="3">
        <v>1.53</v>
      </c>
      <c r="P93" s="3">
        <v>1.26</v>
      </c>
      <c r="Q93" s="3">
        <v>0.36</v>
      </c>
      <c r="R93" s="3">
        <v>0.26</v>
      </c>
      <c r="S93" s="3">
        <v>0.21</v>
      </c>
      <c r="T93" s="3">
        <v>2.47</v>
      </c>
      <c r="U93" s="3">
        <v>1.54</v>
      </c>
      <c r="V93" s="3">
        <v>0.34</v>
      </c>
      <c r="W93" s="3">
        <v>0.3</v>
      </c>
      <c r="X93" s="3">
        <v>0.19</v>
      </c>
      <c r="Y93" s="3">
        <v>2.05</v>
      </c>
      <c r="Z93" s="3">
        <v>1.67</v>
      </c>
    </row>
    <row r="94" ht="14.25" customHeight="1">
      <c r="A94" s="1" t="s">
        <v>98</v>
      </c>
      <c r="B94" s="3">
        <v>0.11</v>
      </c>
      <c r="C94" s="3">
        <v>0.47</v>
      </c>
      <c r="D94" s="3">
        <v>0.31</v>
      </c>
      <c r="E94" s="3">
        <v>11.7</v>
      </c>
      <c r="F94" s="3">
        <v>1.04</v>
      </c>
      <c r="G94" s="3">
        <v>0.07</v>
      </c>
      <c r="H94" s="3">
        <v>0.26</v>
      </c>
      <c r="I94" s="3">
        <v>0.17</v>
      </c>
      <c r="J94" s="3">
        <v>5.27</v>
      </c>
      <c r="K94" s="3">
        <v>0.56</v>
      </c>
      <c r="L94" s="3">
        <v>0.09</v>
      </c>
      <c r="M94" s="3">
        <v>0.26</v>
      </c>
      <c r="N94" s="3">
        <v>0.17</v>
      </c>
      <c r="O94" s="3">
        <v>6.07</v>
      </c>
      <c r="P94" s="3">
        <v>0.39</v>
      </c>
      <c r="Q94" s="3">
        <v>0.03</v>
      </c>
      <c r="R94" s="3">
        <v>0.2</v>
      </c>
      <c r="S94" s="3">
        <v>0.09</v>
      </c>
      <c r="T94" s="3">
        <v>5.46</v>
      </c>
      <c r="U94" s="3">
        <v>0.37</v>
      </c>
      <c r="V94" s="3">
        <v>0.12</v>
      </c>
      <c r="W94" s="3">
        <v>0.27</v>
      </c>
      <c r="X94" s="3">
        <v>0.21</v>
      </c>
      <c r="Y94" s="3">
        <v>7.82</v>
      </c>
      <c r="Z94" s="3">
        <v>0.41</v>
      </c>
    </row>
    <row r="95" ht="14.25" customHeight="1">
      <c r="A95" s="1" t="s">
        <v>99</v>
      </c>
      <c r="B95" s="3">
        <v>0.2</v>
      </c>
      <c r="C95" s="3">
        <v>0.24</v>
      </c>
      <c r="D95" s="3">
        <v>0.22</v>
      </c>
      <c r="E95" s="3">
        <v>6.07</v>
      </c>
      <c r="F95" s="3">
        <v>1.68</v>
      </c>
      <c r="G95" s="3">
        <v>0.19</v>
      </c>
      <c r="H95" s="3">
        <v>0.29</v>
      </c>
      <c r="I95" s="3">
        <v>0.24</v>
      </c>
      <c r="J95" s="3">
        <v>5.29</v>
      </c>
      <c r="K95" s="3">
        <v>1.66</v>
      </c>
      <c r="L95" s="3">
        <v>0.23</v>
      </c>
      <c r="M95" s="3">
        <v>0.4</v>
      </c>
      <c r="N95" s="3">
        <v>0.25</v>
      </c>
      <c r="O95" s="3">
        <v>4.73</v>
      </c>
      <c r="P95" s="3">
        <v>1.63</v>
      </c>
      <c r="Q95" s="3">
        <v>0.37</v>
      </c>
      <c r="R95" s="3">
        <v>0.43</v>
      </c>
      <c r="S95" s="3">
        <v>0.23</v>
      </c>
      <c r="T95" s="3">
        <v>6.89</v>
      </c>
      <c r="U95" s="3">
        <v>1.33</v>
      </c>
      <c r="V95" s="3">
        <v>0.0</v>
      </c>
      <c r="W95" s="3">
        <v>0.37</v>
      </c>
      <c r="X95" s="3">
        <v>0.15</v>
      </c>
      <c r="Y95" s="3">
        <v>4.41</v>
      </c>
      <c r="Z95" s="3">
        <v>1.0</v>
      </c>
    </row>
    <row r="96" ht="14.25" customHeight="1">
      <c r="A96" s="1" t="s">
        <v>100</v>
      </c>
      <c r="B96" s="3">
        <v>0.27</v>
      </c>
      <c r="C96" s="3">
        <v>0.49</v>
      </c>
      <c r="D96" s="3">
        <v>0.16</v>
      </c>
      <c r="E96" s="3">
        <v>3.45</v>
      </c>
      <c r="F96" s="3">
        <v>0.93</v>
      </c>
      <c r="G96" s="3">
        <v>0.29</v>
      </c>
      <c r="H96" s="3">
        <v>0.5</v>
      </c>
      <c r="I96" s="3">
        <v>0.18</v>
      </c>
      <c r="J96" s="3">
        <v>3.51</v>
      </c>
      <c r="K96" s="3">
        <v>0.99</v>
      </c>
      <c r="L96" s="3">
        <v>0.28</v>
      </c>
      <c r="M96" s="3">
        <v>0.49</v>
      </c>
      <c r="N96" s="3">
        <v>0.13</v>
      </c>
      <c r="O96" s="3">
        <v>1.51</v>
      </c>
      <c r="P96" s="3">
        <v>0.89</v>
      </c>
      <c r="Q96" s="3">
        <v>0.35</v>
      </c>
      <c r="R96" s="3">
        <v>0.56</v>
      </c>
      <c r="S96" s="3">
        <v>0.14</v>
      </c>
      <c r="T96" s="3">
        <v>4.44</v>
      </c>
      <c r="U96" s="3">
        <v>0.79</v>
      </c>
      <c r="V96" s="3">
        <v>0.37</v>
      </c>
      <c r="W96" s="3">
        <v>0.53</v>
      </c>
      <c r="X96" s="3">
        <v>0.17</v>
      </c>
      <c r="Y96" s="3">
        <v>4.54</v>
      </c>
      <c r="Z96" s="3">
        <v>0.93</v>
      </c>
    </row>
    <row r="97" ht="14.25" customHeight="1">
      <c r="A97" s="1" t="s">
        <v>101</v>
      </c>
      <c r="B97" s="3">
        <v>0.39</v>
      </c>
      <c r="C97" s="3">
        <v>0.35</v>
      </c>
      <c r="D97" s="3">
        <v>0.17</v>
      </c>
      <c r="E97" s="3">
        <v>2.58</v>
      </c>
      <c r="F97" s="3">
        <v>0.47</v>
      </c>
      <c r="G97" s="3">
        <v>0.37</v>
      </c>
      <c r="H97" s="3">
        <v>0.41</v>
      </c>
      <c r="I97" s="3">
        <v>0.17</v>
      </c>
      <c r="J97" s="3">
        <v>2.14</v>
      </c>
      <c r="K97" s="3">
        <v>0.5</v>
      </c>
      <c r="L97" s="3">
        <v>0.27</v>
      </c>
      <c r="M97" s="3">
        <v>0.37</v>
      </c>
      <c r="N97" s="3">
        <v>0.1</v>
      </c>
      <c r="O97" s="3">
        <v>0.71</v>
      </c>
      <c r="P97" s="3">
        <v>0.43</v>
      </c>
      <c r="Q97" s="3">
        <v>0.32</v>
      </c>
      <c r="R97" s="3">
        <v>0.4</v>
      </c>
      <c r="S97" s="3">
        <v>0.1</v>
      </c>
      <c r="T97" s="3">
        <v>1.79</v>
      </c>
      <c r="U97" s="3">
        <v>0.36</v>
      </c>
      <c r="V97" s="3">
        <v>0.29</v>
      </c>
      <c r="W97" s="3">
        <v>0.43</v>
      </c>
      <c r="X97" s="3">
        <v>0.16</v>
      </c>
      <c r="Y97" s="3">
        <v>2.42</v>
      </c>
      <c r="Z97" s="3">
        <v>0.41</v>
      </c>
    </row>
    <row r="98" ht="14.25" customHeight="1">
      <c r="A98" s="1" t="s">
        <v>102</v>
      </c>
      <c r="B98" s="3">
        <v>0.19</v>
      </c>
      <c r="C98" s="3">
        <v>0.34</v>
      </c>
      <c r="D98" s="3">
        <v>0.15</v>
      </c>
      <c r="E98" s="3">
        <v>1.08</v>
      </c>
      <c r="F98" s="3">
        <v>1.13</v>
      </c>
      <c r="G98" s="3">
        <v>0.18</v>
      </c>
      <c r="H98" s="3">
        <v>0.35</v>
      </c>
      <c r="I98" s="3">
        <v>0.16</v>
      </c>
      <c r="J98" s="3">
        <v>0.79</v>
      </c>
      <c r="K98" s="3">
        <v>0.96</v>
      </c>
      <c r="L98" s="3">
        <v>0.18</v>
      </c>
      <c r="M98" s="3">
        <v>0.37</v>
      </c>
      <c r="N98" s="3">
        <v>0.12</v>
      </c>
      <c r="O98" s="3">
        <v>0.36</v>
      </c>
      <c r="P98" s="3">
        <v>0.84</v>
      </c>
      <c r="Q98" s="3">
        <v>0.26</v>
      </c>
      <c r="R98" s="3">
        <v>0.44</v>
      </c>
      <c r="S98" s="3">
        <v>0.11</v>
      </c>
      <c r="T98" s="3">
        <v>0.84</v>
      </c>
      <c r="U98" s="3">
        <v>0.92</v>
      </c>
      <c r="V98" s="3">
        <v>0.25</v>
      </c>
      <c r="W98" s="3">
        <v>0.44</v>
      </c>
      <c r="X98" s="3">
        <v>0.15</v>
      </c>
      <c r="Y98" s="3">
        <v>1.59</v>
      </c>
      <c r="Z98" s="3">
        <v>0.89</v>
      </c>
    </row>
    <row r="99" ht="14.25" customHeight="1">
      <c r="A99" s="1" t="s">
        <v>103</v>
      </c>
      <c r="B99" s="3">
        <v>0.24</v>
      </c>
      <c r="C99" s="3">
        <v>0.01</v>
      </c>
      <c r="D99" s="3">
        <v>0.05</v>
      </c>
      <c r="E99" s="3">
        <v>1.08</v>
      </c>
      <c r="F99" s="3">
        <v>0.09</v>
      </c>
      <c r="G99" s="3">
        <v>0.18</v>
      </c>
      <c r="H99" s="3">
        <v>-0.08</v>
      </c>
      <c r="I99" s="3">
        <v>0.04</v>
      </c>
      <c r="J99" s="3">
        <v>1.19</v>
      </c>
      <c r="K99" s="3">
        <v>0.09</v>
      </c>
      <c r="L99" s="3">
        <v>0.04</v>
      </c>
      <c r="M99" s="3">
        <v>-0.04</v>
      </c>
      <c r="N99" s="3">
        <v>0.1</v>
      </c>
      <c r="O99" s="3">
        <v>0.8</v>
      </c>
      <c r="P99" s="3">
        <v>0.06</v>
      </c>
      <c r="Q99" s="3">
        <v>0.1</v>
      </c>
      <c r="R99" s="3">
        <v>-0.04</v>
      </c>
      <c r="S99" s="3">
        <v>0.05</v>
      </c>
      <c r="T99" s="3">
        <v>1.79</v>
      </c>
      <c r="U99" s="3">
        <v>0.1</v>
      </c>
      <c r="V99" s="3">
        <v>0.13</v>
      </c>
      <c r="W99" s="3">
        <v>-0.01</v>
      </c>
      <c r="X99" s="3">
        <v>0.06</v>
      </c>
      <c r="Y99" s="3">
        <v>2.49</v>
      </c>
      <c r="Z99" s="3">
        <v>0.11</v>
      </c>
    </row>
    <row r="100" ht="14.25" customHeight="1">
      <c r="A100" s="1" t="s">
        <v>104</v>
      </c>
      <c r="B100" s="3">
        <v>0.1</v>
      </c>
      <c r="C100" s="3">
        <v>0.54</v>
      </c>
      <c r="D100" s="3">
        <v>0.24</v>
      </c>
      <c r="E100" s="3">
        <v>9.88</v>
      </c>
      <c r="F100" s="3">
        <v>0.95</v>
      </c>
      <c r="G100" s="3">
        <v>0.09</v>
      </c>
      <c r="H100" s="3">
        <v>0.5</v>
      </c>
      <c r="I100" s="3">
        <v>0.27</v>
      </c>
      <c r="J100" s="3">
        <v>12.68</v>
      </c>
      <c r="K100" s="3">
        <v>1.09</v>
      </c>
      <c r="L100" s="3">
        <v>0.27</v>
      </c>
      <c r="M100" s="3">
        <v>0.54</v>
      </c>
      <c r="N100" s="3">
        <v>0.24</v>
      </c>
      <c r="O100" s="3">
        <v>12.73</v>
      </c>
      <c r="P100" s="3">
        <v>1.0</v>
      </c>
      <c r="Q100" s="3">
        <v>0.09</v>
      </c>
      <c r="R100" s="3">
        <v>0.55</v>
      </c>
      <c r="S100" s="3">
        <v>0.22</v>
      </c>
      <c r="T100" s="3">
        <v>12.49</v>
      </c>
      <c r="U100" s="3">
        <v>0.94</v>
      </c>
      <c r="V100" s="3">
        <v>0.03</v>
      </c>
      <c r="W100" s="3">
        <v>0.54</v>
      </c>
      <c r="X100" s="3">
        <v>0.22</v>
      </c>
      <c r="Y100" s="3">
        <v>10.91</v>
      </c>
      <c r="Z100" s="3">
        <v>0.94</v>
      </c>
    </row>
    <row r="101" ht="14.25" customHeight="1">
      <c r="A101" s="1" t="s">
        <v>105</v>
      </c>
      <c r="B101" s="3" t="s">
        <v>15</v>
      </c>
      <c r="C101" s="3" t="s">
        <v>15</v>
      </c>
      <c r="D101" s="3" t="s">
        <v>15</v>
      </c>
      <c r="E101" s="3" t="s">
        <v>15</v>
      </c>
      <c r="F101" s="3" t="s">
        <v>15</v>
      </c>
      <c r="G101" s="3" t="s">
        <v>15</v>
      </c>
      <c r="H101" s="3" t="s">
        <v>15</v>
      </c>
      <c r="I101" s="3" t="s">
        <v>15</v>
      </c>
      <c r="J101" s="3" t="s">
        <v>15</v>
      </c>
      <c r="K101" s="3" t="s">
        <v>15</v>
      </c>
      <c r="L101" s="3" t="s">
        <v>15</v>
      </c>
      <c r="M101" s="3" t="s">
        <v>15</v>
      </c>
      <c r="N101" s="3" t="s">
        <v>15</v>
      </c>
      <c r="O101" s="3" t="s">
        <v>15</v>
      </c>
      <c r="P101" s="3">
        <v>0.02</v>
      </c>
      <c r="Q101" s="3">
        <v>-0.01</v>
      </c>
      <c r="R101" s="3">
        <v>0.03</v>
      </c>
      <c r="S101" s="3">
        <v>0.01</v>
      </c>
      <c r="T101" s="3">
        <v>3.81</v>
      </c>
      <c r="U101" s="3">
        <v>0.02</v>
      </c>
      <c r="V101" s="3">
        <v>0.01</v>
      </c>
      <c r="W101" s="3">
        <v>0.04</v>
      </c>
      <c r="X101" s="3">
        <v>0.02</v>
      </c>
      <c r="Y101" s="3">
        <v>3.43</v>
      </c>
      <c r="Z101" s="3">
        <v>0.02</v>
      </c>
    </row>
    <row r="102" ht="14.25" customHeight="1">
      <c r="A102" s="1" t="s">
        <v>106</v>
      </c>
      <c r="B102" s="3">
        <v>-0.03</v>
      </c>
      <c r="C102" s="3">
        <v>0.34</v>
      </c>
      <c r="D102" s="3">
        <v>0.06</v>
      </c>
      <c r="E102" s="3">
        <v>0.69</v>
      </c>
      <c r="F102" s="3">
        <v>0.87</v>
      </c>
      <c r="G102" s="3">
        <v>-0.1</v>
      </c>
      <c r="H102" s="3">
        <v>0.39</v>
      </c>
      <c r="I102" s="3">
        <v>0.04</v>
      </c>
      <c r="J102" s="3">
        <v>0.38</v>
      </c>
      <c r="K102" s="3">
        <v>1.03</v>
      </c>
      <c r="L102" s="3">
        <v>0.01</v>
      </c>
      <c r="M102" s="3">
        <v>0.4</v>
      </c>
      <c r="N102" s="3">
        <v>0.04</v>
      </c>
      <c r="O102" s="3">
        <v>0.22</v>
      </c>
      <c r="P102" s="3">
        <v>0.57</v>
      </c>
      <c r="Q102" s="3">
        <v>0.03</v>
      </c>
      <c r="R102" s="3">
        <v>0.42</v>
      </c>
      <c r="S102" s="3">
        <v>0.11</v>
      </c>
      <c r="T102" s="3">
        <v>0.71</v>
      </c>
      <c r="U102" s="3">
        <v>0.55</v>
      </c>
      <c r="V102" s="3">
        <v>0.04</v>
      </c>
      <c r="W102" s="3">
        <v>0.39</v>
      </c>
      <c r="X102" s="3">
        <v>0.09</v>
      </c>
      <c r="Y102" s="3">
        <v>1.77</v>
      </c>
      <c r="Z102" s="3">
        <v>0.6</v>
      </c>
    </row>
    <row r="103" ht="14.25" customHeight="1">
      <c r="A103" s="1" t="s">
        <v>107</v>
      </c>
      <c r="B103" s="3">
        <v>0.0</v>
      </c>
      <c r="C103" s="3">
        <v>0.22</v>
      </c>
      <c r="D103" s="3">
        <v>0.09</v>
      </c>
      <c r="E103" s="3">
        <v>1.84</v>
      </c>
      <c r="F103" s="3">
        <v>0.79</v>
      </c>
      <c r="G103" s="3">
        <v>0.0</v>
      </c>
      <c r="H103" s="3">
        <v>0.28</v>
      </c>
      <c r="I103" s="3">
        <v>0.14</v>
      </c>
      <c r="J103" s="3">
        <v>2.01</v>
      </c>
      <c r="K103" s="3">
        <v>0.96</v>
      </c>
      <c r="L103" s="3">
        <v>0.08</v>
      </c>
      <c r="M103" s="3">
        <v>0.45</v>
      </c>
      <c r="N103" s="3">
        <v>0.35</v>
      </c>
      <c r="O103" s="3">
        <v>2.52</v>
      </c>
      <c r="P103" s="3">
        <v>1.07</v>
      </c>
      <c r="Q103" s="3">
        <v>0.22</v>
      </c>
      <c r="R103" s="3">
        <v>0.58</v>
      </c>
      <c r="S103" s="3">
        <v>0.22</v>
      </c>
      <c r="T103" s="3">
        <v>10.26</v>
      </c>
      <c r="U103" s="3">
        <v>0.82</v>
      </c>
      <c r="V103" s="3">
        <v>0.4</v>
      </c>
      <c r="W103" s="3">
        <v>0.64</v>
      </c>
      <c r="X103" s="3">
        <v>0.24</v>
      </c>
      <c r="Y103" s="3">
        <v>11.47</v>
      </c>
      <c r="Z103" s="3">
        <v>0.94</v>
      </c>
    </row>
    <row r="104" ht="14.25" customHeight="1">
      <c r="A104" s="1" t="s">
        <v>108</v>
      </c>
      <c r="B104" s="3">
        <v>0.21</v>
      </c>
      <c r="C104" s="3">
        <v>0.18</v>
      </c>
      <c r="D104" s="3">
        <v>0.09</v>
      </c>
      <c r="E104" s="3">
        <v>3.45</v>
      </c>
      <c r="F104" s="3">
        <v>0.23</v>
      </c>
      <c r="G104" s="3">
        <v>0.19</v>
      </c>
      <c r="H104" s="3">
        <v>0.19</v>
      </c>
      <c r="I104" s="3">
        <v>0.13</v>
      </c>
      <c r="J104" s="3">
        <v>3.26</v>
      </c>
      <c r="K104" s="3">
        <v>0.28</v>
      </c>
      <c r="L104" s="3">
        <v>0.21</v>
      </c>
      <c r="M104" s="3">
        <v>0.21</v>
      </c>
      <c r="N104" s="3">
        <v>0.08</v>
      </c>
      <c r="O104" s="3">
        <v>0.86</v>
      </c>
      <c r="P104" s="3">
        <v>0.27</v>
      </c>
      <c r="Q104" s="3">
        <v>0.21</v>
      </c>
      <c r="R104" s="3">
        <v>0.25</v>
      </c>
      <c r="S104" s="3">
        <v>0.05</v>
      </c>
      <c r="T104" s="3">
        <v>2.06</v>
      </c>
      <c r="U104" s="3">
        <v>0.12</v>
      </c>
      <c r="V104" s="3">
        <v>0.22</v>
      </c>
      <c r="W104" s="3">
        <v>0.26</v>
      </c>
      <c r="X104" s="3">
        <v>0.05</v>
      </c>
      <c r="Y104" s="3">
        <v>3.87</v>
      </c>
      <c r="Z104" s="3">
        <v>0.19</v>
      </c>
    </row>
    <row r="105" ht="14.25" customHeight="1">
      <c r="A105" s="1" t="s">
        <v>109</v>
      </c>
      <c r="B105" s="3" t="s">
        <v>15</v>
      </c>
      <c r="C105" s="3" t="s">
        <v>15</v>
      </c>
      <c r="D105" s="3" t="s">
        <v>15</v>
      </c>
      <c r="E105" s="3" t="s">
        <v>15</v>
      </c>
      <c r="F105" s="3" t="s">
        <v>15</v>
      </c>
      <c r="G105" s="3" t="s">
        <v>15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15</v>
      </c>
      <c r="M105" s="3" t="s">
        <v>15</v>
      </c>
      <c r="N105" s="3" t="s">
        <v>15</v>
      </c>
      <c r="O105" s="3" t="s">
        <v>15</v>
      </c>
      <c r="P105" s="3" t="s">
        <v>15</v>
      </c>
      <c r="Q105" s="3" t="s">
        <v>15</v>
      </c>
      <c r="R105" s="3" t="s">
        <v>15</v>
      </c>
      <c r="S105" s="3" t="s">
        <v>15</v>
      </c>
      <c r="T105" s="3" t="s">
        <v>15</v>
      </c>
      <c r="U105" s="3" t="s">
        <v>15</v>
      </c>
      <c r="V105" s="3">
        <v>-0.02</v>
      </c>
      <c r="W105" s="3">
        <v>-0.22</v>
      </c>
      <c r="X105" s="3">
        <v>0.1</v>
      </c>
      <c r="Y105" s="3">
        <v>9.72</v>
      </c>
      <c r="Z105" s="3">
        <v>0.85</v>
      </c>
    </row>
    <row r="106" ht="14.25" customHeight="1">
      <c r="A106" s="1" t="s">
        <v>110</v>
      </c>
      <c r="B106" s="3">
        <v>-0.03</v>
      </c>
      <c r="C106" s="3">
        <v>0.2</v>
      </c>
      <c r="D106" s="3">
        <v>0.13</v>
      </c>
      <c r="E106" s="3">
        <v>1.54</v>
      </c>
      <c r="F106" s="3">
        <v>0.87</v>
      </c>
      <c r="G106" s="3">
        <v>-0.01</v>
      </c>
      <c r="H106" s="3">
        <v>0.22</v>
      </c>
      <c r="I106" s="3">
        <v>0.12</v>
      </c>
      <c r="J106" s="3">
        <v>0.78</v>
      </c>
      <c r="K106" s="3">
        <v>0.81</v>
      </c>
      <c r="L106" s="3">
        <v>0.0</v>
      </c>
      <c r="M106" s="3">
        <v>0.25</v>
      </c>
      <c r="N106" s="3">
        <v>0.1</v>
      </c>
      <c r="O106" s="3">
        <v>0.25</v>
      </c>
      <c r="P106" s="3">
        <v>0.77</v>
      </c>
      <c r="Q106" s="3">
        <v>0.0</v>
      </c>
      <c r="R106" s="3">
        <v>0.28</v>
      </c>
      <c r="S106" s="3">
        <v>0.09</v>
      </c>
      <c r="T106" s="3">
        <v>0.68</v>
      </c>
      <c r="U106" s="3">
        <v>0.79</v>
      </c>
      <c r="V106" s="3">
        <v>0.11</v>
      </c>
      <c r="W106" s="3">
        <v>0.27</v>
      </c>
      <c r="X106" s="3">
        <v>0.04</v>
      </c>
      <c r="Y106" s="3">
        <v>0.3</v>
      </c>
      <c r="Z106" s="3">
        <v>0.77</v>
      </c>
    </row>
    <row r="107" ht="14.25" customHeight="1">
      <c r="A107" s="1" t="s">
        <v>111</v>
      </c>
      <c r="B107" s="3">
        <v>0.44</v>
      </c>
      <c r="C107" s="3">
        <v>0.57</v>
      </c>
      <c r="D107" s="3">
        <v>0.15</v>
      </c>
      <c r="E107" s="3">
        <v>3.45</v>
      </c>
      <c r="F107" s="3">
        <v>0.46</v>
      </c>
      <c r="G107" s="3">
        <v>0.41</v>
      </c>
      <c r="H107" s="3">
        <v>0.64</v>
      </c>
      <c r="I107" s="3">
        <v>0.21</v>
      </c>
      <c r="J107" s="3">
        <v>5.13</v>
      </c>
      <c r="K107" s="3">
        <v>0.55</v>
      </c>
      <c r="L107" s="3">
        <v>0.37</v>
      </c>
      <c r="M107" s="3">
        <v>0.62</v>
      </c>
      <c r="N107" s="3">
        <v>0.2</v>
      </c>
      <c r="O107" s="3">
        <v>5.6</v>
      </c>
      <c r="P107" s="3">
        <v>0.56</v>
      </c>
      <c r="Q107" s="3">
        <v>0.43</v>
      </c>
      <c r="R107" s="3">
        <v>0.67</v>
      </c>
      <c r="S107" s="3">
        <v>0.23</v>
      </c>
      <c r="T107" s="3">
        <v>8.47</v>
      </c>
      <c r="U107" s="3">
        <v>0.6</v>
      </c>
      <c r="V107" s="3">
        <v>0.47</v>
      </c>
      <c r="W107" s="3">
        <v>0.68</v>
      </c>
      <c r="X107" s="3">
        <v>0.25</v>
      </c>
      <c r="Y107" s="3">
        <v>8.01</v>
      </c>
      <c r="Z107" s="3">
        <v>0.61</v>
      </c>
    </row>
    <row r="108" ht="14.25" customHeight="1">
      <c r="A108" s="1" t="s">
        <v>112</v>
      </c>
      <c r="B108" s="3">
        <v>0.05</v>
      </c>
      <c r="C108" s="3">
        <v>0.28</v>
      </c>
      <c r="D108" s="3">
        <v>0.14</v>
      </c>
      <c r="E108" s="3">
        <v>5.44</v>
      </c>
      <c r="F108" s="3">
        <v>3.23</v>
      </c>
      <c r="G108" s="3">
        <v>0.03</v>
      </c>
      <c r="H108" s="3">
        <v>0.22</v>
      </c>
      <c r="I108" s="3">
        <v>0.1</v>
      </c>
      <c r="J108" s="3">
        <v>2.39</v>
      </c>
      <c r="K108" s="3">
        <v>2.26</v>
      </c>
      <c r="L108" s="3">
        <v>0.08</v>
      </c>
      <c r="M108" s="3">
        <v>0.24</v>
      </c>
      <c r="N108" s="3">
        <v>0.13</v>
      </c>
      <c r="O108" s="3">
        <v>2.91</v>
      </c>
      <c r="P108" s="3">
        <v>2.58</v>
      </c>
      <c r="Q108" s="3">
        <v>0.07</v>
      </c>
      <c r="R108" s="3">
        <v>0.21</v>
      </c>
      <c r="S108" s="3">
        <v>0.1</v>
      </c>
      <c r="T108" s="3">
        <v>8.88</v>
      </c>
      <c r="U108" s="3">
        <v>2.34</v>
      </c>
      <c r="V108" s="3">
        <v>0.11</v>
      </c>
      <c r="W108" s="3">
        <v>0.24</v>
      </c>
      <c r="X108" s="3">
        <v>0.09</v>
      </c>
      <c r="Y108" s="3">
        <v>9.37</v>
      </c>
      <c r="Z108" s="3">
        <v>2.74</v>
      </c>
    </row>
    <row r="109" ht="14.25" customHeight="1">
      <c r="A109" s="1" t="s">
        <v>113</v>
      </c>
      <c r="B109" s="3">
        <v>0.55</v>
      </c>
      <c r="C109" s="3">
        <v>0.62</v>
      </c>
      <c r="D109" s="3">
        <v>0.28</v>
      </c>
      <c r="E109" s="3">
        <v>8.06</v>
      </c>
      <c r="F109" s="3">
        <v>1.13</v>
      </c>
      <c r="G109" s="3">
        <v>0.61</v>
      </c>
      <c r="H109" s="3">
        <v>0.65</v>
      </c>
      <c r="I109" s="3">
        <v>0.27</v>
      </c>
      <c r="J109" s="3">
        <v>8.04</v>
      </c>
      <c r="K109" s="3">
        <v>1.08</v>
      </c>
      <c r="L109" s="3">
        <v>0.48</v>
      </c>
      <c r="M109" s="3">
        <v>0.58</v>
      </c>
      <c r="N109" s="3">
        <v>0.23</v>
      </c>
      <c r="O109" s="3">
        <v>8.75</v>
      </c>
      <c r="P109" s="3">
        <v>0.95</v>
      </c>
      <c r="Q109" s="3">
        <v>0.52</v>
      </c>
      <c r="R109" s="3">
        <v>0.6</v>
      </c>
      <c r="S109" s="3">
        <v>0.25</v>
      </c>
      <c r="T109" s="3">
        <v>14.16</v>
      </c>
      <c r="U109" s="3">
        <v>0.94</v>
      </c>
      <c r="V109" s="3">
        <v>0.1</v>
      </c>
      <c r="W109" s="3">
        <v>0.53</v>
      </c>
      <c r="X109" s="3">
        <v>0.22</v>
      </c>
      <c r="Y109" s="3">
        <v>9.75</v>
      </c>
      <c r="Z109" s="3">
        <v>0.84</v>
      </c>
    </row>
    <row r="110" ht="14.25" customHeight="1">
      <c r="A110" s="1" t="s">
        <v>114</v>
      </c>
      <c r="B110" s="3">
        <v>0.2</v>
      </c>
      <c r="C110" s="3">
        <v>0.52</v>
      </c>
      <c r="D110" s="3">
        <v>0.05</v>
      </c>
      <c r="E110" s="3">
        <v>1.98</v>
      </c>
      <c r="F110" s="3">
        <v>0.54</v>
      </c>
      <c r="G110" s="3">
        <v>0.32</v>
      </c>
      <c r="H110" s="3">
        <v>0.6</v>
      </c>
      <c r="I110" s="3">
        <v>0.11</v>
      </c>
      <c r="J110" s="3">
        <v>2.8</v>
      </c>
      <c r="K110" s="3">
        <v>0.64</v>
      </c>
      <c r="L110" s="3">
        <v>0.27</v>
      </c>
      <c r="M110" s="3">
        <v>0.63</v>
      </c>
      <c r="N110" s="3">
        <v>0.14</v>
      </c>
      <c r="O110" s="3">
        <v>2.62</v>
      </c>
      <c r="P110" s="3">
        <v>0.6</v>
      </c>
      <c r="Q110" s="3">
        <v>0.25</v>
      </c>
      <c r="R110" s="3">
        <v>0.64</v>
      </c>
      <c r="S110" s="3">
        <v>0.14</v>
      </c>
      <c r="T110" s="3">
        <v>3.41</v>
      </c>
      <c r="U110" s="3">
        <v>0.61</v>
      </c>
      <c r="V110" s="3">
        <v>0.27</v>
      </c>
      <c r="W110" s="3">
        <v>0.62</v>
      </c>
      <c r="X110" s="3">
        <v>0.09</v>
      </c>
      <c r="Y110" s="3">
        <v>2.86</v>
      </c>
      <c r="Z110" s="3">
        <v>0.58</v>
      </c>
    </row>
    <row r="111" ht="14.25" customHeight="1">
      <c r="A111" s="1" t="s">
        <v>115</v>
      </c>
      <c r="B111" s="3">
        <v>-0.13</v>
      </c>
      <c r="C111" s="3">
        <v>0.1</v>
      </c>
      <c r="D111" s="3">
        <v>0.05</v>
      </c>
      <c r="E111" s="3">
        <v>1.11</v>
      </c>
      <c r="F111" s="3">
        <v>0.45</v>
      </c>
      <c r="G111" s="3">
        <v>-0.09</v>
      </c>
      <c r="H111" s="3">
        <v>0.12</v>
      </c>
      <c r="I111" s="3">
        <v>0.07</v>
      </c>
      <c r="J111" s="3">
        <v>0.86</v>
      </c>
      <c r="K111" s="3">
        <v>0.45</v>
      </c>
      <c r="L111" s="3">
        <v>-0.08</v>
      </c>
      <c r="M111" s="3">
        <v>0.11</v>
      </c>
      <c r="N111" s="3">
        <v>0.03</v>
      </c>
      <c r="O111" s="3">
        <v>0.56</v>
      </c>
      <c r="P111" s="3">
        <v>0.44</v>
      </c>
      <c r="Q111" s="3">
        <v>0.02</v>
      </c>
      <c r="R111" s="3">
        <v>0.31</v>
      </c>
      <c r="S111" s="3">
        <v>0.26</v>
      </c>
      <c r="T111" s="3">
        <v>1.28</v>
      </c>
      <c r="U111" s="3">
        <v>0.47</v>
      </c>
      <c r="V111" s="3">
        <v>0.08</v>
      </c>
      <c r="W111" s="3">
        <v>0.35</v>
      </c>
      <c r="X111" s="3">
        <v>0.09</v>
      </c>
      <c r="Y111" s="3">
        <v>1.92</v>
      </c>
      <c r="Z111" s="3">
        <v>0.61</v>
      </c>
    </row>
    <row r="112" ht="14.25" customHeight="1">
      <c r="A112" s="1" t="s">
        <v>116</v>
      </c>
      <c r="B112" s="3">
        <v>-0.06</v>
      </c>
      <c r="C112" s="3">
        <v>0.12</v>
      </c>
      <c r="D112" s="3">
        <v>0.05</v>
      </c>
      <c r="E112" s="3">
        <v>2.36</v>
      </c>
      <c r="F112" s="3">
        <v>0.36</v>
      </c>
      <c r="G112" s="3">
        <v>-0.04</v>
      </c>
      <c r="H112" s="3">
        <v>0.12</v>
      </c>
      <c r="I112" s="3">
        <v>0.05</v>
      </c>
      <c r="J112" s="3">
        <v>2.92</v>
      </c>
      <c r="K112" s="3">
        <v>0.39</v>
      </c>
      <c r="L112" s="3">
        <v>-0.04</v>
      </c>
      <c r="M112" s="3">
        <v>0.14</v>
      </c>
      <c r="N112" s="3">
        <v>0.04</v>
      </c>
      <c r="O112" s="3">
        <v>0.93</v>
      </c>
      <c r="P112" s="3">
        <v>0.34</v>
      </c>
      <c r="Q112" s="3">
        <v>-0.02</v>
      </c>
      <c r="R112" s="3">
        <v>0.05</v>
      </c>
      <c r="S112" s="3">
        <v>-0.1</v>
      </c>
      <c r="T112" s="3">
        <v>1.49</v>
      </c>
      <c r="U112" s="3">
        <v>0.12</v>
      </c>
      <c r="V112" s="3">
        <v>-0.03</v>
      </c>
      <c r="W112" s="3">
        <v>0.02</v>
      </c>
      <c r="X112" s="3">
        <v>-0.03</v>
      </c>
      <c r="Y112" s="3">
        <v>2.47</v>
      </c>
      <c r="Z112" s="3">
        <v>0.23</v>
      </c>
    </row>
    <row r="113" ht="14.25" customHeight="1">
      <c r="A113" s="1" t="s">
        <v>117</v>
      </c>
      <c r="B113" s="3">
        <v>0.0</v>
      </c>
      <c r="C113" s="3">
        <v>0.32</v>
      </c>
      <c r="D113" s="3">
        <v>0.14</v>
      </c>
      <c r="E113" s="3">
        <v>3.74</v>
      </c>
      <c r="F113" s="3">
        <v>0.85</v>
      </c>
      <c r="G113" s="3">
        <v>0.13</v>
      </c>
      <c r="H113" s="3">
        <v>0.34</v>
      </c>
      <c r="I113" s="3">
        <v>0.12</v>
      </c>
      <c r="J113" s="3">
        <v>3.59</v>
      </c>
      <c r="K113" s="3">
        <v>0.83</v>
      </c>
      <c r="L113" s="3">
        <v>0.06</v>
      </c>
      <c r="M113" s="3">
        <v>0.34</v>
      </c>
      <c r="N113" s="3">
        <v>0.13</v>
      </c>
      <c r="O113" s="3">
        <v>4.47</v>
      </c>
      <c r="P113" s="3">
        <v>0.74</v>
      </c>
      <c r="Q113" s="3">
        <v>0.04</v>
      </c>
      <c r="R113" s="3">
        <v>0.25</v>
      </c>
      <c r="S113" s="3">
        <v>0.12</v>
      </c>
      <c r="T113" s="3">
        <v>4.77</v>
      </c>
      <c r="U113" s="3">
        <v>0.54</v>
      </c>
      <c r="V113" s="3">
        <v>0.06</v>
      </c>
      <c r="W113" s="3">
        <v>0.25</v>
      </c>
      <c r="X113" s="3">
        <v>0.12</v>
      </c>
      <c r="Y113" s="3">
        <v>3.6</v>
      </c>
      <c r="Z113" s="3">
        <v>0.58</v>
      </c>
    </row>
    <row r="114" ht="14.25" customHeight="1">
      <c r="A114" s="1" t="s">
        <v>118</v>
      </c>
      <c r="B114" s="3" t="s">
        <v>15</v>
      </c>
      <c r="C114" s="3" t="s">
        <v>15</v>
      </c>
      <c r="D114" s="3" t="s">
        <v>15</v>
      </c>
      <c r="E114" s="3" t="s">
        <v>15</v>
      </c>
      <c r="F114" s="3" t="s">
        <v>15</v>
      </c>
      <c r="G114" s="3" t="s">
        <v>15</v>
      </c>
      <c r="H114" s="3" t="s">
        <v>15</v>
      </c>
      <c r="I114" s="3" t="s">
        <v>15</v>
      </c>
      <c r="J114" s="3" t="s">
        <v>15</v>
      </c>
      <c r="K114" s="3" t="s">
        <v>15</v>
      </c>
      <c r="L114" s="3" t="s">
        <v>15</v>
      </c>
      <c r="M114" s="3" t="s">
        <v>15</v>
      </c>
      <c r="N114" s="3" t="s">
        <v>15</v>
      </c>
      <c r="O114" s="3" t="s">
        <v>15</v>
      </c>
      <c r="P114" s="3">
        <v>0.92</v>
      </c>
      <c r="Q114" s="3">
        <v>0.22</v>
      </c>
      <c r="R114" s="3">
        <v>0.37</v>
      </c>
      <c r="S114" s="3">
        <v>0.27</v>
      </c>
      <c r="T114" s="3">
        <v>5.77</v>
      </c>
      <c r="U114" s="3">
        <v>0.51</v>
      </c>
      <c r="V114" s="3">
        <v>0.09</v>
      </c>
      <c r="W114" s="3">
        <v>0.41</v>
      </c>
      <c r="X114" s="3">
        <v>0.35</v>
      </c>
      <c r="Y114" s="3">
        <v>15.35</v>
      </c>
      <c r="Z114" s="3">
        <v>0.82</v>
      </c>
    </row>
    <row r="115" ht="14.25" customHeight="1">
      <c r="A115" s="1" t="s">
        <v>119</v>
      </c>
      <c r="B115" s="3">
        <v>0.54</v>
      </c>
      <c r="C115" s="3">
        <v>0.77</v>
      </c>
      <c r="D115" s="3">
        <v>0.28</v>
      </c>
      <c r="E115" s="3">
        <v>3.58</v>
      </c>
      <c r="F115" s="3">
        <v>0.9</v>
      </c>
      <c r="G115" s="3">
        <v>0.54</v>
      </c>
      <c r="H115" s="3">
        <v>0.8</v>
      </c>
      <c r="I115" s="3">
        <v>0.19</v>
      </c>
      <c r="J115" s="3">
        <v>2.94</v>
      </c>
      <c r="K115" s="3">
        <v>0.76</v>
      </c>
      <c r="L115" s="3">
        <v>0.45</v>
      </c>
      <c r="M115" s="3">
        <v>0.7</v>
      </c>
      <c r="N115" s="3">
        <v>0.13</v>
      </c>
      <c r="O115" s="3">
        <v>0.88</v>
      </c>
      <c r="P115" s="3">
        <v>0.73</v>
      </c>
      <c r="Q115" s="3">
        <v>0.37</v>
      </c>
      <c r="R115" s="3">
        <v>0.79</v>
      </c>
      <c r="S115" s="3">
        <v>0.23</v>
      </c>
      <c r="T115" s="3">
        <v>2.51</v>
      </c>
      <c r="U115" s="3">
        <v>0.78</v>
      </c>
      <c r="V115" s="3">
        <v>0.37</v>
      </c>
      <c r="W115" s="3">
        <v>0.77</v>
      </c>
      <c r="X115" s="3">
        <v>0.32</v>
      </c>
      <c r="Y115" s="3">
        <v>5.17</v>
      </c>
      <c r="Z115" s="3">
        <v>1.0</v>
      </c>
    </row>
    <row r="116" ht="14.25" customHeight="1">
      <c r="A116" s="1" t="s">
        <v>120</v>
      </c>
      <c r="B116" s="3">
        <v>0.02</v>
      </c>
      <c r="C116" s="3">
        <v>0.07</v>
      </c>
      <c r="D116" s="3">
        <v>0.07</v>
      </c>
      <c r="E116" s="3">
        <v>5.78</v>
      </c>
      <c r="F116" s="3">
        <v>0.07</v>
      </c>
      <c r="G116" s="3">
        <v>0.02</v>
      </c>
      <c r="H116" s="3">
        <v>0.04</v>
      </c>
      <c r="I116" s="3">
        <v>0.03</v>
      </c>
      <c r="J116" s="3">
        <v>4.84</v>
      </c>
      <c r="K116" s="3">
        <v>0.04</v>
      </c>
      <c r="L116" s="3">
        <v>0.0</v>
      </c>
      <c r="M116" s="3">
        <v>0.06</v>
      </c>
      <c r="N116" s="3">
        <v>0.03</v>
      </c>
      <c r="O116" s="3">
        <v>0.97</v>
      </c>
      <c r="P116" s="3">
        <v>0.03</v>
      </c>
      <c r="Q116" s="3">
        <v>-0.12</v>
      </c>
      <c r="R116" s="3">
        <v>0.14</v>
      </c>
      <c r="S116" s="3">
        <v>0.22</v>
      </c>
      <c r="T116" s="3">
        <v>0.99</v>
      </c>
      <c r="U116" s="3">
        <v>0.02</v>
      </c>
      <c r="V116" s="3">
        <v>0.01</v>
      </c>
      <c r="W116" s="3">
        <v>0.21</v>
      </c>
      <c r="X116" s="3">
        <v>0.16</v>
      </c>
      <c r="Y116" s="3">
        <v>0.69</v>
      </c>
      <c r="Z116" s="3">
        <v>0.01</v>
      </c>
    </row>
    <row r="117" ht="14.25" customHeight="1">
      <c r="A117" s="1" t="s">
        <v>121</v>
      </c>
      <c r="B117" s="3">
        <v>0.03</v>
      </c>
      <c r="C117" s="3">
        <v>0.62</v>
      </c>
      <c r="D117" s="3">
        <v>0.34</v>
      </c>
      <c r="E117" s="3">
        <v>9.89</v>
      </c>
      <c r="F117" s="3">
        <v>1.19</v>
      </c>
      <c r="G117" s="3">
        <v>0.25</v>
      </c>
      <c r="H117" s="3">
        <v>0.69</v>
      </c>
      <c r="I117" s="3">
        <v>0.33</v>
      </c>
      <c r="J117" s="3">
        <v>5.9</v>
      </c>
      <c r="K117" s="3">
        <v>1.04</v>
      </c>
      <c r="L117" s="3">
        <v>0.42</v>
      </c>
      <c r="M117" s="3">
        <v>0.72</v>
      </c>
      <c r="N117" s="3">
        <v>0.23</v>
      </c>
      <c r="O117" s="3">
        <v>3.37</v>
      </c>
      <c r="P117" s="3">
        <v>0.87</v>
      </c>
      <c r="Q117" s="3">
        <v>0.5</v>
      </c>
      <c r="R117" s="3">
        <v>0.71</v>
      </c>
      <c r="S117" s="3">
        <v>0.14</v>
      </c>
      <c r="T117" s="3">
        <v>5.62</v>
      </c>
      <c r="U117" s="3">
        <v>0.7</v>
      </c>
      <c r="V117" s="3">
        <v>0.18</v>
      </c>
      <c r="W117" s="3">
        <v>0.7</v>
      </c>
      <c r="X117" s="3">
        <v>0.15</v>
      </c>
      <c r="Y117" s="3">
        <v>4.68</v>
      </c>
      <c r="Z117" s="3">
        <v>0.72</v>
      </c>
    </row>
    <row r="118" ht="14.25" customHeight="1">
      <c r="A118" s="1" t="s">
        <v>122</v>
      </c>
      <c r="B118" s="3">
        <v>0.19</v>
      </c>
      <c r="C118" s="3">
        <v>0.43</v>
      </c>
      <c r="D118" s="3">
        <v>0.12</v>
      </c>
      <c r="E118" s="3">
        <v>4.29</v>
      </c>
      <c r="F118" s="3">
        <v>1.12</v>
      </c>
      <c r="G118" s="3">
        <v>0.21</v>
      </c>
      <c r="H118" s="3">
        <v>0.48</v>
      </c>
      <c r="I118" s="3">
        <v>0.13</v>
      </c>
      <c r="J118" s="3">
        <v>3.97</v>
      </c>
      <c r="K118" s="3">
        <v>1.2</v>
      </c>
      <c r="L118" s="3">
        <v>0.18</v>
      </c>
      <c r="M118" s="3">
        <v>0.51</v>
      </c>
      <c r="N118" s="3">
        <v>0.13</v>
      </c>
      <c r="O118" s="3">
        <v>1.74</v>
      </c>
      <c r="P118" s="3">
        <v>1.06</v>
      </c>
      <c r="Q118" s="3">
        <v>0.27</v>
      </c>
      <c r="R118" s="3">
        <v>0.53</v>
      </c>
      <c r="S118" s="3">
        <v>0.12</v>
      </c>
      <c r="T118" s="3">
        <v>5.1</v>
      </c>
      <c r="U118" s="3">
        <v>0.93</v>
      </c>
      <c r="V118" s="3">
        <v>0.39</v>
      </c>
      <c r="W118" s="3">
        <v>0.63</v>
      </c>
      <c r="X118" s="3">
        <v>0.2</v>
      </c>
      <c r="Y118" s="3">
        <v>6.98</v>
      </c>
      <c r="Z118" s="3">
        <v>1.25</v>
      </c>
    </row>
    <row r="119" ht="14.25" customHeight="1">
      <c r="A119" s="1" t="s">
        <v>123</v>
      </c>
      <c r="B119" s="3">
        <v>-0.03</v>
      </c>
      <c r="C119" s="3">
        <v>0.23</v>
      </c>
      <c r="D119" s="3">
        <v>0.19</v>
      </c>
      <c r="E119" s="3">
        <v>9.28</v>
      </c>
      <c r="F119" s="3">
        <v>0.91</v>
      </c>
      <c r="G119" s="3">
        <v>0.05</v>
      </c>
      <c r="H119" s="3">
        <v>0.27</v>
      </c>
      <c r="I119" s="3">
        <v>0.16</v>
      </c>
      <c r="J119" s="3">
        <v>6.97</v>
      </c>
      <c r="K119" s="3">
        <v>0.96</v>
      </c>
      <c r="L119" s="3">
        <v>0.06</v>
      </c>
      <c r="M119" s="3">
        <v>0.22</v>
      </c>
      <c r="N119" s="3">
        <v>0.14</v>
      </c>
      <c r="O119" s="3">
        <v>3.08</v>
      </c>
      <c r="P119" s="3">
        <v>0.96</v>
      </c>
      <c r="Q119" s="3">
        <v>0.16</v>
      </c>
      <c r="R119" s="3">
        <v>0.28</v>
      </c>
      <c r="S119" s="3">
        <v>0.25</v>
      </c>
      <c r="T119" s="3">
        <v>9.07</v>
      </c>
      <c r="U119" s="3">
        <v>1.09</v>
      </c>
      <c r="V119" s="3">
        <v>0.01</v>
      </c>
      <c r="W119" s="3">
        <v>0.4</v>
      </c>
      <c r="X119" s="3">
        <v>0.32</v>
      </c>
      <c r="Y119" s="3">
        <v>6.75</v>
      </c>
      <c r="Z119" s="3">
        <v>0.98</v>
      </c>
    </row>
    <row r="120" ht="14.25" customHeight="1">
      <c r="A120" s="1" t="s">
        <v>124</v>
      </c>
      <c r="B120" s="3">
        <v>0.08</v>
      </c>
      <c r="C120" s="3">
        <v>0.55</v>
      </c>
      <c r="D120" s="3">
        <v>0.15</v>
      </c>
      <c r="E120" s="3">
        <v>6.49</v>
      </c>
      <c r="F120" s="3">
        <v>1.68</v>
      </c>
      <c r="G120" s="3">
        <v>0.07</v>
      </c>
      <c r="H120" s="3">
        <v>0.61</v>
      </c>
      <c r="I120" s="3">
        <v>0.18</v>
      </c>
      <c r="J120" s="3">
        <v>5.49</v>
      </c>
      <c r="K120" s="3">
        <v>1.82</v>
      </c>
      <c r="L120" s="3">
        <v>0.1</v>
      </c>
      <c r="M120" s="3">
        <v>0.68</v>
      </c>
      <c r="N120" s="3">
        <v>0.19</v>
      </c>
      <c r="O120" s="3">
        <v>2.82</v>
      </c>
      <c r="P120" s="3">
        <v>1.65</v>
      </c>
      <c r="Q120" s="3">
        <v>0.19</v>
      </c>
      <c r="R120" s="3">
        <v>0.7</v>
      </c>
      <c r="S120" s="3">
        <v>0.15</v>
      </c>
      <c r="T120" s="3">
        <v>5.94</v>
      </c>
      <c r="U120" s="3">
        <v>1.39</v>
      </c>
      <c r="V120" s="3">
        <v>0.21</v>
      </c>
      <c r="W120" s="3">
        <v>0.73</v>
      </c>
      <c r="X120" s="3">
        <v>0.14</v>
      </c>
      <c r="Y120" s="3">
        <v>4.1</v>
      </c>
      <c r="Z120" s="3">
        <v>1.53</v>
      </c>
    </row>
    <row r="121" ht="14.25" customHeight="1">
      <c r="A121" s="1" t="s">
        <v>125</v>
      </c>
      <c r="B121" s="3">
        <v>0.27</v>
      </c>
      <c r="C121" s="3">
        <v>0.03</v>
      </c>
      <c r="D121" s="3">
        <v>0.11</v>
      </c>
      <c r="E121" s="3">
        <v>1.95</v>
      </c>
      <c r="F121" s="3">
        <v>0.35</v>
      </c>
      <c r="G121" s="3">
        <v>0.25</v>
      </c>
      <c r="H121" s="3">
        <v>0.02</v>
      </c>
      <c r="I121" s="3">
        <v>0.11</v>
      </c>
      <c r="J121" s="3">
        <v>1.36</v>
      </c>
      <c r="K121" s="3">
        <v>0.45</v>
      </c>
      <c r="L121" s="3">
        <v>0.23</v>
      </c>
      <c r="M121" s="3">
        <v>0.03</v>
      </c>
      <c r="N121" s="3">
        <v>0.12</v>
      </c>
      <c r="O121" s="3">
        <v>0.65</v>
      </c>
      <c r="P121" s="3">
        <v>0.56</v>
      </c>
      <c r="Q121" s="3">
        <v>-0.02</v>
      </c>
      <c r="R121" s="3">
        <v>0.03</v>
      </c>
      <c r="S121" s="3">
        <v>0.07</v>
      </c>
      <c r="T121" s="3">
        <v>0.81</v>
      </c>
      <c r="U121" s="3">
        <v>0.59</v>
      </c>
      <c r="V121" s="3">
        <v>0.0</v>
      </c>
      <c r="W121" s="3">
        <v>0.05</v>
      </c>
      <c r="X121" s="3">
        <v>0.09</v>
      </c>
      <c r="Y121" s="3">
        <v>0.72</v>
      </c>
      <c r="Z121" s="3">
        <v>0.58</v>
      </c>
    </row>
    <row r="122" ht="14.25" customHeight="1">
      <c r="A122" s="1" t="s">
        <v>126</v>
      </c>
      <c r="B122" s="3">
        <v>0.09</v>
      </c>
      <c r="C122" s="3">
        <v>0.25</v>
      </c>
      <c r="D122" s="3">
        <v>0.12</v>
      </c>
      <c r="E122" s="3">
        <v>2.26</v>
      </c>
      <c r="F122" s="3">
        <v>1.13</v>
      </c>
      <c r="G122" s="3">
        <v>0.12</v>
      </c>
      <c r="H122" s="3">
        <v>0.32</v>
      </c>
      <c r="I122" s="3">
        <v>0.15</v>
      </c>
      <c r="J122" s="3">
        <v>1.91</v>
      </c>
      <c r="K122" s="3">
        <v>1.21</v>
      </c>
      <c r="L122" s="3">
        <v>0.17</v>
      </c>
      <c r="M122" s="3">
        <v>0.39</v>
      </c>
      <c r="N122" s="3">
        <v>0.12</v>
      </c>
      <c r="O122" s="3">
        <v>1.5</v>
      </c>
      <c r="P122" s="3">
        <v>1.06</v>
      </c>
      <c r="Q122" s="3">
        <v>0.39</v>
      </c>
      <c r="R122" s="3">
        <v>0.4</v>
      </c>
      <c r="S122" s="3">
        <v>0.16</v>
      </c>
      <c r="T122" s="3">
        <v>2.37</v>
      </c>
      <c r="U122" s="3">
        <v>0.94</v>
      </c>
      <c r="V122" s="3">
        <v>0.56</v>
      </c>
      <c r="W122" s="3">
        <v>0.38</v>
      </c>
      <c r="X122" s="3">
        <v>0.11</v>
      </c>
      <c r="Y122" s="3">
        <v>2.35</v>
      </c>
      <c r="Z122" s="3">
        <v>0.75</v>
      </c>
    </row>
    <row r="123" ht="14.25" customHeight="1">
      <c r="A123" s="1" t="s">
        <v>127</v>
      </c>
      <c r="B123" s="3">
        <v>0.17</v>
      </c>
      <c r="C123" s="3">
        <v>0.61</v>
      </c>
      <c r="D123" s="3">
        <v>0.14</v>
      </c>
      <c r="E123" s="3">
        <v>2.54</v>
      </c>
      <c r="F123" s="3">
        <v>1.27</v>
      </c>
      <c r="G123" s="3">
        <v>0.16</v>
      </c>
      <c r="H123" s="3">
        <v>0.63</v>
      </c>
      <c r="I123" s="3">
        <v>0.15</v>
      </c>
      <c r="J123" s="3">
        <v>2.26</v>
      </c>
      <c r="K123" s="3">
        <v>1.29</v>
      </c>
      <c r="L123" s="3">
        <v>0.19</v>
      </c>
      <c r="M123" s="3">
        <v>0.66</v>
      </c>
      <c r="N123" s="3">
        <v>0.13</v>
      </c>
      <c r="O123" s="3">
        <v>1.34</v>
      </c>
      <c r="P123" s="3">
        <v>1.18</v>
      </c>
      <c r="Q123" s="3">
        <v>0.21</v>
      </c>
      <c r="R123" s="3">
        <v>0.62</v>
      </c>
      <c r="S123" s="3">
        <v>0.11</v>
      </c>
      <c r="T123" s="3">
        <v>1.61</v>
      </c>
      <c r="U123" s="3">
        <v>1.08</v>
      </c>
      <c r="V123" s="3">
        <v>0.17</v>
      </c>
      <c r="W123" s="3">
        <v>0.78</v>
      </c>
      <c r="X123" s="3">
        <v>0.43</v>
      </c>
      <c r="Y123" s="3">
        <v>0.95</v>
      </c>
      <c r="Z123" s="3">
        <v>0.96</v>
      </c>
    </row>
    <row r="124" ht="14.25" customHeight="1">
      <c r="A124" s="1" t="s">
        <v>128</v>
      </c>
      <c r="B124" s="3">
        <v>0.23</v>
      </c>
      <c r="C124" s="3">
        <v>0.47</v>
      </c>
      <c r="D124" s="3">
        <v>0.12</v>
      </c>
      <c r="E124" s="3">
        <v>2.22</v>
      </c>
      <c r="F124" s="3">
        <v>0.55</v>
      </c>
      <c r="G124" s="3">
        <v>0.23</v>
      </c>
      <c r="H124" s="3">
        <v>0.5</v>
      </c>
      <c r="I124" s="3">
        <v>0.11</v>
      </c>
      <c r="J124" s="3">
        <v>1.33</v>
      </c>
      <c r="K124" s="3">
        <v>0.5</v>
      </c>
      <c r="L124" s="3">
        <v>0.27</v>
      </c>
      <c r="M124" s="3">
        <v>0.55</v>
      </c>
      <c r="N124" s="3">
        <v>0.15</v>
      </c>
      <c r="O124" s="3">
        <v>1.37</v>
      </c>
      <c r="P124" s="3">
        <v>0.55</v>
      </c>
      <c r="Q124" s="3">
        <v>0.26</v>
      </c>
      <c r="R124" s="3">
        <v>0.6</v>
      </c>
      <c r="S124" s="3">
        <v>0.14</v>
      </c>
      <c r="T124" s="3">
        <v>1.81</v>
      </c>
      <c r="U124" s="3">
        <v>0.5</v>
      </c>
      <c r="V124" s="3">
        <v>0.22</v>
      </c>
      <c r="W124" s="3">
        <v>0.59</v>
      </c>
      <c r="X124" s="3">
        <v>0.09</v>
      </c>
      <c r="Y124" s="3">
        <v>1.42</v>
      </c>
      <c r="Z124" s="3">
        <v>0.5</v>
      </c>
    </row>
    <row r="125" ht="14.25" customHeight="1">
      <c r="A125" s="1" t="s">
        <v>129</v>
      </c>
      <c r="B125" s="3" t="s">
        <v>15</v>
      </c>
      <c r="C125" s="3" t="s">
        <v>15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15</v>
      </c>
      <c r="I125" s="3" t="s">
        <v>15</v>
      </c>
      <c r="J125" s="3" t="s">
        <v>15</v>
      </c>
      <c r="K125" s="3" t="s">
        <v>15</v>
      </c>
      <c r="L125" s="3" t="s">
        <v>15</v>
      </c>
      <c r="M125" s="3" t="s">
        <v>15</v>
      </c>
      <c r="N125" s="3" t="s">
        <v>15</v>
      </c>
      <c r="O125" s="3" t="s">
        <v>15</v>
      </c>
      <c r="P125" s="3" t="s">
        <v>15</v>
      </c>
      <c r="Q125" s="3" t="s">
        <v>15</v>
      </c>
      <c r="R125" s="3" t="s">
        <v>15</v>
      </c>
      <c r="S125" s="3" t="s">
        <v>15</v>
      </c>
      <c r="T125" s="3" t="s">
        <v>15</v>
      </c>
      <c r="U125" s="3" t="s">
        <v>15</v>
      </c>
      <c r="V125" s="3">
        <v>0.38</v>
      </c>
      <c r="W125" s="3">
        <v>0.04</v>
      </c>
      <c r="X125" s="3">
        <v>0.08</v>
      </c>
      <c r="Y125" s="3">
        <v>47.38</v>
      </c>
      <c r="Z125" s="3">
        <v>0.13</v>
      </c>
    </row>
    <row r="126" ht="14.25" customHeight="1">
      <c r="A126" s="1" t="s">
        <v>130</v>
      </c>
      <c r="B126" s="3">
        <v>-0.16</v>
      </c>
      <c r="C126" s="3">
        <v>-1.15</v>
      </c>
      <c r="D126" s="3">
        <v>0.1</v>
      </c>
      <c r="E126" s="3">
        <v>1.63</v>
      </c>
      <c r="F126" s="3">
        <v>0.99</v>
      </c>
      <c r="G126" s="3">
        <v>-0.12</v>
      </c>
      <c r="H126" s="3">
        <v>-0.86</v>
      </c>
      <c r="I126" s="3">
        <v>0.18</v>
      </c>
      <c r="J126" s="3">
        <v>0.93</v>
      </c>
      <c r="K126" s="3">
        <v>0.77</v>
      </c>
      <c r="L126" s="3">
        <v>-0.09</v>
      </c>
      <c r="M126" s="3">
        <v>-0.42</v>
      </c>
      <c r="N126" s="3">
        <v>0.44</v>
      </c>
      <c r="O126" s="3">
        <v>0.73</v>
      </c>
      <c r="P126" s="3">
        <v>0.96</v>
      </c>
      <c r="Q126" s="3">
        <v>-0.34</v>
      </c>
      <c r="R126" s="3">
        <v>-0.25</v>
      </c>
      <c r="S126" s="3">
        <v>0.16</v>
      </c>
      <c r="T126" s="3">
        <v>1.93</v>
      </c>
      <c r="U126" s="3">
        <v>0.89</v>
      </c>
      <c r="V126" s="3">
        <v>-0.31</v>
      </c>
      <c r="W126" s="3">
        <v>-0.12</v>
      </c>
      <c r="X126" s="3">
        <v>0.13</v>
      </c>
      <c r="Y126" s="3">
        <v>1.83</v>
      </c>
      <c r="Z126" s="3">
        <v>0.96</v>
      </c>
    </row>
    <row r="127" ht="14.25" customHeight="1">
      <c r="A127" s="1" t="s">
        <v>131</v>
      </c>
      <c r="B127" s="3" t="s">
        <v>15</v>
      </c>
      <c r="C127" s="3" t="s">
        <v>15</v>
      </c>
      <c r="D127" s="3" t="s">
        <v>15</v>
      </c>
      <c r="E127" s="3" t="s">
        <v>15</v>
      </c>
      <c r="F127" s="3" t="s">
        <v>15</v>
      </c>
      <c r="G127" s="3" t="s">
        <v>15</v>
      </c>
      <c r="H127" s="3" t="s">
        <v>15</v>
      </c>
      <c r="I127" s="3" t="s">
        <v>15</v>
      </c>
      <c r="J127" s="3" t="s">
        <v>15</v>
      </c>
      <c r="K127" s="3" t="s">
        <v>15</v>
      </c>
      <c r="L127" s="3" t="s">
        <v>15</v>
      </c>
      <c r="M127" s="3" t="s">
        <v>15</v>
      </c>
      <c r="N127" s="3" t="s">
        <v>15</v>
      </c>
      <c r="O127" s="3" t="s">
        <v>15</v>
      </c>
      <c r="P127" s="3">
        <v>1.19</v>
      </c>
      <c r="Q127" s="3">
        <v>0.45</v>
      </c>
      <c r="R127" s="3">
        <v>0.75</v>
      </c>
      <c r="S127" s="3">
        <v>0.16</v>
      </c>
      <c r="T127" s="3">
        <v>7.3</v>
      </c>
      <c r="U127" s="3">
        <v>1.17</v>
      </c>
      <c r="V127" s="3">
        <v>0.47</v>
      </c>
      <c r="W127" s="3">
        <v>0.76</v>
      </c>
      <c r="X127" s="3">
        <v>0.27</v>
      </c>
      <c r="Y127" s="3">
        <v>9.98</v>
      </c>
      <c r="Z127" s="3">
        <v>1.51</v>
      </c>
    </row>
    <row r="128" ht="14.25" customHeight="1">
      <c r="A128" s="1" t="s">
        <v>132</v>
      </c>
      <c r="B128" s="3">
        <v>0.51</v>
      </c>
      <c r="C128" s="3">
        <v>0.55</v>
      </c>
      <c r="D128" s="3">
        <v>0.2</v>
      </c>
      <c r="E128" s="3">
        <v>4.14</v>
      </c>
      <c r="F128" s="3">
        <v>1.16</v>
      </c>
      <c r="G128" s="3">
        <v>0.52</v>
      </c>
      <c r="H128" s="3">
        <v>0.59</v>
      </c>
      <c r="I128" s="3">
        <v>0.19</v>
      </c>
      <c r="J128" s="3">
        <v>2.61</v>
      </c>
      <c r="K128" s="3">
        <v>1.1</v>
      </c>
      <c r="L128" s="3">
        <v>0.58</v>
      </c>
      <c r="M128" s="3">
        <v>0.65</v>
      </c>
      <c r="N128" s="3">
        <v>0.17</v>
      </c>
      <c r="O128" s="3">
        <v>1.03</v>
      </c>
      <c r="P128" s="3">
        <v>0.95</v>
      </c>
      <c r="Q128" s="3">
        <v>0.62</v>
      </c>
      <c r="R128" s="3">
        <v>0.66</v>
      </c>
      <c r="S128" s="3">
        <v>0.12</v>
      </c>
      <c r="T128" s="3">
        <v>1.78</v>
      </c>
      <c r="U128" s="3">
        <v>0.84</v>
      </c>
      <c r="V128" s="3">
        <v>0.66</v>
      </c>
      <c r="W128" s="3">
        <v>0.68</v>
      </c>
      <c r="X128" s="3">
        <v>0.14</v>
      </c>
      <c r="Y128" s="3">
        <v>1.58</v>
      </c>
      <c r="Z128" s="3">
        <v>1.03</v>
      </c>
    </row>
    <row r="129" ht="14.25" customHeight="1">
      <c r="A129" s="1" t="s">
        <v>133</v>
      </c>
      <c r="B129" s="3">
        <v>0.1</v>
      </c>
      <c r="C129" s="3">
        <v>0.34</v>
      </c>
      <c r="D129" s="3">
        <v>0.13</v>
      </c>
      <c r="E129" s="3">
        <v>2.33</v>
      </c>
      <c r="F129" s="3">
        <v>0.8</v>
      </c>
      <c r="G129" s="3">
        <v>0.16</v>
      </c>
      <c r="H129" s="3">
        <v>0.43</v>
      </c>
      <c r="I129" s="3">
        <v>0.17</v>
      </c>
      <c r="J129" s="3">
        <v>1.84</v>
      </c>
      <c r="K129" s="3">
        <v>0.93</v>
      </c>
      <c r="L129" s="3">
        <v>0.18</v>
      </c>
      <c r="M129" s="3">
        <v>0.5</v>
      </c>
      <c r="N129" s="3">
        <v>0.15</v>
      </c>
      <c r="O129" s="3">
        <v>1.72</v>
      </c>
      <c r="P129" s="3">
        <v>1.05</v>
      </c>
      <c r="Q129" s="3">
        <v>0.25</v>
      </c>
      <c r="R129" s="3">
        <v>0.51</v>
      </c>
      <c r="S129" s="3">
        <v>0.23</v>
      </c>
      <c r="T129" s="3">
        <v>1.87</v>
      </c>
      <c r="U129" s="3">
        <v>0.82</v>
      </c>
      <c r="V129" s="3">
        <v>0.35</v>
      </c>
      <c r="W129" s="3">
        <v>0.56</v>
      </c>
      <c r="X129" s="3">
        <v>0.26</v>
      </c>
      <c r="Y129" s="3">
        <v>1.82</v>
      </c>
      <c r="Z129" s="3">
        <v>0.88</v>
      </c>
    </row>
    <row r="130" ht="14.25" customHeight="1">
      <c r="A130" s="1" t="s">
        <v>134</v>
      </c>
      <c r="B130" s="3">
        <v>0.25</v>
      </c>
      <c r="C130" s="3">
        <v>0.6</v>
      </c>
      <c r="D130" s="3">
        <v>0.1</v>
      </c>
      <c r="E130" s="3">
        <v>1.62</v>
      </c>
      <c r="F130" s="3">
        <v>0.38</v>
      </c>
      <c r="G130" s="3">
        <v>0.25</v>
      </c>
      <c r="H130" s="3">
        <v>0.6</v>
      </c>
      <c r="I130" s="3">
        <v>0.09</v>
      </c>
      <c r="J130" s="3">
        <v>1.36</v>
      </c>
      <c r="K130" s="3">
        <v>0.32</v>
      </c>
      <c r="L130" s="3">
        <v>0.14</v>
      </c>
      <c r="M130" s="3">
        <v>0.5</v>
      </c>
      <c r="N130" s="3">
        <v>0.1</v>
      </c>
      <c r="O130" s="3">
        <v>0.8</v>
      </c>
      <c r="P130" s="3">
        <v>0.4</v>
      </c>
      <c r="Q130" s="3">
        <v>0.15</v>
      </c>
      <c r="R130" s="3">
        <v>0.52</v>
      </c>
      <c r="S130" s="3">
        <v>0.17</v>
      </c>
      <c r="T130" s="3">
        <v>3.01</v>
      </c>
      <c r="U130" s="3">
        <v>0.5</v>
      </c>
      <c r="V130" s="3">
        <v>0.19</v>
      </c>
      <c r="W130" s="3">
        <v>0.55</v>
      </c>
      <c r="X130" s="3">
        <v>0.17</v>
      </c>
      <c r="Y130" s="3">
        <v>3.16</v>
      </c>
      <c r="Z130" s="3">
        <v>0.58</v>
      </c>
    </row>
    <row r="131" ht="14.25" customHeight="1">
      <c r="A131" s="1" t="s">
        <v>135</v>
      </c>
      <c r="B131" s="3">
        <v>-0.03</v>
      </c>
      <c r="C131" s="3">
        <v>0.03</v>
      </c>
      <c r="D131" s="3">
        <v>0.0</v>
      </c>
      <c r="E131" s="3">
        <v>1.25</v>
      </c>
      <c r="F131" s="3">
        <v>0.13</v>
      </c>
      <c r="G131" s="3">
        <v>-0.09</v>
      </c>
      <c r="H131" s="3">
        <v>0.03</v>
      </c>
      <c r="I131" s="3">
        <v>0.03</v>
      </c>
      <c r="J131" s="3">
        <v>1.0</v>
      </c>
      <c r="K131" s="3">
        <v>0.06</v>
      </c>
      <c r="L131" s="3">
        <v>-0.01</v>
      </c>
      <c r="M131" s="3">
        <v>0.07</v>
      </c>
      <c r="N131" s="3">
        <v>0.07</v>
      </c>
      <c r="O131" s="3">
        <v>0.86</v>
      </c>
      <c r="P131" s="3">
        <v>0.06</v>
      </c>
      <c r="Q131" s="3">
        <v>0.0</v>
      </c>
      <c r="R131" s="3">
        <v>0.07</v>
      </c>
      <c r="S131" s="3">
        <v>0.01</v>
      </c>
      <c r="T131" s="3">
        <v>1.36</v>
      </c>
      <c r="U131" s="3">
        <v>0.06</v>
      </c>
      <c r="V131" s="3">
        <v>0.0</v>
      </c>
      <c r="W131" s="3">
        <v>0.07</v>
      </c>
      <c r="X131" s="3">
        <v>0.01</v>
      </c>
      <c r="Y131" s="3">
        <v>2.01</v>
      </c>
      <c r="Z131" s="3">
        <v>0.08</v>
      </c>
    </row>
    <row r="132" ht="14.25" customHeight="1">
      <c r="A132" s="1" t="s">
        <v>136</v>
      </c>
      <c r="B132" s="3">
        <v>-0.02</v>
      </c>
      <c r="C132" s="3">
        <v>0.46</v>
      </c>
      <c r="D132" s="3">
        <v>0.12</v>
      </c>
      <c r="E132" s="3">
        <v>1.19</v>
      </c>
      <c r="F132" s="3">
        <v>0.87</v>
      </c>
      <c r="G132" s="3">
        <v>0.0</v>
      </c>
      <c r="H132" s="3">
        <v>0.46</v>
      </c>
      <c r="I132" s="3">
        <v>0.14</v>
      </c>
      <c r="J132" s="3">
        <v>1.13</v>
      </c>
      <c r="K132" s="3">
        <v>1.09</v>
      </c>
      <c r="L132" s="3">
        <v>-0.02</v>
      </c>
      <c r="M132" s="3">
        <v>0.47</v>
      </c>
      <c r="N132" s="3">
        <v>0.1</v>
      </c>
      <c r="O132" s="3">
        <v>0.47</v>
      </c>
      <c r="P132" s="3">
        <v>0.99</v>
      </c>
      <c r="Q132" s="3">
        <v>-0.03</v>
      </c>
      <c r="R132" s="3">
        <v>0.47</v>
      </c>
      <c r="S132" s="3">
        <v>0.09</v>
      </c>
      <c r="T132" s="3">
        <v>0.77</v>
      </c>
      <c r="U132" s="3">
        <v>0.73</v>
      </c>
      <c r="V132" s="3">
        <v>0.0</v>
      </c>
      <c r="W132" s="3">
        <v>0.45</v>
      </c>
      <c r="X132" s="3">
        <v>0.15</v>
      </c>
      <c r="Y132" s="3">
        <v>0.75</v>
      </c>
      <c r="Z132" s="3">
        <v>0.99</v>
      </c>
    </row>
    <row r="133" ht="14.25" customHeight="1">
      <c r="A133" s="1" t="s">
        <v>137</v>
      </c>
      <c r="B133" s="3">
        <v>0.3</v>
      </c>
      <c r="C133" s="3">
        <v>0.43</v>
      </c>
      <c r="D133" s="3">
        <v>0.13</v>
      </c>
      <c r="E133" s="3">
        <v>2.96</v>
      </c>
      <c r="F133" s="3">
        <v>0.94</v>
      </c>
      <c r="G133" s="3">
        <v>0.34</v>
      </c>
      <c r="H133" s="3">
        <v>0.46</v>
      </c>
      <c r="I133" s="3">
        <v>0.16</v>
      </c>
      <c r="J133" s="3">
        <v>4.6</v>
      </c>
      <c r="K133" s="3">
        <v>1.09</v>
      </c>
      <c r="L133" s="3">
        <v>0.28</v>
      </c>
      <c r="M133" s="3">
        <v>0.47</v>
      </c>
      <c r="N133" s="3">
        <v>0.17</v>
      </c>
      <c r="O133" s="3">
        <v>7.44</v>
      </c>
      <c r="P133" s="3">
        <v>1.05</v>
      </c>
      <c r="Q133" s="3">
        <v>0.12</v>
      </c>
      <c r="R133" s="3">
        <v>0.42</v>
      </c>
      <c r="S133" s="3">
        <v>0.18</v>
      </c>
      <c r="T133" s="3">
        <v>8.23</v>
      </c>
      <c r="U133" s="3">
        <v>0.84</v>
      </c>
      <c r="V133" s="3">
        <v>0.12</v>
      </c>
      <c r="W133" s="3">
        <v>0.4</v>
      </c>
      <c r="X133" s="3">
        <v>0.14</v>
      </c>
      <c r="Y133" s="3">
        <v>6.62</v>
      </c>
      <c r="Z133" s="3">
        <v>0.81</v>
      </c>
    </row>
    <row r="134" ht="14.25" customHeight="1">
      <c r="A134" s="1" t="s">
        <v>138</v>
      </c>
      <c r="B134" s="3">
        <v>-0.05</v>
      </c>
      <c r="C134" s="3">
        <v>0.04</v>
      </c>
      <c r="D134" s="3">
        <v>0.01</v>
      </c>
      <c r="E134" s="3">
        <v>0.38</v>
      </c>
      <c r="F134" s="3">
        <v>0.03</v>
      </c>
      <c r="G134" s="3">
        <v>0.15</v>
      </c>
      <c r="H134" s="3">
        <v>0.01</v>
      </c>
      <c r="I134" s="3">
        <v>-0.01</v>
      </c>
      <c r="J134" s="3">
        <v>0.53</v>
      </c>
      <c r="K134" s="3">
        <v>0.03</v>
      </c>
      <c r="L134" s="3">
        <v>0.07</v>
      </c>
      <c r="M134" s="3">
        <v>-0.04</v>
      </c>
      <c r="N134" s="3">
        <v>-0.02</v>
      </c>
      <c r="O134" s="3">
        <v>0.39</v>
      </c>
      <c r="P134" s="3">
        <v>0.03</v>
      </c>
      <c r="Q134" s="3">
        <v>-0.13</v>
      </c>
      <c r="R134" s="3">
        <v>0.11</v>
      </c>
      <c r="S134" s="3">
        <v>-0.06</v>
      </c>
      <c r="T134" s="3">
        <v>0.74</v>
      </c>
      <c r="U134" s="3">
        <v>0.0</v>
      </c>
      <c r="V134" s="3">
        <v>-0.01</v>
      </c>
      <c r="W134" s="3">
        <v>0.26</v>
      </c>
      <c r="X134" s="3">
        <v>-0.01</v>
      </c>
      <c r="Y134" s="3">
        <v>1.67</v>
      </c>
      <c r="Z134" s="3">
        <v>0.0</v>
      </c>
    </row>
    <row r="135" ht="14.25" customHeight="1">
      <c r="A135" s="1" t="s">
        <v>139</v>
      </c>
      <c r="B135" s="3" t="s">
        <v>15</v>
      </c>
      <c r="C135" s="3" t="s">
        <v>15</v>
      </c>
      <c r="D135" s="3" t="s">
        <v>15</v>
      </c>
      <c r="E135" s="3" t="s">
        <v>15</v>
      </c>
      <c r="F135" s="3" t="s">
        <v>15</v>
      </c>
      <c r="G135" s="3" t="s">
        <v>15</v>
      </c>
      <c r="H135" s="3" t="s">
        <v>15</v>
      </c>
      <c r="I135" s="3" t="s">
        <v>15</v>
      </c>
      <c r="J135" s="3" t="s">
        <v>15</v>
      </c>
      <c r="K135" s="3" t="s">
        <v>15</v>
      </c>
      <c r="L135" s="3" t="s">
        <v>15</v>
      </c>
      <c r="M135" s="3" t="s">
        <v>15</v>
      </c>
      <c r="N135" s="3" t="s">
        <v>15</v>
      </c>
      <c r="O135" s="3" t="s">
        <v>15</v>
      </c>
      <c r="P135" s="3" t="s">
        <v>15</v>
      </c>
      <c r="Q135" s="3" t="s">
        <v>15</v>
      </c>
      <c r="R135" s="3" t="s">
        <v>15</v>
      </c>
      <c r="S135" s="3" t="s">
        <v>15</v>
      </c>
      <c r="T135" s="3" t="s">
        <v>15</v>
      </c>
      <c r="U135" s="3" t="s">
        <v>15</v>
      </c>
      <c r="V135" s="3">
        <v>0.18</v>
      </c>
      <c r="W135" s="3">
        <v>0.63</v>
      </c>
      <c r="X135" s="3">
        <v>0.17</v>
      </c>
      <c r="Y135" s="3">
        <v>2.19</v>
      </c>
      <c r="Z135" s="3">
        <v>1.17</v>
      </c>
    </row>
    <row r="136" ht="14.25" customHeight="1">
      <c r="A136" s="1" t="s">
        <v>140</v>
      </c>
      <c r="B136" s="3">
        <v>0.08</v>
      </c>
      <c r="C136" s="3">
        <v>0.49</v>
      </c>
      <c r="D136" s="3">
        <v>0.15</v>
      </c>
      <c r="E136" s="3">
        <v>4.27</v>
      </c>
      <c r="F136" s="3">
        <v>1.36</v>
      </c>
      <c r="G136" s="3">
        <v>0.11</v>
      </c>
      <c r="H136" s="3">
        <v>0.55</v>
      </c>
      <c r="I136" s="3">
        <v>0.21</v>
      </c>
      <c r="J136" s="3">
        <v>2.85</v>
      </c>
      <c r="K136" s="3">
        <v>1.5</v>
      </c>
      <c r="L136" s="3">
        <v>0.11</v>
      </c>
      <c r="M136" s="3">
        <v>0.59</v>
      </c>
      <c r="N136" s="3">
        <v>0.18</v>
      </c>
      <c r="O136" s="3">
        <v>3.0</v>
      </c>
      <c r="P136" s="3">
        <v>1.27</v>
      </c>
      <c r="Q136" s="3">
        <v>0.14</v>
      </c>
      <c r="R136" s="3">
        <v>0.61</v>
      </c>
      <c r="S136" s="3">
        <v>0.16</v>
      </c>
      <c r="T136" s="3">
        <v>5.78</v>
      </c>
      <c r="U136" s="3">
        <v>1.16</v>
      </c>
      <c r="V136" s="3">
        <v>0.15</v>
      </c>
      <c r="W136" s="3">
        <v>0.57</v>
      </c>
      <c r="X136" s="3">
        <v>0.1</v>
      </c>
      <c r="Y136" s="3">
        <v>5.39</v>
      </c>
      <c r="Z136" s="3">
        <v>1.39</v>
      </c>
    </row>
    <row r="137" ht="14.25" customHeight="1">
      <c r="A137" s="1" t="s">
        <v>141</v>
      </c>
      <c r="B137" s="3">
        <v>0.01</v>
      </c>
      <c r="C137" s="3">
        <v>0.4</v>
      </c>
      <c r="D137" s="3">
        <v>0.16</v>
      </c>
      <c r="E137" s="3">
        <v>2.04</v>
      </c>
      <c r="F137" s="3">
        <v>0.9</v>
      </c>
      <c r="G137" s="3">
        <v>0.09</v>
      </c>
      <c r="H137" s="3">
        <v>0.47</v>
      </c>
      <c r="I137" s="3">
        <v>0.18</v>
      </c>
      <c r="J137" s="3">
        <v>2.29</v>
      </c>
      <c r="K137" s="3">
        <v>0.96</v>
      </c>
      <c r="L137" s="3">
        <v>0.13</v>
      </c>
      <c r="M137" s="3">
        <v>0.53</v>
      </c>
      <c r="N137" s="3">
        <v>0.19</v>
      </c>
      <c r="O137" s="3">
        <v>1.95</v>
      </c>
      <c r="P137" s="3">
        <v>0.79</v>
      </c>
      <c r="Q137" s="3">
        <v>0.21</v>
      </c>
      <c r="R137" s="3">
        <v>0.44</v>
      </c>
      <c r="S137" s="3">
        <v>0.16</v>
      </c>
      <c r="T137" s="3">
        <v>4.0</v>
      </c>
      <c r="U137" s="3">
        <v>0.78</v>
      </c>
      <c r="V137" s="3">
        <v>0.21</v>
      </c>
      <c r="W137" s="3">
        <v>0.52</v>
      </c>
      <c r="X137" s="3">
        <v>0.15</v>
      </c>
      <c r="Y137" s="3">
        <v>4.05</v>
      </c>
      <c r="Z137" s="3">
        <v>0.83</v>
      </c>
    </row>
    <row r="138" ht="14.25" customHeight="1">
      <c r="A138" s="1" t="s">
        <v>142</v>
      </c>
      <c r="B138" s="3" t="s">
        <v>15</v>
      </c>
      <c r="C138" s="3" t="s">
        <v>15</v>
      </c>
      <c r="D138" s="3" t="s">
        <v>15</v>
      </c>
      <c r="E138" s="3" t="s">
        <v>15</v>
      </c>
      <c r="F138" s="3" t="s">
        <v>15</v>
      </c>
      <c r="G138" s="3" t="s">
        <v>15</v>
      </c>
      <c r="H138" s="3" t="s">
        <v>15</v>
      </c>
      <c r="I138" s="3" t="s">
        <v>15</v>
      </c>
      <c r="J138" s="3" t="s">
        <v>15</v>
      </c>
      <c r="K138" s="3" t="s">
        <v>15</v>
      </c>
      <c r="L138" s="3" t="s">
        <v>15</v>
      </c>
      <c r="M138" s="3" t="s">
        <v>15</v>
      </c>
      <c r="N138" s="3" t="s">
        <v>15</v>
      </c>
      <c r="O138" s="3" t="s">
        <v>15</v>
      </c>
      <c r="P138" s="3">
        <v>0.64</v>
      </c>
      <c r="Q138" s="3">
        <v>0.69</v>
      </c>
      <c r="R138" s="3">
        <v>0.62</v>
      </c>
      <c r="S138" s="3">
        <v>0.21</v>
      </c>
      <c r="T138" s="3">
        <v>6.23</v>
      </c>
      <c r="U138" s="3">
        <v>0.53</v>
      </c>
      <c r="V138" s="3">
        <v>0.66</v>
      </c>
      <c r="W138" s="3">
        <v>0.67</v>
      </c>
      <c r="X138" s="3">
        <v>0.21</v>
      </c>
      <c r="Y138" s="3">
        <v>6.85</v>
      </c>
      <c r="Z138" s="3">
        <v>0.56</v>
      </c>
    </row>
    <row r="139" ht="14.25" customHeight="1">
      <c r="A139" s="1" t="s">
        <v>143</v>
      </c>
      <c r="B139" s="3">
        <v>0.06</v>
      </c>
      <c r="C139" s="3">
        <v>0.14</v>
      </c>
      <c r="D139" s="3">
        <v>0.07</v>
      </c>
      <c r="E139" s="3">
        <v>2.29</v>
      </c>
      <c r="F139" s="3">
        <v>0.37</v>
      </c>
      <c r="G139" s="3">
        <v>0.06</v>
      </c>
      <c r="H139" s="3">
        <v>0.15</v>
      </c>
      <c r="I139" s="3">
        <v>0.08</v>
      </c>
      <c r="J139" s="3">
        <v>2.79</v>
      </c>
      <c r="K139" s="3">
        <v>0.4</v>
      </c>
      <c r="L139" s="3">
        <v>0.23</v>
      </c>
      <c r="M139" s="3">
        <v>0.28</v>
      </c>
      <c r="N139" s="3">
        <v>0.1</v>
      </c>
      <c r="O139" s="3">
        <v>6.72</v>
      </c>
      <c r="P139" s="3">
        <v>1.01</v>
      </c>
      <c r="Q139" s="3">
        <v>0.26</v>
      </c>
      <c r="R139" s="3">
        <v>0.18</v>
      </c>
      <c r="S139" s="3">
        <v>0.18</v>
      </c>
      <c r="T139" s="3">
        <v>7.78</v>
      </c>
      <c r="U139" s="3">
        <v>0.93</v>
      </c>
      <c r="V139" s="3">
        <v>0.43</v>
      </c>
      <c r="W139" s="3">
        <v>0.37</v>
      </c>
      <c r="X139" s="3">
        <v>0.41</v>
      </c>
      <c r="Y139" s="3">
        <v>6.05</v>
      </c>
      <c r="Z139" s="3">
        <v>0.69</v>
      </c>
    </row>
    <row r="140" ht="14.25" customHeight="1">
      <c r="A140" s="1" t="s">
        <v>144</v>
      </c>
      <c r="B140" s="3">
        <v>0.22</v>
      </c>
      <c r="C140" s="3">
        <v>0.54</v>
      </c>
      <c r="D140" s="3">
        <v>0.09</v>
      </c>
      <c r="E140" s="3">
        <v>0.93</v>
      </c>
      <c r="F140" s="3">
        <v>0.35</v>
      </c>
      <c r="G140" s="3">
        <v>0.15</v>
      </c>
      <c r="H140" s="3">
        <v>0.57</v>
      </c>
      <c r="I140" s="3">
        <v>0.13</v>
      </c>
      <c r="J140" s="3">
        <v>1.03</v>
      </c>
      <c r="K140" s="3">
        <v>0.36</v>
      </c>
      <c r="L140" s="3">
        <v>0.1</v>
      </c>
      <c r="M140" s="3">
        <v>0.58</v>
      </c>
      <c r="N140" s="3">
        <v>0.09</v>
      </c>
      <c r="O140" s="3">
        <v>0.3</v>
      </c>
      <c r="P140" s="3">
        <v>0.34</v>
      </c>
      <c r="Q140" s="3">
        <v>0.1</v>
      </c>
      <c r="R140" s="3">
        <v>0.53</v>
      </c>
      <c r="S140" s="3">
        <v>0.09</v>
      </c>
      <c r="T140" s="3">
        <v>0.54</v>
      </c>
      <c r="U140" s="3">
        <v>0.31</v>
      </c>
      <c r="V140" s="3">
        <v>0.03</v>
      </c>
      <c r="W140" s="3">
        <v>0.55</v>
      </c>
      <c r="X140" s="3">
        <v>0.1</v>
      </c>
      <c r="Y140" s="3">
        <v>0.46</v>
      </c>
      <c r="Z140" s="3">
        <v>0.3</v>
      </c>
    </row>
    <row r="141" ht="14.25" customHeight="1">
      <c r="A141" s="1" t="s">
        <v>145</v>
      </c>
      <c r="B141" s="3" t="s">
        <v>15</v>
      </c>
      <c r="C141" s="3" t="s">
        <v>15</v>
      </c>
      <c r="D141" s="3" t="s">
        <v>15</v>
      </c>
      <c r="E141" s="3" t="s">
        <v>15</v>
      </c>
      <c r="F141" s="3" t="s">
        <v>15</v>
      </c>
      <c r="G141" s="3" t="s">
        <v>15</v>
      </c>
      <c r="H141" s="3" t="s">
        <v>15</v>
      </c>
      <c r="I141" s="3" t="s">
        <v>15</v>
      </c>
      <c r="J141" s="3" t="s">
        <v>15</v>
      </c>
      <c r="K141" s="3" t="s">
        <v>15</v>
      </c>
      <c r="L141" s="3" t="s">
        <v>15</v>
      </c>
      <c r="M141" s="3" t="s">
        <v>15</v>
      </c>
      <c r="N141" s="3" t="s">
        <v>15</v>
      </c>
      <c r="O141" s="3" t="s">
        <v>15</v>
      </c>
      <c r="P141" s="3" t="s">
        <v>15</v>
      </c>
      <c r="Q141" s="3" t="s">
        <v>15</v>
      </c>
      <c r="R141" s="3" t="s">
        <v>15</v>
      </c>
      <c r="S141" s="3" t="s">
        <v>15</v>
      </c>
      <c r="T141" s="3" t="s">
        <v>15</v>
      </c>
      <c r="U141" s="3" t="s">
        <v>15</v>
      </c>
      <c r="V141" s="3">
        <v>0.33</v>
      </c>
      <c r="W141" s="3">
        <v>0.2</v>
      </c>
      <c r="X141" s="3">
        <v>0.1</v>
      </c>
      <c r="Y141" s="3">
        <v>7.23</v>
      </c>
      <c r="Z141" s="3">
        <v>0.54</v>
      </c>
    </row>
    <row r="142" ht="14.25" customHeight="1">
      <c r="A142" s="1" t="s">
        <v>146</v>
      </c>
      <c r="B142" s="3">
        <v>0.1</v>
      </c>
      <c r="C142" s="3">
        <v>0.58</v>
      </c>
      <c r="D142" s="3">
        <v>0.1</v>
      </c>
      <c r="E142" s="3">
        <v>1.82</v>
      </c>
      <c r="F142" s="3">
        <v>2.48</v>
      </c>
      <c r="G142" s="3">
        <v>0.07</v>
      </c>
      <c r="H142" s="3">
        <v>0.56</v>
      </c>
      <c r="I142" s="3">
        <v>0.14</v>
      </c>
      <c r="J142" s="3">
        <v>2.25</v>
      </c>
      <c r="K142" s="3">
        <v>0.97</v>
      </c>
      <c r="L142" s="3">
        <v>0.05</v>
      </c>
      <c r="M142" s="3">
        <v>0.53</v>
      </c>
      <c r="N142" s="3">
        <v>0.17</v>
      </c>
      <c r="O142" s="3">
        <v>1.56</v>
      </c>
      <c r="P142" s="3">
        <v>0.97</v>
      </c>
      <c r="Q142" s="3">
        <v>0.14</v>
      </c>
      <c r="R142" s="3">
        <v>0.57</v>
      </c>
      <c r="S142" s="3">
        <v>0.14</v>
      </c>
      <c r="T142" s="3">
        <v>1.34</v>
      </c>
      <c r="U142" s="3">
        <v>0.83</v>
      </c>
      <c r="V142" s="3">
        <v>0.13</v>
      </c>
      <c r="W142" s="3">
        <v>0.6</v>
      </c>
      <c r="X142" s="3">
        <v>0.15</v>
      </c>
      <c r="Y142" s="3">
        <v>1.35</v>
      </c>
      <c r="Z142" s="3">
        <v>0.83</v>
      </c>
    </row>
    <row r="143" ht="14.25" customHeight="1">
      <c r="A143" s="1" t="s">
        <v>147</v>
      </c>
      <c r="B143" s="3">
        <v>-0.01</v>
      </c>
      <c r="C143" s="3">
        <v>0.25</v>
      </c>
      <c r="D143" s="3">
        <v>0.12</v>
      </c>
      <c r="E143" s="3">
        <v>4.72</v>
      </c>
      <c r="F143" s="3">
        <v>1.42</v>
      </c>
      <c r="G143" s="3">
        <v>0.0</v>
      </c>
      <c r="H143" s="3">
        <v>0.26</v>
      </c>
      <c r="I143" s="3">
        <v>0.11</v>
      </c>
      <c r="J143" s="3">
        <v>3.35</v>
      </c>
      <c r="K143" s="3">
        <v>1.54</v>
      </c>
      <c r="L143" s="3">
        <v>0.01</v>
      </c>
      <c r="M143" s="3">
        <v>0.29</v>
      </c>
      <c r="N143" s="3">
        <v>0.12</v>
      </c>
      <c r="O143" s="3">
        <v>2.15</v>
      </c>
      <c r="P143" s="3">
        <v>1.61</v>
      </c>
      <c r="Q143" s="3">
        <v>0.08</v>
      </c>
      <c r="R143" s="3">
        <v>0.34</v>
      </c>
      <c r="S143" s="3">
        <v>0.12</v>
      </c>
      <c r="T143" s="3">
        <v>3.06</v>
      </c>
      <c r="U143" s="3">
        <v>1.35</v>
      </c>
      <c r="V143" s="3">
        <v>0.06</v>
      </c>
      <c r="W143" s="3">
        <v>0.34</v>
      </c>
      <c r="X143" s="3">
        <v>0.13</v>
      </c>
      <c r="Y143" s="3">
        <v>2.18</v>
      </c>
      <c r="Z143" s="3">
        <v>1.59</v>
      </c>
    </row>
    <row r="144" ht="14.25" customHeight="1">
      <c r="A144" s="1" t="s">
        <v>148</v>
      </c>
      <c r="B144" s="3">
        <v>0.02</v>
      </c>
      <c r="C144" s="3">
        <v>0.36</v>
      </c>
      <c r="D144" s="3">
        <v>0.16</v>
      </c>
      <c r="E144" s="3">
        <v>9.09</v>
      </c>
      <c r="F144" s="3">
        <v>0.65</v>
      </c>
      <c r="G144" s="3">
        <v>-0.01</v>
      </c>
      <c r="H144" s="3">
        <v>0.37</v>
      </c>
      <c r="I144" s="3">
        <v>0.18</v>
      </c>
      <c r="J144" s="3">
        <v>7.93</v>
      </c>
      <c r="K144" s="3">
        <v>0.68</v>
      </c>
      <c r="L144" s="3">
        <v>0.01</v>
      </c>
      <c r="M144" s="3">
        <v>0.37</v>
      </c>
      <c r="N144" s="3">
        <v>0.16</v>
      </c>
      <c r="O144" s="3">
        <v>5.74</v>
      </c>
      <c r="P144" s="3">
        <v>0.62</v>
      </c>
      <c r="Q144" s="3">
        <v>0.05</v>
      </c>
      <c r="R144" s="3">
        <v>0.45</v>
      </c>
      <c r="S144" s="3">
        <v>0.16</v>
      </c>
      <c r="T144" s="3">
        <v>7.21</v>
      </c>
      <c r="U144" s="3">
        <v>0.63</v>
      </c>
      <c r="V144" s="3">
        <v>0.11</v>
      </c>
      <c r="W144" s="3">
        <v>0.52</v>
      </c>
      <c r="X144" s="3">
        <v>0.15</v>
      </c>
      <c r="Y144" s="3">
        <v>6.45</v>
      </c>
      <c r="Z144" s="3">
        <v>0.61</v>
      </c>
    </row>
    <row r="145" ht="14.25" customHeight="1">
      <c r="A145" s="1" t="s">
        <v>149</v>
      </c>
      <c r="B145" s="3">
        <v>-0.43</v>
      </c>
      <c r="C145" s="3">
        <v>0.14</v>
      </c>
      <c r="D145" s="3">
        <v>0.09</v>
      </c>
      <c r="E145" s="3">
        <v>3.61</v>
      </c>
      <c r="F145" s="3">
        <v>0.35</v>
      </c>
      <c r="G145" s="3">
        <v>-0.36</v>
      </c>
      <c r="H145" s="3">
        <v>0.1</v>
      </c>
      <c r="I145" s="3">
        <v>0.03</v>
      </c>
      <c r="J145" s="3">
        <v>3.27</v>
      </c>
      <c r="K145" s="3">
        <v>0.33</v>
      </c>
      <c r="L145" s="3">
        <v>-0.37</v>
      </c>
      <c r="M145" s="3">
        <v>0.1</v>
      </c>
      <c r="N145" s="3">
        <v>0.05</v>
      </c>
      <c r="O145" s="3">
        <v>1.81</v>
      </c>
      <c r="P145" s="3">
        <v>0.34</v>
      </c>
      <c r="Q145" s="3">
        <v>-0.16</v>
      </c>
      <c r="R145" s="3">
        <v>0.06</v>
      </c>
      <c r="S145" s="3">
        <v>0.02</v>
      </c>
      <c r="T145" s="3">
        <v>2.64</v>
      </c>
      <c r="U145" s="3">
        <v>0.26</v>
      </c>
      <c r="V145" s="3">
        <v>-0.21</v>
      </c>
      <c r="W145" s="3">
        <v>0.05</v>
      </c>
      <c r="X145" s="3">
        <v>0.04</v>
      </c>
      <c r="Y145" s="3">
        <v>1.76</v>
      </c>
      <c r="Z145" s="3">
        <v>0.37</v>
      </c>
    </row>
    <row r="146" ht="14.25" customHeight="1">
      <c r="A146" s="1" t="s">
        <v>150</v>
      </c>
      <c r="B146" s="3">
        <v>-0.26</v>
      </c>
      <c r="C146" s="3">
        <v>-0.08</v>
      </c>
      <c r="D146" s="3">
        <v>0.07</v>
      </c>
      <c r="E146" s="3">
        <v>2.16</v>
      </c>
      <c r="F146" s="3">
        <v>0.08</v>
      </c>
      <c r="G146" s="3">
        <v>-0.15</v>
      </c>
      <c r="H146" s="3">
        <v>-0.05</v>
      </c>
      <c r="I146" s="3">
        <v>0.09</v>
      </c>
      <c r="J146" s="3">
        <v>2.39</v>
      </c>
      <c r="K146" s="3">
        <v>0.18</v>
      </c>
      <c r="L146" s="3">
        <v>0.02</v>
      </c>
      <c r="M146" s="3">
        <v>0.0</v>
      </c>
      <c r="N146" s="3">
        <v>0.11</v>
      </c>
      <c r="O146" s="3">
        <v>1.53</v>
      </c>
      <c r="P146" s="3">
        <v>0.21</v>
      </c>
      <c r="Q146" s="3">
        <v>0.2</v>
      </c>
      <c r="R146" s="3">
        <v>0.0</v>
      </c>
      <c r="S146" s="3">
        <v>0.03</v>
      </c>
      <c r="T146" s="3">
        <v>2.61</v>
      </c>
      <c r="U146" s="3">
        <v>0.04</v>
      </c>
      <c r="V146" s="3">
        <v>0.19</v>
      </c>
      <c r="W146" s="3">
        <v>0.03</v>
      </c>
      <c r="X146" s="3">
        <v>0.07</v>
      </c>
      <c r="Y146" s="3">
        <v>2.87</v>
      </c>
      <c r="Z146" s="3">
        <v>0.09</v>
      </c>
    </row>
    <row r="147" ht="14.25" customHeight="1">
      <c r="A147" s="1" t="s">
        <v>151</v>
      </c>
      <c r="B147" s="3">
        <v>0.07</v>
      </c>
      <c r="C147" s="3">
        <v>0.12</v>
      </c>
      <c r="D147" s="3">
        <v>0.09</v>
      </c>
      <c r="E147" s="3">
        <v>0.99</v>
      </c>
      <c r="F147" s="3">
        <v>0.62</v>
      </c>
      <c r="G147" s="3">
        <v>0.1</v>
      </c>
      <c r="H147" s="3">
        <v>0.15</v>
      </c>
      <c r="I147" s="3">
        <v>0.09</v>
      </c>
      <c r="J147" s="3">
        <v>1.02</v>
      </c>
      <c r="K147" s="3">
        <v>0.74</v>
      </c>
      <c r="L147" s="3">
        <v>0.14</v>
      </c>
      <c r="M147" s="3">
        <v>0.27</v>
      </c>
      <c r="N147" s="3">
        <v>0.18</v>
      </c>
      <c r="O147" s="3">
        <v>1.14</v>
      </c>
      <c r="P147" s="3">
        <v>0.72</v>
      </c>
      <c r="Q147" s="3">
        <v>0.17</v>
      </c>
      <c r="R147" s="3">
        <v>0.37</v>
      </c>
      <c r="S147" s="3">
        <v>0.2</v>
      </c>
      <c r="T147" s="3">
        <v>2.01</v>
      </c>
      <c r="U147" s="3">
        <v>0.84</v>
      </c>
      <c r="V147" s="3">
        <v>0.15</v>
      </c>
      <c r="W147" s="3">
        <v>0.39</v>
      </c>
      <c r="X147" s="3">
        <v>0.12</v>
      </c>
      <c r="Y147" s="3">
        <v>1.72</v>
      </c>
      <c r="Z147" s="3">
        <v>0.74</v>
      </c>
    </row>
    <row r="148" ht="14.25" customHeight="1">
      <c r="A148" s="1" t="s">
        <v>152</v>
      </c>
      <c r="B148" s="3">
        <v>0.5</v>
      </c>
      <c r="C148" s="3">
        <v>0.29</v>
      </c>
      <c r="D148" s="3">
        <v>0.4</v>
      </c>
      <c r="E148" s="3">
        <v>4.02</v>
      </c>
      <c r="F148" s="3">
        <v>0.84</v>
      </c>
      <c r="G148" s="3">
        <v>0.58</v>
      </c>
      <c r="H148" s="3">
        <v>0.51</v>
      </c>
      <c r="I148" s="3">
        <v>0.72</v>
      </c>
      <c r="J148" s="3">
        <v>1.46</v>
      </c>
      <c r="K148" s="3">
        <v>1.13</v>
      </c>
      <c r="L148" s="3">
        <v>0.53</v>
      </c>
      <c r="M148" s="3">
        <v>0.48</v>
      </c>
      <c r="N148" s="3">
        <v>0.0</v>
      </c>
      <c r="O148" s="3">
        <v>0.53</v>
      </c>
      <c r="P148" s="3">
        <v>0.62</v>
      </c>
      <c r="Q148" s="3">
        <v>0.48</v>
      </c>
      <c r="R148" s="3">
        <v>0.5</v>
      </c>
      <c r="S148" s="3">
        <v>0.06</v>
      </c>
      <c r="T148" s="3">
        <v>2.08</v>
      </c>
      <c r="U148" s="3">
        <v>0.38</v>
      </c>
      <c r="V148" s="3">
        <v>0.5</v>
      </c>
      <c r="W148" s="3">
        <v>0.51</v>
      </c>
      <c r="X148" s="3">
        <v>0.13</v>
      </c>
      <c r="Y148" s="3">
        <v>1.73</v>
      </c>
      <c r="Z148" s="3">
        <v>0.49</v>
      </c>
    </row>
    <row r="149" ht="14.25" customHeight="1">
      <c r="A149" s="1" t="s">
        <v>153</v>
      </c>
      <c r="B149" s="3">
        <v>0.03</v>
      </c>
      <c r="C149" s="3">
        <v>0.07</v>
      </c>
      <c r="D149" s="3">
        <v>0.06</v>
      </c>
      <c r="E149" s="3">
        <v>1.27</v>
      </c>
      <c r="F149" s="3">
        <v>0.3</v>
      </c>
      <c r="G149" s="3">
        <v>0.06</v>
      </c>
      <c r="H149" s="3">
        <v>0.07</v>
      </c>
      <c r="I149" s="3">
        <v>0.03</v>
      </c>
      <c r="J149" s="3">
        <v>1.08</v>
      </c>
      <c r="K149" s="3">
        <v>0.39</v>
      </c>
      <c r="L149" s="3">
        <v>0.01</v>
      </c>
      <c r="M149" s="3">
        <v>0.1</v>
      </c>
      <c r="N149" s="3">
        <v>0.03</v>
      </c>
      <c r="O149" s="3">
        <v>0.63</v>
      </c>
      <c r="P149" s="3">
        <v>0.37</v>
      </c>
      <c r="Q149" s="3">
        <v>0.03</v>
      </c>
      <c r="R149" s="3">
        <v>0.1</v>
      </c>
      <c r="S149" s="3">
        <v>0.02</v>
      </c>
      <c r="T149" s="3">
        <v>1.73</v>
      </c>
      <c r="U149" s="3">
        <v>0.25</v>
      </c>
      <c r="V149" s="3">
        <v>0.03</v>
      </c>
      <c r="W149" s="3">
        <v>0.13</v>
      </c>
      <c r="X149" s="3">
        <v>0.07</v>
      </c>
      <c r="Y149" s="3">
        <v>1.74</v>
      </c>
      <c r="Z149" s="3">
        <v>0.35</v>
      </c>
    </row>
    <row r="150" ht="14.25" customHeight="1">
      <c r="A150" s="1" t="s">
        <v>154</v>
      </c>
      <c r="B150" s="3">
        <v>0.18</v>
      </c>
      <c r="C150" s="3">
        <v>0.13</v>
      </c>
      <c r="D150" s="3">
        <v>0.05</v>
      </c>
      <c r="E150" s="3">
        <v>0.47</v>
      </c>
      <c r="F150" s="3">
        <v>0.19</v>
      </c>
      <c r="G150" s="3">
        <v>0.13</v>
      </c>
      <c r="H150" s="3">
        <v>0.12</v>
      </c>
      <c r="I150" s="3">
        <v>0.05</v>
      </c>
      <c r="J150" s="3">
        <v>0.41</v>
      </c>
      <c r="K150" s="3">
        <v>0.26</v>
      </c>
      <c r="L150" s="3">
        <v>0.2</v>
      </c>
      <c r="M150" s="3">
        <v>0.13</v>
      </c>
      <c r="N150" s="3">
        <v>0.1</v>
      </c>
      <c r="O150" s="3">
        <v>0.3</v>
      </c>
      <c r="P150" s="3">
        <v>0.29</v>
      </c>
      <c r="Q150" s="3">
        <v>0.23</v>
      </c>
      <c r="R150" s="3">
        <v>0.2</v>
      </c>
      <c r="S150" s="3">
        <v>0.13</v>
      </c>
      <c r="T150" s="3">
        <v>0.42</v>
      </c>
      <c r="U150" s="3">
        <v>0.25</v>
      </c>
      <c r="V150" s="3">
        <v>0.23</v>
      </c>
      <c r="W150" s="3">
        <v>0.23</v>
      </c>
      <c r="X150" s="3">
        <v>0.1</v>
      </c>
      <c r="Y150" s="3">
        <v>0.45</v>
      </c>
      <c r="Z150" s="3">
        <v>0.26</v>
      </c>
    </row>
    <row r="151" ht="14.25" customHeight="1">
      <c r="A151" s="1" t="s">
        <v>155</v>
      </c>
      <c r="B151" s="3" t="s">
        <v>15</v>
      </c>
      <c r="C151" s="3" t="s">
        <v>15</v>
      </c>
      <c r="D151" s="3" t="s">
        <v>15</v>
      </c>
      <c r="E151" s="3" t="s">
        <v>15</v>
      </c>
      <c r="F151" s="3" t="s">
        <v>15</v>
      </c>
      <c r="G151" s="3" t="s">
        <v>15</v>
      </c>
      <c r="H151" s="3" t="s">
        <v>15</v>
      </c>
      <c r="I151" s="3" t="s">
        <v>15</v>
      </c>
      <c r="J151" s="3" t="s">
        <v>15</v>
      </c>
      <c r="K151" s="3" t="s">
        <v>15</v>
      </c>
      <c r="L151" s="3" t="s">
        <v>15</v>
      </c>
      <c r="M151" s="3" t="s">
        <v>15</v>
      </c>
      <c r="N151" s="3" t="s">
        <v>15</v>
      </c>
      <c r="O151" s="3" t="s">
        <v>15</v>
      </c>
      <c r="P151" s="3">
        <v>0.52</v>
      </c>
      <c r="Q151" s="3">
        <v>0.05</v>
      </c>
      <c r="R151" s="3">
        <v>0.08</v>
      </c>
      <c r="S151" s="3">
        <v>0.09</v>
      </c>
      <c r="T151" s="3">
        <v>1.21</v>
      </c>
      <c r="U151" s="3">
        <v>0.62</v>
      </c>
      <c r="V151" s="3">
        <v>0.1</v>
      </c>
      <c r="W151" s="3">
        <v>0.21</v>
      </c>
      <c r="X151" s="3">
        <v>0.22</v>
      </c>
      <c r="Y151" s="3">
        <v>4.35</v>
      </c>
      <c r="Z151" s="3">
        <v>0.96</v>
      </c>
    </row>
    <row r="152" ht="14.25" customHeight="1">
      <c r="A152" s="1" t="s">
        <v>156</v>
      </c>
      <c r="B152" s="3">
        <v>0.34</v>
      </c>
      <c r="C152" s="3">
        <v>0.29</v>
      </c>
      <c r="D152" s="3">
        <v>0.17</v>
      </c>
      <c r="E152" s="3">
        <v>4.16</v>
      </c>
      <c r="F152" s="3">
        <v>1.07</v>
      </c>
      <c r="G152" s="3">
        <v>0.36</v>
      </c>
      <c r="H152" s="3">
        <v>0.34</v>
      </c>
      <c r="I152" s="3">
        <v>0.18</v>
      </c>
      <c r="J152" s="3">
        <v>4.57</v>
      </c>
      <c r="K152" s="3">
        <v>1.08</v>
      </c>
      <c r="L152" s="3">
        <v>0.38</v>
      </c>
      <c r="M152" s="3">
        <v>0.37</v>
      </c>
      <c r="N152" s="3">
        <v>0.15</v>
      </c>
      <c r="O152" s="3">
        <v>3.18</v>
      </c>
      <c r="P152" s="3">
        <v>0.99</v>
      </c>
      <c r="Q152" s="3">
        <v>0.41</v>
      </c>
      <c r="R152" s="3">
        <v>0.4</v>
      </c>
      <c r="S152" s="3">
        <v>0.18</v>
      </c>
      <c r="T152" s="3">
        <v>5.66</v>
      </c>
      <c r="U152" s="3">
        <v>0.89</v>
      </c>
      <c r="V152" s="3">
        <v>0.41</v>
      </c>
      <c r="W152" s="3">
        <v>0.44</v>
      </c>
      <c r="X152" s="3">
        <v>0.19</v>
      </c>
      <c r="Y152" s="3">
        <v>9.44</v>
      </c>
      <c r="Z152" s="3">
        <v>0.97</v>
      </c>
    </row>
    <row r="153" ht="14.25" customHeight="1">
      <c r="A153" s="1" t="s">
        <v>157</v>
      </c>
      <c r="B153" s="3">
        <v>0.08</v>
      </c>
      <c r="C153" s="3">
        <v>0.21</v>
      </c>
      <c r="D153" s="3">
        <v>0.15</v>
      </c>
      <c r="E153" s="3">
        <v>0.99</v>
      </c>
      <c r="F153" s="3">
        <v>0.48</v>
      </c>
      <c r="G153" s="3">
        <v>0.1</v>
      </c>
      <c r="H153" s="3">
        <v>0.24</v>
      </c>
      <c r="I153" s="3">
        <v>0.18</v>
      </c>
      <c r="J153" s="3">
        <v>0.64</v>
      </c>
      <c r="K153" s="3">
        <v>0.55</v>
      </c>
      <c r="L153" s="3">
        <v>0.04</v>
      </c>
      <c r="M153" s="3">
        <v>0.24</v>
      </c>
      <c r="N153" s="3">
        <v>0.08</v>
      </c>
      <c r="O153" s="3">
        <v>0.27</v>
      </c>
      <c r="P153" s="3">
        <v>0.45</v>
      </c>
      <c r="Q153" s="3">
        <v>0.06</v>
      </c>
      <c r="R153" s="3">
        <v>0.2</v>
      </c>
      <c r="S153" s="3">
        <v>0.04</v>
      </c>
      <c r="T153" s="3">
        <v>0.35</v>
      </c>
      <c r="U153" s="3">
        <v>0.33</v>
      </c>
      <c r="V153" s="3">
        <v>0.04</v>
      </c>
      <c r="W153" s="3">
        <v>0.24</v>
      </c>
      <c r="X153" s="3">
        <v>0.1</v>
      </c>
      <c r="Y153" s="3">
        <v>0.81</v>
      </c>
      <c r="Z153" s="3">
        <v>0.46</v>
      </c>
    </row>
    <row r="154" ht="14.25" customHeight="1">
      <c r="A154" s="1" t="s">
        <v>158</v>
      </c>
      <c r="B154" s="3">
        <v>0.09</v>
      </c>
      <c r="C154" s="3">
        <v>0.41</v>
      </c>
      <c r="D154" s="3">
        <v>0.14</v>
      </c>
      <c r="E154" s="3">
        <v>1.38</v>
      </c>
      <c r="F154" s="3">
        <v>1.76</v>
      </c>
      <c r="G154" s="3">
        <v>0.21</v>
      </c>
      <c r="H154" s="3">
        <v>0.56</v>
      </c>
      <c r="I154" s="3">
        <v>0.17</v>
      </c>
      <c r="J154" s="3">
        <v>1.44</v>
      </c>
      <c r="K154" s="3">
        <v>2.3</v>
      </c>
      <c r="L154" s="3">
        <v>0.26</v>
      </c>
      <c r="M154" s="3">
        <v>0.62</v>
      </c>
      <c r="N154" s="3">
        <v>0.12</v>
      </c>
      <c r="O154" s="3">
        <v>0.68</v>
      </c>
      <c r="P154" s="3">
        <v>2.17</v>
      </c>
      <c r="Q154" s="3">
        <v>0.36</v>
      </c>
      <c r="R154" s="3">
        <v>0.66</v>
      </c>
      <c r="S154" s="3">
        <v>0.21</v>
      </c>
      <c r="T154" s="3">
        <v>1.34</v>
      </c>
      <c r="U154" s="3">
        <v>2.15</v>
      </c>
      <c r="V154" s="3">
        <v>0.37</v>
      </c>
      <c r="W154" s="3">
        <v>0.68</v>
      </c>
      <c r="X154" s="3">
        <v>0.23</v>
      </c>
      <c r="Y154" s="3">
        <v>2.15</v>
      </c>
      <c r="Z154" s="3">
        <v>1.68</v>
      </c>
    </row>
    <row r="155" ht="14.25" customHeight="1">
      <c r="A155" s="1" t="s">
        <v>159</v>
      </c>
      <c r="B155" s="3" t="s">
        <v>15</v>
      </c>
      <c r="C155" s="3" t="s">
        <v>15</v>
      </c>
      <c r="D155" s="3" t="s">
        <v>15</v>
      </c>
      <c r="E155" s="3" t="s">
        <v>15</v>
      </c>
      <c r="F155" s="3" t="s">
        <v>15</v>
      </c>
      <c r="G155" s="3" t="s">
        <v>15</v>
      </c>
      <c r="H155" s="3" t="s">
        <v>15</v>
      </c>
      <c r="I155" s="3" t="s">
        <v>15</v>
      </c>
      <c r="J155" s="3" t="s">
        <v>15</v>
      </c>
      <c r="K155" s="3" t="s">
        <v>15</v>
      </c>
      <c r="L155" s="3" t="s">
        <v>15</v>
      </c>
      <c r="M155" s="3" t="s">
        <v>15</v>
      </c>
      <c r="N155" s="3" t="s">
        <v>15</v>
      </c>
      <c r="O155" s="3" t="s">
        <v>15</v>
      </c>
      <c r="P155" s="3" t="s">
        <v>15</v>
      </c>
      <c r="Q155" s="3">
        <v>0.02</v>
      </c>
      <c r="R155" s="3">
        <v>0.02</v>
      </c>
      <c r="S155" s="3">
        <v>-0.02</v>
      </c>
      <c r="T155" s="3">
        <v>1.07</v>
      </c>
      <c r="U155" s="3">
        <v>0.43</v>
      </c>
      <c r="V155" s="3">
        <v>0.06</v>
      </c>
      <c r="W155" s="3">
        <v>0.13</v>
      </c>
      <c r="X155" s="3">
        <v>0.16</v>
      </c>
      <c r="Y155" s="3">
        <v>4.41</v>
      </c>
      <c r="Z155" s="3">
        <v>0.56</v>
      </c>
    </row>
    <row r="156" ht="14.25" customHeight="1">
      <c r="A156" s="1" t="s">
        <v>160</v>
      </c>
      <c r="B156" s="3">
        <v>-0.13</v>
      </c>
      <c r="C156" s="3">
        <v>0.13</v>
      </c>
      <c r="D156" s="3">
        <v>0.09</v>
      </c>
      <c r="E156" s="3">
        <v>1.6</v>
      </c>
      <c r="F156" s="3">
        <v>0.89</v>
      </c>
      <c r="G156" s="3">
        <v>-0.1</v>
      </c>
      <c r="H156" s="3">
        <v>0.17</v>
      </c>
      <c r="I156" s="3">
        <v>0.11</v>
      </c>
      <c r="J156" s="3">
        <v>1.33</v>
      </c>
      <c r="K156" s="3">
        <v>1.04</v>
      </c>
      <c r="L156" s="3">
        <v>-0.06</v>
      </c>
      <c r="M156" s="3">
        <v>0.28</v>
      </c>
      <c r="N156" s="3">
        <v>0.17</v>
      </c>
      <c r="O156" s="3">
        <v>1.88</v>
      </c>
      <c r="P156" s="3">
        <v>1.24</v>
      </c>
      <c r="Q156" s="3">
        <v>-0.13</v>
      </c>
      <c r="R156" s="3">
        <v>0.39</v>
      </c>
      <c r="S156" s="3">
        <v>0.2</v>
      </c>
      <c r="T156" s="3">
        <v>4.15</v>
      </c>
      <c r="U156" s="3">
        <v>1.1</v>
      </c>
      <c r="V156" s="3">
        <v>-0.15</v>
      </c>
      <c r="W156" s="3">
        <v>0.49</v>
      </c>
      <c r="X156" s="3">
        <v>0.18</v>
      </c>
      <c r="Y156" s="3">
        <v>3.57</v>
      </c>
      <c r="Z156" s="3">
        <v>1.73</v>
      </c>
    </row>
    <row r="157" ht="14.25" customHeight="1">
      <c r="A157" s="1" t="s">
        <v>161</v>
      </c>
      <c r="B157" s="3">
        <v>0.11</v>
      </c>
      <c r="C157" s="3">
        <v>0.16</v>
      </c>
      <c r="D157" s="3">
        <v>0.17</v>
      </c>
      <c r="E157" s="3">
        <v>0.74</v>
      </c>
      <c r="F157" s="3">
        <v>0.81</v>
      </c>
      <c r="G157" s="3">
        <v>0.17</v>
      </c>
      <c r="H157" s="3">
        <v>0.2</v>
      </c>
      <c r="I157" s="3">
        <v>0.12</v>
      </c>
      <c r="J157" s="3">
        <v>0.59</v>
      </c>
      <c r="K157" s="3">
        <v>0.77</v>
      </c>
      <c r="L157" s="3">
        <v>0.12</v>
      </c>
      <c r="M157" s="3">
        <v>0.22</v>
      </c>
      <c r="N157" s="3">
        <v>0.05</v>
      </c>
      <c r="O157" s="3">
        <v>0.2</v>
      </c>
      <c r="P157" s="3">
        <v>0.63</v>
      </c>
      <c r="Q157" s="3">
        <v>0.26</v>
      </c>
      <c r="R157" s="3">
        <v>0.29</v>
      </c>
      <c r="S157" s="3">
        <v>0.11</v>
      </c>
      <c r="T157" s="3">
        <v>0.54</v>
      </c>
      <c r="U157" s="3">
        <v>0.5</v>
      </c>
      <c r="V157" s="3">
        <v>0.31</v>
      </c>
      <c r="W157" s="3">
        <v>0.37</v>
      </c>
      <c r="X157" s="3">
        <v>0.21</v>
      </c>
      <c r="Y157" s="3">
        <v>1.2</v>
      </c>
      <c r="Z157" s="3">
        <v>0.65</v>
      </c>
    </row>
    <row r="158" ht="14.25" customHeight="1">
      <c r="A158" s="1" t="s">
        <v>162</v>
      </c>
      <c r="B158" s="3">
        <v>0.1</v>
      </c>
      <c r="C158" s="3">
        <v>0.04</v>
      </c>
      <c r="D158" s="3">
        <v>0.11</v>
      </c>
      <c r="E158" s="3">
        <v>2.56</v>
      </c>
      <c r="F158" s="3">
        <v>0.24</v>
      </c>
      <c r="G158" s="3">
        <v>0.14</v>
      </c>
      <c r="H158" s="3">
        <v>0.04</v>
      </c>
      <c r="I158" s="3">
        <v>0.11</v>
      </c>
      <c r="J158" s="3">
        <v>1.7</v>
      </c>
      <c r="K158" s="3">
        <v>0.25</v>
      </c>
      <c r="L158" s="3">
        <v>0.19</v>
      </c>
      <c r="M158" s="3">
        <v>0.06</v>
      </c>
      <c r="N158" s="3">
        <v>0.13</v>
      </c>
      <c r="O158" s="3">
        <v>1.05</v>
      </c>
      <c r="P158" s="3">
        <v>0.26</v>
      </c>
      <c r="Q158" s="3">
        <v>0.2</v>
      </c>
      <c r="R158" s="3">
        <v>0.04</v>
      </c>
      <c r="S158" s="3">
        <v>0.12</v>
      </c>
      <c r="T158" s="3">
        <v>1.61</v>
      </c>
      <c r="U158" s="3">
        <v>0.25</v>
      </c>
      <c r="V158" s="3">
        <v>0.22</v>
      </c>
      <c r="W158" s="3">
        <v>0.04</v>
      </c>
      <c r="X158" s="3">
        <v>0.1</v>
      </c>
      <c r="Y158" s="3">
        <v>1.18</v>
      </c>
      <c r="Z158" s="3">
        <v>0.24</v>
      </c>
    </row>
    <row r="159" ht="14.25" customHeight="1">
      <c r="A159" s="1" t="s">
        <v>163</v>
      </c>
      <c r="B159" s="3">
        <v>0.15</v>
      </c>
      <c r="C159" s="3">
        <v>0.04</v>
      </c>
      <c r="D159" s="3">
        <v>0.06</v>
      </c>
      <c r="E159" s="3">
        <v>0.42</v>
      </c>
      <c r="F159" s="3">
        <v>0.59</v>
      </c>
      <c r="G159" s="3">
        <v>0.17</v>
      </c>
      <c r="H159" s="3">
        <v>0.04</v>
      </c>
      <c r="I159" s="3">
        <v>0.07</v>
      </c>
      <c r="J159" s="3">
        <v>0.38</v>
      </c>
      <c r="K159" s="3">
        <v>0.79</v>
      </c>
      <c r="L159" s="3">
        <v>0.18</v>
      </c>
      <c r="M159" s="3">
        <v>0.02</v>
      </c>
      <c r="N159" s="3">
        <v>0.03</v>
      </c>
      <c r="O159" s="3">
        <v>0.14</v>
      </c>
      <c r="P159" s="3">
        <v>0.71</v>
      </c>
      <c r="Q159" s="3">
        <v>0.19</v>
      </c>
      <c r="R159" s="3">
        <v>0.03</v>
      </c>
      <c r="S159" s="3">
        <v>0.05</v>
      </c>
      <c r="T159" s="3">
        <v>0.28</v>
      </c>
      <c r="U159" s="3">
        <v>0.65</v>
      </c>
      <c r="V159" s="3">
        <v>0.2</v>
      </c>
      <c r="W159" s="3">
        <v>0.05</v>
      </c>
      <c r="X159" s="3">
        <v>0.09</v>
      </c>
      <c r="Y159" s="3">
        <v>0.45</v>
      </c>
      <c r="Z159" s="3">
        <v>0.63</v>
      </c>
    </row>
    <row r="160" ht="14.25" customHeight="1">
      <c r="A160" s="1" t="s">
        <v>164</v>
      </c>
      <c r="B160" s="3">
        <v>-0.14</v>
      </c>
      <c r="C160" s="3">
        <v>0.46</v>
      </c>
      <c r="D160" s="3">
        <v>0.12</v>
      </c>
      <c r="E160" s="3">
        <v>1.19</v>
      </c>
      <c r="F160" s="3">
        <v>0.15</v>
      </c>
      <c r="G160" s="3">
        <v>-0.09</v>
      </c>
      <c r="H160" s="3">
        <v>0.53</v>
      </c>
      <c r="I160" s="3">
        <v>0.16</v>
      </c>
      <c r="J160" s="3">
        <v>1.2</v>
      </c>
      <c r="K160" s="3">
        <v>0.21</v>
      </c>
      <c r="L160" s="3">
        <v>-0.09</v>
      </c>
      <c r="M160" s="3">
        <v>0.63</v>
      </c>
      <c r="N160" s="3">
        <v>0.16</v>
      </c>
      <c r="O160" s="3">
        <v>1.06</v>
      </c>
      <c r="P160" s="3">
        <v>0.26</v>
      </c>
      <c r="Q160" s="3">
        <v>-0.04</v>
      </c>
      <c r="R160" s="3">
        <v>0.7</v>
      </c>
      <c r="S160" s="3">
        <v>0.14</v>
      </c>
      <c r="T160" s="3">
        <v>1.64</v>
      </c>
      <c r="U160" s="3">
        <v>0.22</v>
      </c>
      <c r="V160" s="3">
        <v>0.01</v>
      </c>
      <c r="W160" s="3">
        <v>0.79</v>
      </c>
      <c r="X160" s="3">
        <v>0.14</v>
      </c>
      <c r="Y160" s="3">
        <v>1.56</v>
      </c>
      <c r="Z160" s="3">
        <v>0.22</v>
      </c>
    </row>
    <row r="161" ht="14.25" customHeight="1">
      <c r="A161" s="1" t="s">
        <v>165</v>
      </c>
      <c r="B161" s="3">
        <v>0.32</v>
      </c>
      <c r="C161" s="3">
        <v>0.73</v>
      </c>
      <c r="D161" s="3">
        <v>0.28</v>
      </c>
      <c r="E161" s="3">
        <v>4.08</v>
      </c>
      <c r="F161" s="3">
        <v>0.67</v>
      </c>
      <c r="G161" s="3">
        <v>0.32</v>
      </c>
      <c r="H161" s="3">
        <v>0.78</v>
      </c>
      <c r="I161" s="3">
        <v>0.26</v>
      </c>
      <c r="J161" s="3">
        <v>3.91</v>
      </c>
      <c r="K161" s="3">
        <v>0.69</v>
      </c>
      <c r="L161" s="3">
        <v>0.17</v>
      </c>
      <c r="M161" s="3">
        <v>0.66</v>
      </c>
      <c r="N161" s="3">
        <v>0.21</v>
      </c>
      <c r="O161" s="3">
        <v>2.16</v>
      </c>
      <c r="P161" s="3">
        <v>0.6</v>
      </c>
      <c r="Q161" s="3">
        <v>0.3</v>
      </c>
      <c r="R161" s="3">
        <v>0.71</v>
      </c>
      <c r="S161" s="3">
        <v>0.22</v>
      </c>
      <c r="T161" s="3">
        <v>4.61</v>
      </c>
      <c r="U161" s="3">
        <v>0.62</v>
      </c>
      <c r="V161" s="3">
        <v>0.31</v>
      </c>
      <c r="W161" s="3">
        <v>0.7</v>
      </c>
      <c r="X161" s="3">
        <v>0.24</v>
      </c>
      <c r="Y161" s="3">
        <v>5.64</v>
      </c>
      <c r="Z161" s="3">
        <v>0.73</v>
      </c>
    </row>
    <row r="162" ht="14.25" customHeight="1">
      <c r="A162" s="1" t="s">
        <v>166</v>
      </c>
      <c r="B162" s="3">
        <v>0.31</v>
      </c>
      <c r="C162" s="3">
        <v>0.49</v>
      </c>
      <c r="D162" s="3">
        <v>0.63</v>
      </c>
      <c r="E162" s="3">
        <v>4.81</v>
      </c>
      <c r="F162" s="3">
        <v>1.04</v>
      </c>
      <c r="G162" s="3">
        <v>0.36</v>
      </c>
      <c r="H162" s="3">
        <v>0.71</v>
      </c>
      <c r="I162" s="3">
        <v>0.93</v>
      </c>
      <c r="J162" s="3">
        <v>1.59</v>
      </c>
      <c r="K162" s="3">
        <v>1.3</v>
      </c>
      <c r="L162" s="3">
        <v>0.22</v>
      </c>
      <c r="M162" s="3">
        <v>0.76</v>
      </c>
      <c r="N162" s="3">
        <v>0.02</v>
      </c>
      <c r="O162" s="3">
        <v>0.43</v>
      </c>
      <c r="P162" s="3">
        <v>0.49</v>
      </c>
      <c r="Q162" s="3">
        <v>0.32</v>
      </c>
      <c r="R162" s="3">
        <v>0.79</v>
      </c>
      <c r="S162" s="3">
        <v>-0.01</v>
      </c>
      <c r="T162" s="3">
        <v>1.36</v>
      </c>
      <c r="U162" s="3">
        <v>0.3</v>
      </c>
      <c r="V162" s="3">
        <v>0.3</v>
      </c>
      <c r="W162" s="3">
        <v>0.71</v>
      </c>
      <c r="X162" s="3">
        <v>0.1</v>
      </c>
      <c r="Y162" s="3">
        <v>1.03</v>
      </c>
      <c r="Z162" s="3">
        <v>0.43</v>
      </c>
    </row>
    <row r="163" ht="14.25" customHeight="1">
      <c r="A163" s="1" t="s">
        <v>167</v>
      </c>
      <c r="B163" s="3">
        <v>0.29</v>
      </c>
      <c r="C163" s="3">
        <v>0.3</v>
      </c>
      <c r="D163" s="3">
        <v>0.11</v>
      </c>
      <c r="E163" s="3">
        <v>1.26</v>
      </c>
      <c r="F163" s="3">
        <v>1.21</v>
      </c>
      <c r="G163" s="3">
        <v>0.23</v>
      </c>
      <c r="H163" s="3">
        <v>0.28</v>
      </c>
      <c r="I163" s="3">
        <v>0.12</v>
      </c>
      <c r="J163" s="3">
        <v>0.92</v>
      </c>
      <c r="K163" s="3">
        <v>1.39</v>
      </c>
      <c r="L163" s="3">
        <v>0.2</v>
      </c>
      <c r="M163" s="3">
        <v>0.29</v>
      </c>
      <c r="N163" s="3">
        <v>0.12</v>
      </c>
      <c r="O163" s="3">
        <v>0.32</v>
      </c>
      <c r="P163" s="3">
        <v>0.97</v>
      </c>
      <c r="Q163" s="3">
        <v>0.13</v>
      </c>
      <c r="R163" s="3">
        <v>0.23</v>
      </c>
      <c r="S163" s="3">
        <v>0.09</v>
      </c>
      <c r="T163" s="3">
        <v>0.65</v>
      </c>
      <c r="U163" s="3">
        <v>0.83</v>
      </c>
      <c r="V163" s="3">
        <v>0.23</v>
      </c>
      <c r="W163" s="3">
        <v>0.3</v>
      </c>
      <c r="X163" s="3">
        <v>0.11</v>
      </c>
      <c r="Y163" s="3">
        <v>2.24</v>
      </c>
      <c r="Z163" s="3">
        <v>0.89</v>
      </c>
    </row>
    <row r="164" ht="14.25" customHeight="1">
      <c r="A164" s="1" t="s">
        <v>168</v>
      </c>
      <c r="B164" s="3" t="s">
        <v>15</v>
      </c>
      <c r="C164" s="3" t="s">
        <v>15</v>
      </c>
      <c r="D164" s="3" t="s">
        <v>15</v>
      </c>
      <c r="E164" s="3" t="s">
        <v>15</v>
      </c>
      <c r="F164" s="3" t="s">
        <v>15</v>
      </c>
      <c r="G164" s="3" t="s">
        <v>15</v>
      </c>
      <c r="H164" s="3" t="s">
        <v>15</v>
      </c>
      <c r="I164" s="3" t="s">
        <v>15</v>
      </c>
      <c r="J164" s="3" t="s">
        <v>15</v>
      </c>
      <c r="K164" s="3" t="s">
        <v>15</v>
      </c>
      <c r="L164" s="3" t="s">
        <v>15</v>
      </c>
      <c r="M164" s="3" t="s">
        <v>15</v>
      </c>
      <c r="N164" s="3" t="s">
        <v>15</v>
      </c>
      <c r="O164" s="3" t="s">
        <v>15</v>
      </c>
      <c r="P164" s="3">
        <v>1.18</v>
      </c>
      <c r="Q164" s="3">
        <v>0.15</v>
      </c>
      <c r="R164" s="3">
        <v>0.16</v>
      </c>
      <c r="S164" s="3">
        <v>0.21</v>
      </c>
      <c r="T164" s="3">
        <v>7.57</v>
      </c>
      <c r="U164" s="3">
        <v>1.07</v>
      </c>
      <c r="V164" s="3">
        <v>0.08</v>
      </c>
      <c r="W164" s="3">
        <v>0.15</v>
      </c>
      <c r="X164" s="3">
        <v>0.14</v>
      </c>
      <c r="Y164" s="3">
        <v>11.27</v>
      </c>
      <c r="Z164" s="3">
        <v>0.77</v>
      </c>
    </row>
    <row r="165" ht="14.25" customHeight="1">
      <c r="A165" s="1" t="s">
        <v>169</v>
      </c>
      <c r="B165" s="3" t="s">
        <v>15</v>
      </c>
      <c r="C165" s="3" t="s">
        <v>15</v>
      </c>
      <c r="D165" s="3" t="s">
        <v>15</v>
      </c>
      <c r="E165" s="3" t="s">
        <v>15</v>
      </c>
      <c r="F165" s="3" t="s">
        <v>15</v>
      </c>
      <c r="G165" s="3" t="s">
        <v>15</v>
      </c>
      <c r="H165" s="3" t="s">
        <v>15</v>
      </c>
      <c r="I165" s="3" t="s">
        <v>15</v>
      </c>
      <c r="J165" s="3" t="s">
        <v>15</v>
      </c>
      <c r="K165" s="3" t="s">
        <v>15</v>
      </c>
      <c r="L165" s="3" t="s">
        <v>15</v>
      </c>
      <c r="M165" s="3" t="s">
        <v>15</v>
      </c>
      <c r="N165" s="3" t="s">
        <v>15</v>
      </c>
      <c r="O165" s="3" t="s">
        <v>15</v>
      </c>
      <c r="P165" s="3">
        <v>1.31</v>
      </c>
      <c r="Q165" s="3">
        <v>0.46</v>
      </c>
      <c r="R165" s="3">
        <v>0.12</v>
      </c>
      <c r="S165" s="3">
        <v>0.21</v>
      </c>
      <c r="T165" s="3">
        <v>8.59</v>
      </c>
      <c r="U165" s="3">
        <v>0.83</v>
      </c>
      <c r="V165" s="3">
        <v>0.5</v>
      </c>
      <c r="W165" s="3">
        <v>0.2</v>
      </c>
      <c r="X165" s="3">
        <v>0.24</v>
      </c>
      <c r="Y165" s="3">
        <v>14.07</v>
      </c>
      <c r="Z165" s="3">
        <v>0.94</v>
      </c>
    </row>
    <row r="166" ht="14.25" customHeight="1">
      <c r="A166" s="1" t="s">
        <v>170</v>
      </c>
      <c r="B166" s="3">
        <v>-0.32</v>
      </c>
      <c r="C166" s="3">
        <v>0.11</v>
      </c>
      <c r="D166" s="3">
        <v>0.1</v>
      </c>
      <c r="E166" s="3">
        <v>5.04</v>
      </c>
      <c r="F166" s="3">
        <v>2.07</v>
      </c>
      <c r="G166" s="3">
        <v>-0.19</v>
      </c>
      <c r="H166" s="3">
        <v>0.11</v>
      </c>
      <c r="I166" s="3">
        <v>0.11</v>
      </c>
      <c r="J166" s="3">
        <v>5.02</v>
      </c>
      <c r="K166" s="3">
        <v>2.09</v>
      </c>
      <c r="L166" s="3">
        <v>-0.18</v>
      </c>
      <c r="M166" s="3">
        <v>0.09</v>
      </c>
      <c r="N166" s="3">
        <v>0.1</v>
      </c>
      <c r="O166" s="3">
        <v>3.03</v>
      </c>
      <c r="P166" s="3">
        <v>1.94</v>
      </c>
      <c r="Q166" s="3">
        <v>-0.23</v>
      </c>
      <c r="R166" s="3">
        <v>0.12</v>
      </c>
      <c r="S166" s="3">
        <v>0.15</v>
      </c>
      <c r="T166" s="3">
        <v>4.99</v>
      </c>
      <c r="U166" s="3">
        <v>1.78</v>
      </c>
      <c r="V166" s="3">
        <v>-0.2</v>
      </c>
      <c r="W166" s="3">
        <v>0.13</v>
      </c>
      <c r="X166" s="3">
        <v>0.11</v>
      </c>
      <c r="Y166" s="3">
        <v>6.5</v>
      </c>
      <c r="Z166" s="3">
        <v>1.8</v>
      </c>
    </row>
    <row r="167" ht="14.25" customHeight="1">
      <c r="A167" s="1" t="s">
        <v>171</v>
      </c>
      <c r="B167" s="3">
        <v>0.16</v>
      </c>
      <c r="C167" s="3">
        <v>0.44</v>
      </c>
      <c r="D167" s="3">
        <v>0.16</v>
      </c>
      <c r="E167" s="3">
        <v>4.61</v>
      </c>
      <c r="F167" s="3">
        <v>1.25</v>
      </c>
      <c r="G167" s="3">
        <v>0.17</v>
      </c>
      <c r="H167" s="3">
        <v>0.46</v>
      </c>
      <c r="I167" s="3">
        <v>0.17</v>
      </c>
      <c r="J167" s="3">
        <v>6.7</v>
      </c>
      <c r="K167" s="3">
        <v>1.41</v>
      </c>
      <c r="L167" s="3">
        <v>0.15</v>
      </c>
      <c r="M167" s="3">
        <v>0.48</v>
      </c>
      <c r="N167" s="3">
        <v>0.13</v>
      </c>
      <c r="O167" s="3">
        <v>4.2</v>
      </c>
      <c r="P167" s="3">
        <v>1.33</v>
      </c>
      <c r="Q167" s="3">
        <v>0.27</v>
      </c>
      <c r="R167" s="3">
        <v>0.46</v>
      </c>
      <c r="S167" s="3">
        <v>0.17</v>
      </c>
      <c r="T167" s="3">
        <v>7.13</v>
      </c>
      <c r="U167" s="3">
        <v>1.14</v>
      </c>
      <c r="V167" s="3">
        <v>0.27</v>
      </c>
      <c r="W167" s="3">
        <v>0.46</v>
      </c>
      <c r="X167" s="3">
        <v>0.15</v>
      </c>
      <c r="Y167" s="3">
        <v>6.56</v>
      </c>
      <c r="Z167" s="3">
        <v>1.27</v>
      </c>
    </row>
    <row r="168" ht="14.25" customHeight="1">
      <c r="A168" s="1" t="s">
        <v>172</v>
      </c>
      <c r="B168" s="3">
        <v>0.25</v>
      </c>
      <c r="C168" s="3">
        <v>0.5</v>
      </c>
      <c r="D168" s="3">
        <v>0.29</v>
      </c>
      <c r="E168" s="3">
        <v>3.87</v>
      </c>
      <c r="F168" s="3">
        <v>1.8</v>
      </c>
      <c r="G168" s="3">
        <v>0.21</v>
      </c>
      <c r="H168" s="3">
        <v>0.53</v>
      </c>
      <c r="I168" s="3">
        <v>0.26</v>
      </c>
      <c r="J168" s="3">
        <v>2.64</v>
      </c>
      <c r="K168" s="3">
        <v>1.74</v>
      </c>
      <c r="L168" s="3">
        <v>0.22</v>
      </c>
      <c r="M168" s="3">
        <v>0.57</v>
      </c>
      <c r="N168" s="3">
        <v>0.23</v>
      </c>
      <c r="O168" s="3">
        <v>1.59</v>
      </c>
      <c r="P168" s="3">
        <v>1.42</v>
      </c>
      <c r="Q168" s="3">
        <v>0.22</v>
      </c>
      <c r="R168" s="3">
        <v>0.53</v>
      </c>
      <c r="S168" s="3">
        <v>0.17</v>
      </c>
      <c r="T168" s="3">
        <v>2.5</v>
      </c>
      <c r="U168" s="3">
        <v>1.3</v>
      </c>
      <c r="V168" s="3">
        <v>0.23</v>
      </c>
      <c r="W168" s="3">
        <v>0.57</v>
      </c>
      <c r="X168" s="3">
        <v>0.14</v>
      </c>
      <c r="Y168" s="3">
        <v>2.02</v>
      </c>
      <c r="Z168" s="3">
        <v>1.27</v>
      </c>
    </row>
    <row r="169" ht="14.25" customHeight="1">
      <c r="A169" s="1" t="s">
        <v>173</v>
      </c>
      <c r="B169" s="3">
        <v>0.04</v>
      </c>
      <c r="C169" s="3">
        <v>0.25</v>
      </c>
      <c r="D169" s="3">
        <v>0.1</v>
      </c>
      <c r="E169" s="3">
        <v>1.02</v>
      </c>
      <c r="F169" s="3">
        <v>0.79</v>
      </c>
      <c r="G169" s="3">
        <v>0.09</v>
      </c>
      <c r="H169" s="3">
        <v>0.27</v>
      </c>
      <c r="I169" s="3">
        <v>0.12</v>
      </c>
      <c r="J169" s="3">
        <v>1.18</v>
      </c>
      <c r="K169" s="3">
        <v>0.88</v>
      </c>
      <c r="L169" s="3">
        <v>0.06</v>
      </c>
      <c r="M169" s="3">
        <v>0.29</v>
      </c>
      <c r="N169" s="3">
        <v>0.09</v>
      </c>
      <c r="O169" s="3">
        <v>0.45</v>
      </c>
      <c r="P169" s="3">
        <v>0.79</v>
      </c>
      <c r="Q169" s="3">
        <v>0.07</v>
      </c>
      <c r="R169" s="3">
        <v>0.33</v>
      </c>
      <c r="S169" s="3">
        <v>0.12</v>
      </c>
      <c r="T169" s="3">
        <v>0.87</v>
      </c>
      <c r="U169" s="3">
        <v>0.84</v>
      </c>
      <c r="V169" s="3">
        <v>0.04</v>
      </c>
      <c r="W169" s="3">
        <v>0.34</v>
      </c>
      <c r="X169" s="3">
        <v>0.11</v>
      </c>
      <c r="Y169" s="3">
        <v>2.11</v>
      </c>
      <c r="Z169" s="3">
        <v>0.83</v>
      </c>
    </row>
    <row r="170" ht="14.25" customHeight="1">
      <c r="A170" s="1" t="s">
        <v>174</v>
      </c>
      <c r="B170" s="3">
        <v>0.1</v>
      </c>
      <c r="C170" s="3">
        <v>0.05</v>
      </c>
      <c r="D170" s="3">
        <v>0.05</v>
      </c>
      <c r="E170" s="3">
        <v>0.55</v>
      </c>
      <c r="F170" s="3">
        <v>0.5</v>
      </c>
      <c r="G170" s="3">
        <v>0.11</v>
      </c>
      <c r="H170" s="3">
        <v>0.06</v>
      </c>
      <c r="I170" s="3">
        <v>0.04</v>
      </c>
      <c r="J170" s="3">
        <v>0.54</v>
      </c>
      <c r="K170" s="3">
        <v>0.53</v>
      </c>
      <c r="L170" s="3">
        <v>0.11</v>
      </c>
      <c r="M170" s="3">
        <v>0.06</v>
      </c>
      <c r="N170" s="3">
        <v>0.03</v>
      </c>
      <c r="O170" s="3">
        <v>0.25</v>
      </c>
      <c r="P170" s="3">
        <v>0.47</v>
      </c>
      <c r="Q170" s="3">
        <v>0.1</v>
      </c>
      <c r="R170" s="3">
        <v>0.06</v>
      </c>
      <c r="S170" s="3">
        <v>0.04</v>
      </c>
      <c r="T170" s="3">
        <v>0.79</v>
      </c>
      <c r="U170" s="3">
        <v>0.46</v>
      </c>
      <c r="V170" s="3">
        <v>0.09</v>
      </c>
      <c r="W170" s="3">
        <v>0.1</v>
      </c>
      <c r="X170" s="3">
        <v>0.1</v>
      </c>
      <c r="Y170" s="3">
        <v>1.24</v>
      </c>
      <c r="Z170" s="3">
        <v>0.66</v>
      </c>
    </row>
    <row r="171" ht="14.25" customHeight="1">
      <c r="A171" s="1" t="s">
        <v>175</v>
      </c>
      <c r="B171" s="3">
        <v>0.2</v>
      </c>
      <c r="C171" s="3">
        <v>0.38</v>
      </c>
      <c r="D171" s="3">
        <v>0.12</v>
      </c>
      <c r="E171" s="3">
        <v>0.77</v>
      </c>
      <c r="F171" s="3">
        <v>0.94</v>
      </c>
      <c r="G171" s="3">
        <v>0.23</v>
      </c>
      <c r="H171" s="3">
        <v>0.41</v>
      </c>
      <c r="I171" s="3">
        <v>0.12</v>
      </c>
      <c r="J171" s="3">
        <v>0.51</v>
      </c>
      <c r="K171" s="3">
        <v>0.73</v>
      </c>
      <c r="L171" s="3">
        <v>0.1</v>
      </c>
      <c r="M171" s="3">
        <v>0.33</v>
      </c>
      <c r="N171" s="3">
        <v>0.11</v>
      </c>
      <c r="O171" s="3">
        <v>0.3</v>
      </c>
      <c r="P171" s="3">
        <v>0.61</v>
      </c>
      <c r="Q171" s="3">
        <v>0.16</v>
      </c>
      <c r="R171" s="3">
        <v>0.36</v>
      </c>
      <c r="S171" s="3">
        <v>0.09</v>
      </c>
      <c r="T171" s="3">
        <v>0.97</v>
      </c>
      <c r="U171" s="3">
        <v>0.14</v>
      </c>
      <c r="V171" s="3">
        <v>0.3</v>
      </c>
      <c r="W171" s="3">
        <v>0.57</v>
      </c>
      <c r="X171" s="3">
        <v>0.57</v>
      </c>
      <c r="Y171" s="3">
        <v>0.73</v>
      </c>
      <c r="Z171" s="3">
        <v>0.11</v>
      </c>
    </row>
    <row r="172" ht="14.25" customHeight="1">
      <c r="A172" s="1" t="s">
        <v>176</v>
      </c>
      <c r="B172" s="3">
        <v>0.2</v>
      </c>
      <c r="C172" s="3">
        <v>0.0</v>
      </c>
      <c r="D172" s="3">
        <v>0.07</v>
      </c>
      <c r="E172" s="3">
        <v>0.76</v>
      </c>
      <c r="F172" s="3">
        <v>0.37</v>
      </c>
      <c r="G172" s="3">
        <v>0.22</v>
      </c>
      <c r="H172" s="3">
        <v>0.0</v>
      </c>
      <c r="I172" s="3">
        <v>0.08</v>
      </c>
      <c r="J172" s="3">
        <v>0.45</v>
      </c>
      <c r="K172" s="3">
        <v>0.38</v>
      </c>
      <c r="L172" s="3">
        <v>0.19</v>
      </c>
      <c r="M172" s="3">
        <v>0.0</v>
      </c>
      <c r="N172" s="3">
        <v>0.08</v>
      </c>
      <c r="O172" s="3">
        <v>0.32</v>
      </c>
      <c r="P172" s="3">
        <v>0.39</v>
      </c>
      <c r="Q172" s="3">
        <v>0.27</v>
      </c>
      <c r="R172" s="3">
        <v>0.0</v>
      </c>
      <c r="S172" s="3">
        <v>0.08</v>
      </c>
      <c r="T172" s="3">
        <v>0.6</v>
      </c>
      <c r="U172" s="3">
        <v>0.41</v>
      </c>
      <c r="V172" s="3">
        <v>0.33</v>
      </c>
      <c r="W172" s="3">
        <v>0.0</v>
      </c>
      <c r="X172" s="3">
        <v>0.1</v>
      </c>
      <c r="Y172" s="3">
        <v>0.78</v>
      </c>
      <c r="Z172" s="3">
        <v>0.39</v>
      </c>
    </row>
    <row r="173" ht="14.25" customHeight="1">
      <c r="A173" s="1" t="s">
        <v>177</v>
      </c>
      <c r="B173" s="3">
        <v>-0.04</v>
      </c>
      <c r="C173" s="3">
        <v>0.26</v>
      </c>
      <c r="D173" s="3">
        <v>0.05</v>
      </c>
      <c r="E173" s="3">
        <v>1.95</v>
      </c>
      <c r="F173" s="3">
        <v>0.56</v>
      </c>
      <c r="G173" s="3">
        <v>0.01</v>
      </c>
      <c r="H173" s="3">
        <v>0.25</v>
      </c>
      <c r="I173" s="3">
        <v>0.08</v>
      </c>
      <c r="J173" s="3">
        <v>1.28</v>
      </c>
      <c r="K173" s="3">
        <v>0.5</v>
      </c>
      <c r="L173" s="3">
        <v>-0.23</v>
      </c>
      <c r="M173" s="3">
        <v>0.06</v>
      </c>
      <c r="N173" s="3">
        <v>-0.14</v>
      </c>
      <c r="O173" s="3">
        <v>0.58</v>
      </c>
      <c r="P173" s="3">
        <v>0.24</v>
      </c>
      <c r="Q173" s="3">
        <v>-0.15</v>
      </c>
      <c r="R173" s="3">
        <v>0.11</v>
      </c>
      <c r="S173" s="3">
        <v>0.05</v>
      </c>
      <c r="T173" s="3">
        <v>3.52</v>
      </c>
      <c r="U173" s="3">
        <v>0.56</v>
      </c>
      <c r="V173" s="3">
        <v>-0.06</v>
      </c>
      <c r="W173" s="3">
        <v>0.19</v>
      </c>
      <c r="X173" s="3">
        <v>0.15</v>
      </c>
      <c r="Y173" s="3">
        <v>3.24</v>
      </c>
      <c r="Z173" s="3">
        <v>0.54</v>
      </c>
    </row>
    <row r="174" ht="14.25" customHeight="1">
      <c r="A174" s="1" t="s">
        <v>178</v>
      </c>
      <c r="B174" s="3">
        <v>-0.18</v>
      </c>
      <c r="C174" s="3">
        <v>0.24</v>
      </c>
      <c r="D174" s="3">
        <v>0.11</v>
      </c>
      <c r="E174" s="3">
        <v>0.6</v>
      </c>
      <c r="F174" s="3">
        <v>2.81</v>
      </c>
      <c r="G174" s="3">
        <v>-0.23</v>
      </c>
      <c r="H174" s="3">
        <v>0.24</v>
      </c>
      <c r="I174" s="3">
        <v>0.1</v>
      </c>
      <c r="J174" s="3">
        <v>0.41</v>
      </c>
      <c r="K174" s="3">
        <v>2.86</v>
      </c>
      <c r="L174" s="3">
        <v>-0.23</v>
      </c>
      <c r="M174" s="3">
        <v>0.22</v>
      </c>
      <c r="N174" s="3">
        <v>0.05</v>
      </c>
      <c r="O174" s="3">
        <v>0.25</v>
      </c>
      <c r="P174" s="3">
        <v>2.52</v>
      </c>
      <c r="Q174" s="3">
        <v>-0.14</v>
      </c>
      <c r="R174" s="3">
        <v>0.26</v>
      </c>
      <c r="S174" s="3">
        <v>0.11</v>
      </c>
      <c r="T174" s="3">
        <v>0.26</v>
      </c>
      <c r="U174" s="3">
        <v>2.04</v>
      </c>
      <c r="V174" s="3">
        <v>-0.14</v>
      </c>
      <c r="W174" s="3">
        <v>0.24</v>
      </c>
      <c r="X174" s="3">
        <v>0.06</v>
      </c>
      <c r="Y174" s="3">
        <v>0.25</v>
      </c>
      <c r="Z174" s="3">
        <v>2.48</v>
      </c>
    </row>
    <row r="175" ht="14.25" customHeight="1">
      <c r="A175" s="1" t="s">
        <v>179</v>
      </c>
      <c r="B175" s="3">
        <v>0.12</v>
      </c>
      <c r="C175" s="3">
        <v>0.26</v>
      </c>
      <c r="D175" s="3">
        <v>0.44</v>
      </c>
      <c r="E175" s="3">
        <v>16.39</v>
      </c>
      <c r="F175" s="3">
        <v>2.0</v>
      </c>
      <c r="G175" s="3">
        <v>0.16</v>
      </c>
      <c r="H175" s="3">
        <v>0.4</v>
      </c>
      <c r="I175" s="3">
        <v>0.49</v>
      </c>
      <c r="J175" s="3">
        <v>20.12</v>
      </c>
      <c r="K175" s="3">
        <v>2.08</v>
      </c>
      <c r="L175" s="3">
        <v>0.13</v>
      </c>
      <c r="M175" s="3">
        <v>0.38</v>
      </c>
      <c r="N175" s="3">
        <v>0.49</v>
      </c>
      <c r="O175" s="3">
        <v>24.97</v>
      </c>
      <c r="P175" s="3">
        <v>1.95</v>
      </c>
      <c r="Q175" s="3">
        <v>0.04</v>
      </c>
      <c r="R175" s="3">
        <v>0.1</v>
      </c>
      <c r="S175" s="3">
        <v>0.16</v>
      </c>
      <c r="T175" s="3">
        <v>8.29</v>
      </c>
      <c r="U175" s="3">
        <v>0.67</v>
      </c>
      <c r="V175" s="3">
        <v>0.05</v>
      </c>
      <c r="W175" s="3">
        <v>0.12</v>
      </c>
      <c r="X175" s="3">
        <v>0.18</v>
      </c>
      <c r="Y175" s="3">
        <v>6.83</v>
      </c>
      <c r="Z175" s="3">
        <v>0.73</v>
      </c>
    </row>
    <row r="176" ht="14.25" customHeight="1">
      <c r="A176" s="1" t="s">
        <v>180</v>
      </c>
      <c r="B176" s="3">
        <v>0.4</v>
      </c>
      <c r="C176" s="3">
        <v>0.55</v>
      </c>
      <c r="D176" s="3">
        <v>0.28</v>
      </c>
      <c r="E176" s="3">
        <v>2.82</v>
      </c>
      <c r="F176" s="3">
        <v>0.5</v>
      </c>
      <c r="G176" s="3">
        <v>0.3</v>
      </c>
      <c r="H176" s="3">
        <v>0.5</v>
      </c>
      <c r="I176" s="3">
        <v>0.24</v>
      </c>
      <c r="J176" s="3">
        <v>2.6</v>
      </c>
      <c r="K176" s="3">
        <v>0.47</v>
      </c>
      <c r="L176" s="3">
        <v>0.39</v>
      </c>
      <c r="M176" s="3">
        <v>0.59</v>
      </c>
      <c r="N176" s="3">
        <v>0.17</v>
      </c>
      <c r="O176" s="3">
        <v>1.33</v>
      </c>
      <c r="P176" s="3">
        <v>0.38</v>
      </c>
      <c r="Q176" s="3">
        <v>0.33</v>
      </c>
      <c r="R176" s="3">
        <v>0.44</v>
      </c>
      <c r="S176" s="3">
        <v>0.23</v>
      </c>
      <c r="T176" s="3">
        <v>2.39</v>
      </c>
      <c r="U176" s="3">
        <v>0.47</v>
      </c>
      <c r="V176" s="3">
        <v>0.31</v>
      </c>
      <c r="W176" s="3">
        <v>0.5</v>
      </c>
      <c r="X176" s="3">
        <v>0.31</v>
      </c>
      <c r="Y176" s="3">
        <v>2.83</v>
      </c>
      <c r="Z176" s="3">
        <v>0.64</v>
      </c>
    </row>
    <row r="177" ht="14.25" customHeight="1">
      <c r="A177" s="1" t="s">
        <v>181</v>
      </c>
      <c r="B177" s="3" t="s">
        <v>15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15</v>
      </c>
      <c r="I177" s="3" t="s">
        <v>15</v>
      </c>
      <c r="J177" s="3" t="s">
        <v>15</v>
      </c>
      <c r="K177" s="3" t="s">
        <v>15</v>
      </c>
      <c r="L177" s="3" t="s">
        <v>15</v>
      </c>
      <c r="M177" s="3" t="s">
        <v>15</v>
      </c>
      <c r="N177" s="3" t="s">
        <v>15</v>
      </c>
      <c r="O177" s="3" t="s">
        <v>15</v>
      </c>
      <c r="P177" s="3" t="s">
        <v>15</v>
      </c>
      <c r="Q177" s="3">
        <v>0.07</v>
      </c>
      <c r="R177" s="3">
        <v>0.11</v>
      </c>
      <c r="S177" s="3">
        <v>0.05</v>
      </c>
      <c r="T177" s="3">
        <v>1.45</v>
      </c>
      <c r="U177" s="3">
        <v>0.9</v>
      </c>
      <c r="V177" s="3">
        <v>0.05</v>
      </c>
      <c r="W177" s="3">
        <v>0.16</v>
      </c>
      <c r="X177" s="3">
        <v>0.09</v>
      </c>
      <c r="Y177" s="3">
        <v>3.92</v>
      </c>
      <c r="Z177" s="3">
        <v>1.28</v>
      </c>
    </row>
    <row r="178" ht="14.25" customHeight="1">
      <c r="A178" s="1" t="s">
        <v>182</v>
      </c>
      <c r="B178" s="3">
        <v>0.34</v>
      </c>
      <c r="C178" s="3">
        <v>0.37</v>
      </c>
      <c r="D178" s="3">
        <v>0.12</v>
      </c>
      <c r="E178" s="3">
        <v>4.6</v>
      </c>
      <c r="F178" s="3">
        <v>0.83</v>
      </c>
      <c r="G178" s="3">
        <v>0.36</v>
      </c>
      <c r="H178" s="3">
        <v>0.4</v>
      </c>
      <c r="I178" s="3">
        <v>0.14</v>
      </c>
      <c r="J178" s="3">
        <v>5.08</v>
      </c>
      <c r="K178" s="3">
        <v>0.82</v>
      </c>
      <c r="L178" s="3">
        <v>0.38</v>
      </c>
      <c r="M178" s="3">
        <v>0.43</v>
      </c>
      <c r="N178" s="3">
        <v>0.15</v>
      </c>
      <c r="O178" s="3">
        <v>4.96</v>
      </c>
      <c r="P178" s="3">
        <v>0.71</v>
      </c>
      <c r="Q178" s="3">
        <v>0.42</v>
      </c>
      <c r="R178" s="3">
        <v>0.45</v>
      </c>
      <c r="S178" s="3">
        <v>0.12</v>
      </c>
      <c r="T178" s="3">
        <v>7.98</v>
      </c>
      <c r="U178" s="3">
        <v>0.57</v>
      </c>
      <c r="V178" s="3">
        <v>0.45</v>
      </c>
      <c r="W178" s="3">
        <v>0.48</v>
      </c>
      <c r="X178" s="3">
        <v>0.09</v>
      </c>
      <c r="Y178" s="3">
        <v>6.43</v>
      </c>
      <c r="Z178" s="3">
        <v>0.54</v>
      </c>
    </row>
    <row r="179" ht="14.25" customHeight="1">
      <c r="A179" s="1" t="s">
        <v>183</v>
      </c>
      <c r="B179" s="3">
        <v>0.18</v>
      </c>
      <c r="C179" s="3">
        <v>0.2</v>
      </c>
      <c r="D179" s="3">
        <v>0.11</v>
      </c>
      <c r="E179" s="3">
        <v>4.15</v>
      </c>
      <c r="F179" s="3">
        <v>2.44</v>
      </c>
      <c r="G179" s="3">
        <v>0.18</v>
      </c>
      <c r="H179" s="3">
        <v>0.24</v>
      </c>
      <c r="I179" s="3">
        <v>0.08</v>
      </c>
      <c r="J179" s="3">
        <v>3.21</v>
      </c>
      <c r="K179" s="3">
        <v>2.59</v>
      </c>
      <c r="L179" s="3">
        <v>0.17</v>
      </c>
      <c r="M179" s="3">
        <v>0.19</v>
      </c>
      <c r="N179" s="3">
        <v>0.04</v>
      </c>
      <c r="O179" s="3">
        <v>0.65</v>
      </c>
      <c r="P179" s="3">
        <v>1.97</v>
      </c>
      <c r="Q179" s="3">
        <v>0.14</v>
      </c>
      <c r="R179" s="3">
        <v>0.19</v>
      </c>
      <c r="S179" s="3">
        <v>0.07</v>
      </c>
      <c r="T179" s="3">
        <v>2.39</v>
      </c>
      <c r="U179" s="3">
        <v>1.82</v>
      </c>
      <c r="V179" s="3">
        <v>0.07</v>
      </c>
      <c r="W179" s="3">
        <v>0.15</v>
      </c>
      <c r="X179" s="3">
        <v>-0.01</v>
      </c>
      <c r="Y179" s="3">
        <v>2.05</v>
      </c>
      <c r="Z179" s="3">
        <v>2.06</v>
      </c>
    </row>
    <row r="180" ht="14.25" customHeight="1">
      <c r="A180" s="1" t="s">
        <v>184</v>
      </c>
      <c r="B180" s="3">
        <v>-0.49</v>
      </c>
      <c r="C180" s="3">
        <v>0.08</v>
      </c>
      <c r="D180" s="3">
        <v>0.07</v>
      </c>
      <c r="E180" s="3">
        <v>0.74</v>
      </c>
      <c r="F180" s="3">
        <v>0.27</v>
      </c>
      <c r="G180" s="3">
        <v>-0.51</v>
      </c>
      <c r="H180" s="3">
        <v>0.11</v>
      </c>
      <c r="I180" s="3">
        <v>0.07</v>
      </c>
      <c r="J180" s="3">
        <v>0.51</v>
      </c>
      <c r="K180" s="3">
        <v>0.34</v>
      </c>
      <c r="L180" s="3">
        <v>-0.48</v>
      </c>
      <c r="M180" s="3">
        <v>0.1</v>
      </c>
      <c r="N180" s="3">
        <v>0.05</v>
      </c>
      <c r="O180" s="3">
        <v>0.14</v>
      </c>
      <c r="P180" s="3">
        <v>0.3</v>
      </c>
      <c r="Q180" s="3">
        <v>-0.33</v>
      </c>
      <c r="R180" s="3">
        <v>0.09</v>
      </c>
      <c r="S180" s="3">
        <v>0.05</v>
      </c>
      <c r="T180" s="3">
        <v>0.25</v>
      </c>
      <c r="U180" s="3">
        <v>0.18</v>
      </c>
      <c r="V180" s="3">
        <v>-0.19</v>
      </c>
      <c r="W180" s="3">
        <v>0.11</v>
      </c>
      <c r="X180" s="3">
        <v>0.07</v>
      </c>
      <c r="Y180" s="3">
        <v>0.97</v>
      </c>
      <c r="Z180" s="3">
        <v>0.17</v>
      </c>
    </row>
    <row r="181" ht="14.25" customHeight="1">
      <c r="A181" s="1" t="s">
        <v>185</v>
      </c>
      <c r="B181" s="3">
        <v>0.24</v>
      </c>
      <c r="C181" s="3">
        <v>0.35</v>
      </c>
      <c r="D181" s="3">
        <v>0.27</v>
      </c>
      <c r="E181" s="3">
        <v>4.96</v>
      </c>
      <c r="F181" s="3">
        <v>0.7</v>
      </c>
      <c r="G181" s="3">
        <v>0.28</v>
      </c>
      <c r="H181" s="3">
        <v>0.38</v>
      </c>
      <c r="I181" s="3">
        <v>0.26</v>
      </c>
      <c r="J181" s="3">
        <v>5.18</v>
      </c>
      <c r="K181" s="3">
        <v>0.65</v>
      </c>
      <c r="L181" s="3">
        <v>0.35</v>
      </c>
      <c r="M181" s="3">
        <v>0.44</v>
      </c>
      <c r="N181" s="3">
        <v>0.26</v>
      </c>
      <c r="O181" s="3">
        <v>2.79</v>
      </c>
      <c r="P181" s="3">
        <v>0.62</v>
      </c>
      <c r="Q181" s="3">
        <v>0.29</v>
      </c>
      <c r="R181" s="3">
        <v>0.39</v>
      </c>
      <c r="S181" s="3">
        <v>0.24</v>
      </c>
      <c r="T181" s="3">
        <v>3.73</v>
      </c>
      <c r="U181" s="3">
        <v>0.67</v>
      </c>
      <c r="V181" s="3">
        <v>0.24</v>
      </c>
      <c r="W181" s="3">
        <v>0.4</v>
      </c>
      <c r="X181" s="3">
        <v>0.26</v>
      </c>
      <c r="Y181" s="3">
        <v>4.09</v>
      </c>
      <c r="Z181" s="3">
        <v>0.79</v>
      </c>
    </row>
    <row r="182" ht="14.25" customHeight="1">
      <c r="A182" s="1" t="s">
        <v>186</v>
      </c>
      <c r="B182" s="3">
        <v>-0.05</v>
      </c>
      <c r="C182" s="3">
        <v>-0.62</v>
      </c>
      <c r="D182" s="3">
        <v>0.05</v>
      </c>
      <c r="E182" s="3">
        <v>1.21</v>
      </c>
      <c r="F182" s="3">
        <v>0.22</v>
      </c>
      <c r="G182" s="3">
        <v>-0.03</v>
      </c>
      <c r="H182" s="3">
        <v>-0.61</v>
      </c>
      <c r="I182" s="3">
        <v>0.03</v>
      </c>
      <c r="J182" s="3">
        <v>1.22</v>
      </c>
      <c r="K182" s="3">
        <v>0.24</v>
      </c>
      <c r="L182" s="3">
        <v>-0.06</v>
      </c>
      <c r="M182" s="3">
        <v>-0.24</v>
      </c>
      <c r="N182" s="3">
        <v>0.04</v>
      </c>
      <c r="O182" s="3">
        <v>0.74</v>
      </c>
      <c r="P182" s="3">
        <v>0.27</v>
      </c>
      <c r="Q182" s="3">
        <v>-0.05</v>
      </c>
      <c r="R182" s="3">
        <v>-0.21</v>
      </c>
      <c r="S182" s="3">
        <v>0.02</v>
      </c>
      <c r="T182" s="3">
        <v>1.19</v>
      </c>
      <c r="U182" s="3">
        <v>0.27</v>
      </c>
      <c r="V182" s="3">
        <v>-0.02</v>
      </c>
      <c r="W182" s="3">
        <v>-0.18</v>
      </c>
      <c r="X182" s="3">
        <v>0.03</v>
      </c>
      <c r="Y182" s="3">
        <v>0.93</v>
      </c>
      <c r="Z182" s="3">
        <v>0.19</v>
      </c>
    </row>
    <row r="183" ht="14.25" customHeight="1">
      <c r="A183" s="1" t="s">
        <v>187</v>
      </c>
      <c r="B183" s="3">
        <v>-0.01</v>
      </c>
      <c r="C183" s="3">
        <v>0.09</v>
      </c>
      <c r="D183" s="3">
        <v>0.04</v>
      </c>
      <c r="E183" s="3">
        <v>0.39</v>
      </c>
      <c r="F183" s="3">
        <v>0.46</v>
      </c>
      <c r="G183" s="3">
        <v>-0.02</v>
      </c>
      <c r="H183" s="3">
        <v>0.09</v>
      </c>
      <c r="I183" s="3">
        <v>0.04</v>
      </c>
      <c r="J183" s="3">
        <v>0.29</v>
      </c>
      <c r="K183" s="3">
        <v>0.46</v>
      </c>
      <c r="L183" s="3">
        <v>-0.05</v>
      </c>
      <c r="M183" s="3">
        <v>0.08</v>
      </c>
      <c r="N183" s="3">
        <v>0.02</v>
      </c>
      <c r="O183" s="3">
        <v>0.27</v>
      </c>
      <c r="P183" s="3">
        <v>0.4</v>
      </c>
      <c r="Q183" s="3">
        <v>-0.07</v>
      </c>
      <c r="R183" s="3">
        <v>0.1</v>
      </c>
      <c r="S183" s="3">
        <v>0.06</v>
      </c>
      <c r="T183" s="3">
        <v>0.47</v>
      </c>
      <c r="U183" s="3">
        <v>0.38</v>
      </c>
      <c r="V183" s="3">
        <v>-0.03</v>
      </c>
      <c r="W183" s="3">
        <v>0.09</v>
      </c>
      <c r="X183" s="3">
        <v>0.04</v>
      </c>
      <c r="Y183" s="3">
        <v>0.54</v>
      </c>
      <c r="Z183" s="3">
        <v>0.37</v>
      </c>
    </row>
    <row r="184" ht="14.25" customHeight="1">
      <c r="A184" s="1" t="s">
        <v>188</v>
      </c>
      <c r="B184" s="3" t="s">
        <v>15</v>
      </c>
      <c r="C184" s="3" t="s">
        <v>15</v>
      </c>
      <c r="D184" s="3" t="s">
        <v>15</v>
      </c>
      <c r="E184" s="3" t="s">
        <v>15</v>
      </c>
      <c r="F184" s="3" t="s">
        <v>15</v>
      </c>
      <c r="G184" s="3" t="s">
        <v>15</v>
      </c>
      <c r="H184" s="3" t="s">
        <v>15</v>
      </c>
      <c r="I184" s="3" t="s">
        <v>15</v>
      </c>
      <c r="J184" s="3" t="s">
        <v>15</v>
      </c>
      <c r="K184" s="3" t="s">
        <v>15</v>
      </c>
      <c r="L184" s="3" t="s">
        <v>15</v>
      </c>
      <c r="M184" s="3" t="s">
        <v>15</v>
      </c>
      <c r="N184" s="3" t="s">
        <v>15</v>
      </c>
      <c r="O184" s="3" t="s">
        <v>15</v>
      </c>
      <c r="P184" s="3">
        <v>0.55</v>
      </c>
      <c r="Q184" s="3">
        <v>0.87</v>
      </c>
      <c r="R184" s="3">
        <v>0.02</v>
      </c>
      <c r="S184" s="3">
        <v>0.16</v>
      </c>
      <c r="T184" s="3">
        <v>9.05</v>
      </c>
      <c r="U184" s="3">
        <v>0.26</v>
      </c>
      <c r="V184" s="3">
        <v>0.73</v>
      </c>
      <c r="W184" s="3">
        <v>0.1</v>
      </c>
      <c r="X184" s="3">
        <v>0.13</v>
      </c>
      <c r="Y184" s="3">
        <v>4.2</v>
      </c>
      <c r="Z184" s="3">
        <v>0.24</v>
      </c>
    </row>
    <row r="185" ht="14.25" customHeight="1">
      <c r="A185" s="1" t="s">
        <v>189</v>
      </c>
      <c r="B185" s="3">
        <v>0.08</v>
      </c>
      <c r="C185" s="3">
        <v>0.22</v>
      </c>
      <c r="D185" s="3">
        <v>0.23</v>
      </c>
      <c r="E185" s="3">
        <v>5.66</v>
      </c>
      <c r="F185" s="3">
        <v>0.27</v>
      </c>
      <c r="G185" s="3">
        <v>0.12</v>
      </c>
      <c r="H185" s="3">
        <v>0.38</v>
      </c>
      <c r="I185" s="3">
        <v>0.33</v>
      </c>
      <c r="J185" s="3">
        <v>7.08</v>
      </c>
      <c r="K185" s="3">
        <v>0.36</v>
      </c>
      <c r="L185" s="3">
        <v>0.16</v>
      </c>
      <c r="M185" s="3">
        <v>0.52</v>
      </c>
      <c r="N185" s="3">
        <v>0.34</v>
      </c>
      <c r="O185" s="3">
        <v>5.72</v>
      </c>
      <c r="P185" s="3">
        <v>0.38</v>
      </c>
      <c r="Q185" s="3">
        <v>0.32</v>
      </c>
      <c r="R185" s="3">
        <v>0.53</v>
      </c>
      <c r="S185" s="3">
        <v>0.31</v>
      </c>
      <c r="T185" s="3">
        <v>10.73</v>
      </c>
      <c r="U185" s="3">
        <v>0.34</v>
      </c>
      <c r="V185" s="3">
        <v>0.31</v>
      </c>
      <c r="W185" s="3">
        <v>0.35</v>
      </c>
      <c r="X185" s="3">
        <v>0.24</v>
      </c>
      <c r="Y185" s="3">
        <v>11.9</v>
      </c>
      <c r="Z185" s="3">
        <v>0.25</v>
      </c>
    </row>
    <row r="186" ht="14.25" customHeight="1">
      <c r="A186" s="1" t="s">
        <v>190</v>
      </c>
      <c r="B186" s="3">
        <v>0.01</v>
      </c>
      <c r="C186" s="3">
        <v>0.05</v>
      </c>
      <c r="D186" s="3">
        <v>0.06</v>
      </c>
      <c r="E186" s="3">
        <v>1.96</v>
      </c>
      <c r="F186" s="3">
        <v>0.33</v>
      </c>
      <c r="G186" s="3">
        <v>-0.09</v>
      </c>
      <c r="H186" s="3">
        <v>0.08</v>
      </c>
      <c r="I186" s="3">
        <v>0.08</v>
      </c>
      <c r="J186" s="3">
        <v>2.31</v>
      </c>
      <c r="K186" s="3">
        <v>0.35</v>
      </c>
      <c r="L186" s="3">
        <v>-0.01</v>
      </c>
      <c r="M186" s="3">
        <v>0.09</v>
      </c>
      <c r="N186" s="3">
        <v>0.08</v>
      </c>
      <c r="O186" s="3">
        <v>0.98</v>
      </c>
      <c r="P186" s="3">
        <v>0.3</v>
      </c>
      <c r="Q186" s="3">
        <v>-0.09</v>
      </c>
      <c r="R186" s="3">
        <v>0.03</v>
      </c>
      <c r="S186" s="3">
        <v>-0.04</v>
      </c>
      <c r="T186" s="3">
        <v>1.4</v>
      </c>
      <c r="U186" s="3">
        <v>0.12</v>
      </c>
      <c r="V186" s="3">
        <v>0.07</v>
      </c>
      <c r="W186" s="3">
        <v>0.02</v>
      </c>
      <c r="X186" s="3">
        <v>0.02</v>
      </c>
      <c r="Y186" s="3">
        <v>2.98</v>
      </c>
      <c r="Z186" s="3">
        <v>0.18</v>
      </c>
    </row>
    <row r="187" ht="14.25" customHeight="1">
      <c r="A187" s="1" t="s">
        <v>191</v>
      </c>
      <c r="B187" s="3">
        <v>-0.19</v>
      </c>
      <c r="C187" s="3">
        <v>0.24</v>
      </c>
      <c r="D187" s="3">
        <v>0.11</v>
      </c>
      <c r="E187" s="3">
        <v>0.52</v>
      </c>
      <c r="F187" s="3">
        <v>1.53</v>
      </c>
      <c r="G187" s="3">
        <v>-0.14</v>
      </c>
      <c r="H187" s="3">
        <v>0.23</v>
      </c>
      <c r="I187" s="3">
        <v>0.09</v>
      </c>
      <c r="J187" s="3">
        <v>0.45</v>
      </c>
      <c r="K187" s="3">
        <v>1.79</v>
      </c>
      <c r="L187" s="3">
        <v>-0.18</v>
      </c>
      <c r="M187" s="3">
        <v>0.22</v>
      </c>
      <c r="N187" s="3">
        <v>0.02</v>
      </c>
      <c r="O187" s="3">
        <v>0.23</v>
      </c>
      <c r="P187" s="3">
        <v>1.71</v>
      </c>
      <c r="Q187" s="3">
        <v>-0.12</v>
      </c>
      <c r="R187" s="3">
        <v>0.24</v>
      </c>
      <c r="S187" s="3">
        <v>0.09</v>
      </c>
      <c r="T187" s="3">
        <v>0.24</v>
      </c>
      <c r="U187" s="3">
        <v>1.43</v>
      </c>
      <c r="V187" s="3">
        <v>-0.11</v>
      </c>
      <c r="W187" s="3">
        <v>0.25</v>
      </c>
      <c r="X187" s="3">
        <v>0.09</v>
      </c>
      <c r="Y187" s="3">
        <v>0.27</v>
      </c>
      <c r="Z187" s="3">
        <v>1.81</v>
      </c>
    </row>
    <row r="188" ht="14.25" customHeight="1">
      <c r="A188" s="1" t="s">
        <v>192</v>
      </c>
      <c r="B188" s="3" t="s">
        <v>15</v>
      </c>
      <c r="C188" s="3" t="s">
        <v>15</v>
      </c>
      <c r="D188" s="3" t="s">
        <v>15</v>
      </c>
      <c r="E188" s="3" t="s">
        <v>15</v>
      </c>
      <c r="F188" s="3" t="s">
        <v>15</v>
      </c>
      <c r="G188" s="3" t="s">
        <v>15</v>
      </c>
      <c r="H188" s="3" t="s">
        <v>15</v>
      </c>
      <c r="I188" s="3" t="s">
        <v>15</v>
      </c>
      <c r="J188" s="3" t="s">
        <v>15</v>
      </c>
      <c r="K188" s="3" t="s">
        <v>15</v>
      </c>
      <c r="L188" s="3" t="s">
        <v>15</v>
      </c>
      <c r="M188" s="3" t="s">
        <v>15</v>
      </c>
      <c r="N188" s="3" t="s">
        <v>15</v>
      </c>
      <c r="O188" s="3" t="s">
        <v>15</v>
      </c>
      <c r="P188" s="3">
        <v>0.64</v>
      </c>
      <c r="Q188" s="3">
        <v>0.21</v>
      </c>
      <c r="R188" s="3">
        <v>0.23</v>
      </c>
      <c r="S188" s="3">
        <v>0.08</v>
      </c>
      <c r="T188" s="3">
        <v>8.44</v>
      </c>
      <c r="U188" s="3">
        <v>0.24</v>
      </c>
      <c r="V188" s="3">
        <v>0.2</v>
      </c>
      <c r="W188" s="3">
        <v>0.28</v>
      </c>
      <c r="X188" s="3">
        <v>0.22</v>
      </c>
      <c r="Y188" s="3">
        <v>14.78</v>
      </c>
      <c r="Z188" s="3">
        <v>0.45</v>
      </c>
    </row>
    <row r="189" ht="14.25" customHeight="1">
      <c r="A189" s="1" t="s">
        <v>193</v>
      </c>
      <c r="B189" s="3" t="s">
        <v>15</v>
      </c>
      <c r="C189" s="3" t="s">
        <v>15</v>
      </c>
      <c r="D189" s="3" t="s">
        <v>15</v>
      </c>
      <c r="E189" s="3" t="s">
        <v>15</v>
      </c>
      <c r="F189" s="3" t="s">
        <v>15</v>
      </c>
      <c r="G189" s="3" t="s">
        <v>15</v>
      </c>
      <c r="H189" s="3" t="s">
        <v>15</v>
      </c>
      <c r="I189" s="3" t="s">
        <v>15</v>
      </c>
      <c r="J189" s="3" t="s">
        <v>15</v>
      </c>
      <c r="K189" s="3" t="s">
        <v>15</v>
      </c>
      <c r="L189" s="3" t="s">
        <v>15</v>
      </c>
      <c r="M189" s="3" t="s">
        <v>15</v>
      </c>
      <c r="N189" s="3" t="s">
        <v>15</v>
      </c>
      <c r="O189" s="3" t="s">
        <v>15</v>
      </c>
      <c r="P189" s="3">
        <v>1.47</v>
      </c>
      <c r="Q189" s="3">
        <v>0.38</v>
      </c>
      <c r="R189" s="3">
        <v>0.15</v>
      </c>
      <c r="S189" s="3">
        <v>0.13</v>
      </c>
      <c r="T189" s="3">
        <v>13.95</v>
      </c>
      <c r="U189" s="3">
        <v>0.88</v>
      </c>
      <c r="V189" s="3">
        <v>0.35</v>
      </c>
      <c r="W189" s="3">
        <v>0.22</v>
      </c>
      <c r="X189" s="3">
        <v>0.13</v>
      </c>
      <c r="Y189" s="3">
        <v>8.26</v>
      </c>
      <c r="Z189" s="3">
        <v>0.98</v>
      </c>
    </row>
    <row r="190" ht="14.25" customHeight="1">
      <c r="A190" s="1" t="s">
        <v>194</v>
      </c>
      <c r="B190" s="3">
        <v>0.01</v>
      </c>
      <c r="C190" s="3">
        <v>0.26</v>
      </c>
      <c r="D190" s="3">
        <v>0.06</v>
      </c>
      <c r="E190" s="3">
        <v>1.52</v>
      </c>
      <c r="F190" s="3">
        <v>0.8</v>
      </c>
      <c r="G190" s="3">
        <v>-0.01</v>
      </c>
      <c r="H190" s="3">
        <v>0.25</v>
      </c>
      <c r="I190" s="3">
        <v>0.01</v>
      </c>
      <c r="J190" s="3">
        <v>1.43</v>
      </c>
      <c r="K190" s="3">
        <v>0.73</v>
      </c>
      <c r="L190" s="3">
        <v>0.0</v>
      </c>
      <c r="M190" s="3">
        <v>0.26</v>
      </c>
      <c r="N190" s="3">
        <v>0.04</v>
      </c>
      <c r="O190" s="3">
        <v>1.47</v>
      </c>
      <c r="P190" s="3">
        <v>0.84</v>
      </c>
      <c r="Q190" s="3">
        <v>0.07</v>
      </c>
      <c r="R190" s="3">
        <v>0.31</v>
      </c>
      <c r="S190" s="3">
        <v>0.11</v>
      </c>
      <c r="T190" s="3">
        <v>1.95</v>
      </c>
      <c r="U190" s="3">
        <v>0.9</v>
      </c>
      <c r="V190" s="3">
        <v>0.16</v>
      </c>
      <c r="W190" s="3">
        <v>0.37</v>
      </c>
      <c r="X190" s="3">
        <v>0.17</v>
      </c>
      <c r="Y190" s="3">
        <v>2.27</v>
      </c>
      <c r="Z190" s="3">
        <v>0.98</v>
      </c>
    </row>
    <row r="191" ht="14.25" customHeight="1">
      <c r="A191" s="1" t="s">
        <v>195</v>
      </c>
      <c r="B191" s="3">
        <v>0.12</v>
      </c>
      <c r="C191" s="3">
        <v>0.62</v>
      </c>
      <c r="D191" s="3">
        <v>0.21</v>
      </c>
      <c r="E191" s="3">
        <v>3.96</v>
      </c>
      <c r="F191" s="3">
        <v>1.01</v>
      </c>
      <c r="G191" s="3">
        <v>0.12</v>
      </c>
      <c r="H191" s="3">
        <v>0.62</v>
      </c>
      <c r="I191" s="3">
        <v>0.2</v>
      </c>
      <c r="J191" s="3">
        <v>3.58</v>
      </c>
      <c r="K191" s="3">
        <v>1.07</v>
      </c>
      <c r="L191" s="3">
        <v>0.09</v>
      </c>
      <c r="M191" s="3">
        <v>0.64</v>
      </c>
      <c r="N191" s="3">
        <v>0.2</v>
      </c>
      <c r="O191" s="3">
        <v>3.77</v>
      </c>
      <c r="P191" s="3">
        <v>0.99</v>
      </c>
      <c r="Q191" s="3">
        <v>0.08</v>
      </c>
      <c r="R191" s="3">
        <v>0.63</v>
      </c>
      <c r="S191" s="3">
        <v>0.16</v>
      </c>
      <c r="T191" s="3">
        <v>4.15</v>
      </c>
      <c r="U191" s="3">
        <v>0.63</v>
      </c>
      <c r="V191" s="3">
        <v>0.06</v>
      </c>
      <c r="W191" s="3">
        <v>0.62</v>
      </c>
      <c r="X191" s="3">
        <v>0.17</v>
      </c>
      <c r="Y191" s="3">
        <v>2.48</v>
      </c>
      <c r="Z191" s="3">
        <v>0.8</v>
      </c>
    </row>
    <row r="192" ht="14.25" customHeight="1">
      <c r="A192" s="1" t="s">
        <v>196</v>
      </c>
      <c r="B192" s="3">
        <v>0.29</v>
      </c>
      <c r="C192" s="3">
        <v>0.2</v>
      </c>
      <c r="D192" s="3">
        <v>0.17</v>
      </c>
      <c r="E192" s="3">
        <v>3.03</v>
      </c>
      <c r="F192" s="3">
        <v>0.32</v>
      </c>
      <c r="G192" s="3">
        <v>0.14</v>
      </c>
      <c r="H192" s="3">
        <v>0.16</v>
      </c>
      <c r="I192" s="3">
        <v>0.2</v>
      </c>
      <c r="J192" s="3">
        <v>3.17</v>
      </c>
      <c r="K192" s="3">
        <v>0.37</v>
      </c>
      <c r="L192" s="3">
        <v>0.06</v>
      </c>
      <c r="M192" s="3">
        <v>0.06</v>
      </c>
      <c r="N192" s="3">
        <v>0.13</v>
      </c>
      <c r="O192" s="3">
        <v>1.42</v>
      </c>
      <c r="P192" s="3">
        <v>0.32</v>
      </c>
      <c r="Q192" s="3">
        <v>-0.08</v>
      </c>
      <c r="R192" s="3">
        <v>0.11</v>
      </c>
      <c r="S192" s="3">
        <v>0.1</v>
      </c>
      <c r="T192" s="3">
        <v>1.34</v>
      </c>
      <c r="U192" s="3">
        <v>0.28</v>
      </c>
      <c r="V192" s="3">
        <v>0.07</v>
      </c>
      <c r="W192" s="3">
        <v>0.23</v>
      </c>
      <c r="X192" s="3">
        <v>0.19</v>
      </c>
      <c r="Y192" s="3">
        <v>1.14</v>
      </c>
      <c r="Z192" s="3">
        <v>0.53</v>
      </c>
    </row>
    <row r="193" ht="14.25" customHeight="1">
      <c r="A193" s="1" t="s">
        <v>197</v>
      </c>
      <c r="B193" s="3">
        <v>0.05</v>
      </c>
      <c r="C193" s="3">
        <v>0.0</v>
      </c>
      <c r="D193" s="3">
        <v>0.02</v>
      </c>
      <c r="E193" s="3">
        <v>2.81</v>
      </c>
      <c r="F193" s="3">
        <v>0.11</v>
      </c>
      <c r="G193" s="3">
        <v>0.07</v>
      </c>
      <c r="H193" s="3">
        <v>0.01</v>
      </c>
      <c r="I193" s="3">
        <v>0.02</v>
      </c>
      <c r="J193" s="3">
        <v>0.95</v>
      </c>
      <c r="K193" s="3">
        <v>0.18</v>
      </c>
      <c r="L193" s="3">
        <v>0.03</v>
      </c>
      <c r="M193" s="3">
        <v>0.01</v>
      </c>
      <c r="N193" s="3">
        <v>0.02</v>
      </c>
      <c r="O193" s="3">
        <v>0.78</v>
      </c>
      <c r="P193" s="3">
        <v>0.2</v>
      </c>
      <c r="Q193" s="3">
        <v>0.04</v>
      </c>
      <c r="R193" s="3">
        <v>0.02</v>
      </c>
      <c r="S193" s="3">
        <v>0.02</v>
      </c>
      <c r="T193" s="3">
        <v>1.92</v>
      </c>
      <c r="U193" s="3">
        <v>0.18</v>
      </c>
      <c r="V193" s="3">
        <v>0.04</v>
      </c>
      <c r="W193" s="3">
        <v>0.03</v>
      </c>
      <c r="X193" s="3">
        <v>0.03</v>
      </c>
      <c r="Y193" s="3">
        <v>1.37</v>
      </c>
      <c r="Z193" s="3">
        <v>0.31</v>
      </c>
    </row>
    <row r="194" ht="14.25" customHeight="1">
      <c r="A194" s="1" t="s">
        <v>198</v>
      </c>
      <c r="B194" s="3">
        <v>0.28</v>
      </c>
      <c r="C194" s="3">
        <v>0.33</v>
      </c>
      <c r="D194" s="3">
        <v>0.09</v>
      </c>
      <c r="E194" s="3">
        <v>4.4</v>
      </c>
      <c r="F194" s="3">
        <v>0.28</v>
      </c>
      <c r="G194" s="3">
        <v>0.25</v>
      </c>
      <c r="H194" s="3">
        <v>0.34</v>
      </c>
      <c r="I194" s="3">
        <v>0.11</v>
      </c>
      <c r="J194" s="3">
        <v>6.11</v>
      </c>
      <c r="K194" s="3">
        <v>0.3</v>
      </c>
      <c r="L194" s="3">
        <v>0.17</v>
      </c>
      <c r="M194" s="3">
        <v>0.34</v>
      </c>
      <c r="N194" s="3">
        <v>0.08</v>
      </c>
      <c r="O194" s="3">
        <v>6.29</v>
      </c>
      <c r="P194" s="3">
        <v>0.32</v>
      </c>
      <c r="Q194" s="3">
        <v>0.37</v>
      </c>
      <c r="R194" s="3">
        <v>0.26</v>
      </c>
      <c r="S194" s="3">
        <v>0.06</v>
      </c>
      <c r="T194" s="3">
        <v>8.93</v>
      </c>
      <c r="U194" s="3">
        <v>0.18</v>
      </c>
      <c r="V194" s="3">
        <v>0.12</v>
      </c>
      <c r="W194" s="3">
        <v>0.6</v>
      </c>
      <c r="X194" s="3">
        <v>0.58</v>
      </c>
      <c r="Y194" s="3">
        <v>3.36</v>
      </c>
      <c r="Z194" s="3">
        <v>0.09</v>
      </c>
    </row>
    <row r="195" ht="14.25" customHeight="1">
      <c r="A195" s="1" t="s">
        <v>199</v>
      </c>
      <c r="B195" s="3">
        <v>0.41</v>
      </c>
      <c r="C195" s="3">
        <v>0.73</v>
      </c>
      <c r="D195" s="3">
        <v>0.26</v>
      </c>
      <c r="E195" s="3">
        <v>3.24</v>
      </c>
      <c r="F195" s="3">
        <v>0.81</v>
      </c>
      <c r="G195" s="3">
        <v>0.37</v>
      </c>
      <c r="H195" s="3">
        <v>0.68</v>
      </c>
      <c r="I195" s="3">
        <v>0.25</v>
      </c>
      <c r="J195" s="3">
        <v>4.08</v>
      </c>
      <c r="K195" s="3">
        <v>0.92</v>
      </c>
      <c r="L195" s="3">
        <v>0.34</v>
      </c>
      <c r="M195" s="3">
        <v>0.64</v>
      </c>
      <c r="N195" s="3">
        <v>0.26</v>
      </c>
      <c r="O195" s="3">
        <v>3.35</v>
      </c>
      <c r="P195" s="3">
        <v>0.97</v>
      </c>
      <c r="Q195" s="3">
        <v>0.32</v>
      </c>
      <c r="R195" s="3">
        <v>0.6</v>
      </c>
      <c r="S195" s="3">
        <v>0.26</v>
      </c>
      <c r="T195" s="3">
        <v>6.12</v>
      </c>
      <c r="U195" s="3">
        <v>0.9</v>
      </c>
      <c r="V195" s="3">
        <v>0.26</v>
      </c>
      <c r="W195" s="3">
        <v>0.55</v>
      </c>
      <c r="X195" s="3">
        <v>0.29</v>
      </c>
      <c r="Y195" s="3">
        <v>7.96</v>
      </c>
      <c r="Z195" s="3">
        <v>1.03</v>
      </c>
    </row>
    <row r="196" ht="14.25" customHeight="1">
      <c r="A196" s="1" t="s">
        <v>200</v>
      </c>
      <c r="B196" s="3">
        <v>0.17</v>
      </c>
      <c r="C196" s="3">
        <v>0.08</v>
      </c>
      <c r="D196" s="3">
        <v>0.04</v>
      </c>
      <c r="E196" s="3">
        <v>1.77</v>
      </c>
      <c r="F196" s="3">
        <v>0.57</v>
      </c>
      <c r="G196" s="3">
        <v>0.23</v>
      </c>
      <c r="H196" s="3">
        <v>0.14</v>
      </c>
      <c r="I196" s="3">
        <v>0.12</v>
      </c>
      <c r="J196" s="3">
        <v>1.82</v>
      </c>
      <c r="K196" s="3">
        <v>0.63</v>
      </c>
      <c r="L196" s="3">
        <v>0.16</v>
      </c>
      <c r="M196" s="3">
        <v>0.11</v>
      </c>
      <c r="N196" s="3">
        <v>0.0</v>
      </c>
      <c r="O196" s="3">
        <v>0.44</v>
      </c>
      <c r="P196" s="3">
        <v>0.46</v>
      </c>
      <c r="Q196" s="3">
        <v>0.24</v>
      </c>
      <c r="R196" s="3">
        <v>0.2</v>
      </c>
      <c r="S196" s="3">
        <v>0.12</v>
      </c>
      <c r="T196" s="3">
        <v>5.23</v>
      </c>
      <c r="U196" s="3">
        <v>0.53</v>
      </c>
      <c r="V196" s="3">
        <v>0.29</v>
      </c>
      <c r="W196" s="3">
        <v>0.25</v>
      </c>
      <c r="X196" s="3">
        <v>0.12</v>
      </c>
      <c r="Y196" s="3">
        <v>5.46</v>
      </c>
      <c r="Z196" s="3">
        <v>0.54</v>
      </c>
    </row>
    <row r="197" ht="14.25" customHeight="1">
      <c r="A197" s="1" t="s">
        <v>201</v>
      </c>
      <c r="B197" s="3">
        <v>0.34</v>
      </c>
      <c r="C197" s="3">
        <v>0.12</v>
      </c>
      <c r="D197" s="3">
        <v>0.15</v>
      </c>
      <c r="E197" s="3">
        <v>2.03</v>
      </c>
      <c r="F197" s="3">
        <v>0.94</v>
      </c>
      <c r="G197" s="3">
        <v>0.34</v>
      </c>
      <c r="H197" s="3">
        <v>0.09</v>
      </c>
      <c r="I197" s="3">
        <v>0.03</v>
      </c>
      <c r="J197" s="3">
        <v>1.9</v>
      </c>
      <c r="K197" s="3">
        <v>0.99</v>
      </c>
      <c r="L197" s="3">
        <v>0.15</v>
      </c>
      <c r="M197" s="3">
        <v>0.04</v>
      </c>
      <c r="N197" s="3">
        <v>0.07</v>
      </c>
      <c r="O197" s="3">
        <v>0.9</v>
      </c>
      <c r="P197" s="3">
        <v>0.78</v>
      </c>
      <c r="Q197" s="3">
        <v>0.05</v>
      </c>
      <c r="R197" s="3">
        <v>-0.09</v>
      </c>
      <c r="S197" s="3">
        <v>-0.08</v>
      </c>
      <c r="T197" s="3">
        <v>1.36</v>
      </c>
      <c r="U197" s="3">
        <v>0.32</v>
      </c>
      <c r="V197" s="3">
        <v>-0.05</v>
      </c>
      <c r="W197" s="3">
        <v>-0.21</v>
      </c>
      <c r="X197" s="3">
        <v>-0.06</v>
      </c>
      <c r="Y197" s="3">
        <v>1.58</v>
      </c>
      <c r="Z197" s="3">
        <v>0.52</v>
      </c>
    </row>
    <row r="198" ht="14.25" customHeight="1">
      <c r="A198" s="1" t="s">
        <v>202</v>
      </c>
      <c r="B198" s="3">
        <v>0.17</v>
      </c>
      <c r="C198" s="3">
        <v>0.31</v>
      </c>
      <c r="D198" s="3">
        <v>0.07</v>
      </c>
      <c r="E198" s="3">
        <v>1.98</v>
      </c>
      <c r="F198" s="3">
        <v>0.77</v>
      </c>
      <c r="G198" s="3">
        <v>0.24</v>
      </c>
      <c r="H198" s="3">
        <v>0.39</v>
      </c>
      <c r="I198" s="3">
        <v>0.13</v>
      </c>
      <c r="J198" s="3">
        <v>2.73</v>
      </c>
      <c r="K198" s="3">
        <v>0.8</v>
      </c>
      <c r="L198" s="3">
        <v>0.24</v>
      </c>
      <c r="M198" s="3">
        <v>0.43</v>
      </c>
      <c r="N198" s="3">
        <v>0.16</v>
      </c>
      <c r="O198" s="3">
        <v>3.34</v>
      </c>
      <c r="P198" s="3">
        <v>0.83</v>
      </c>
      <c r="Q198" s="3">
        <v>0.33</v>
      </c>
      <c r="R198" s="3">
        <v>0.54</v>
      </c>
      <c r="S198" s="3">
        <v>0.23</v>
      </c>
      <c r="T198" s="3">
        <v>3.96</v>
      </c>
      <c r="U198" s="3">
        <v>0.85</v>
      </c>
      <c r="V198" s="3">
        <v>0.35</v>
      </c>
      <c r="W198" s="3">
        <v>0.54</v>
      </c>
      <c r="X198" s="3">
        <v>0.15</v>
      </c>
      <c r="Y198" s="3">
        <v>3.57</v>
      </c>
      <c r="Z198" s="3">
        <v>0.72</v>
      </c>
    </row>
    <row r="199" ht="14.25" customHeight="1">
      <c r="A199" s="1" t="s">
        <v>203</v>
      </c>
      <c r="B199" s="3">
        <v>0.29</v>
      </c>
      <c r="C199" s="3">
        <v>0.42</v>
      </c>
      <c r="D199" s="3">
        <v>0.09</v>
      </c>
      <c r="E199" s="3">
        <v>1.15</v>
      </c>
      <c r="F199" s="3">
        <v>0.56</v>
      </c>
      <c r="G199" s="3">
        <v>0.3</v>
      </c>
      <c r="H199" s="3">
        <v>0.47</v>
      </c>
      <c r="I199" s="3">
        <v>0.12</v>
      </c>
      <c r="J199" s="3">
        <v>1.24</v>
      </c>
      <c r="K199" s="3">
        <v>0.64</v>
      </c>
      <c r="L199" s="3">
        <v>0.33</v>
      </c>
      <c r="M199" s="3">
        <v>0.6</v>
      </c>
      <c r="N199" s="3">
        <v>0.17</v>
      </c>
      <c r="O199" s="3">
        <v>1.95</v>
      </c>
      <c r="P199" s="3">
        <v>0.81</v>
      </c>
      <c r="Q199" s="3">
        <v>0.43</v>
      </c>
      <c r="R199" s="3">
        <v>0.62</v>
      </c>
      <c r="S199" s="3">
        <v>0.24</v>
      </c>
      <c r="T199" s="3">
        <v>3.8</v>
      </c>
      <c r="U199" s="3">
        <v>0.74</v>
      </c>
      <c r="V199" s="3">
        <v>0.22</v>
      </c>
      <c r="W199" s="3">
        <v>0.6</v>
      </c>
      <c r="X199" s="3">
        <v>0.16</v>
      </c>
      <c r="Y199" s="3">
        <v>4.04</v>
      </c>
      <c r="Z199" s="3">
        <v>0.72</v>
      </c>
    </row>
    <row r="200" ht="14.25" customHeight="1">
      <c r="A200" s="1" t="s">
        <v>204</v>
      </c>
      <c r="B200" s="3">
        <v>-0.05</v>
      </c>
      <c r="C200" s="3">
        <v>0.22</v>
      </c>
      <c r="D200" s="3">
        <v>0.09</v>
      </c>
      <c r="E200" s="3">
        <v>1.89</v>
      </c>
      <c r="F200" s="3">
        <v>0.97</v>
      </c>
      <c r="G200" s="3">
        <v>-0.01</v>
      </c>
      <c r="H200" s="3">
        <v>0.27</v>
      </c>
      <c r="I200" s="3">
        <v>0.1</v>
      </c>
      <c r="J200" s="3">
        <v>0.54</v>
      </c>
      <c r="K200" s="3">
        <v>1.09</v>
      </c>
      <c r="L200" s="3">
        <v>-0.03</v>
      </c>
      <c r="M200" s="3">
        <v>0.29</v>
      </c>
      <c r="N200" s="3">
        <v>0.08</v>
      </c>
      <c r="O200" s="3">
        <v>0.32</v>
      </c>
      <c r="P200" s="3">
        <v>0.96</v>
      </c>
      <c r="Q200" s="3">
        <v>-0.04</v>
      </c>
      <c r="R200" s="3">
        <v>0.26</v>
      </c>
      <c r="S200" s="3">
        <v>0.06</v>
      </c>
      <c r="T200" s="3">
        <v>0.81</v>
      </c>
      <c r="U200" s="3">
        <v>0.8</v>
      </c>
      <c r="V200" s="3">
        <v>-0.02</v>
      </c>
      <c r="W200" s="3">
        <v>0.27</v>
      </c>
      <c r="X200" s="3">
        <v>0.09</v>
      </c>
      <c r="Y200" s="3">
        <v>1.78</v>
      </c>
      <c r="Z200" s="3">
        <v>1.09</v>
      </c>
    </row>
    <row r="201" ht="14.25" customHeight="1">
      <c r="A201" s="1" t="s">
        <v>205</v>
      </c>
      <c r="B201" s="3">
        <v>0.05</v>
      </c>
      <c r="C201" s="3">
        <v>0.14</v>
      </c>
      <c r="D201" s="3">
        <v>0.11</v>
      </c>
      <c r="E201" s="3">
        <v>1.11</v>
      </c>
      <c r="F201" s="3">
        <v>0.74</v>
      </c>
      <c r="G201" s="3">
        <v>0.03</v>
      </c>
      <c r="H201" s="3">
        <v>0.14</v>
      </c>
      <c r="I201" s="3">
        <v>0.09</v>
      </c>
      <c r="J201" s="3">
        <v>0.91</v>
      </c>
      <c r="K201" s="3">
        <v>0.76</v>
      </c>
      <c r="L201" s="3">
        <v>0.03</v>
      </c>
      <c r="M201" s="3">
        <v>0.14</v>
      </c>
      <c r="N201" s="3">
        <v>0.11</v>
      </c>
      <c r="O201" s="3">
        <v>0.86</v>
      </c>
      <c r="P201" s="3">
        <v>0.74</v>
      </c>
      <c r="Q201" s="3">
        <v>0.08</v>
      </c>
      <c r="R201" s="3">
        <v>0.18</v>
      </c>
      <c r="S201" s="3">
        <v>0.12</v>
      </c>
      <c r="T201" s="3">
        <v>2.31</v>
      </c>
      <c r="U201" s="3">
        <v>0.65</v>
      </c>
      <c r="V201" s="3">
        <v>0.03</v>
      </c>
      <c r="W201" s="3">
        <v>0.19</v>
      </c>
      <c r="X201" s="3">
        <v>0.11</v>
      </c>
      <c r="Y201" s="3">
        <v>1.74</v>
      </c>
      <c r="Z201" s="3">
        <v>0.7</v>
      </c>
    </row>
    <row r="202" ht="14.25" customHeight="1">
      <c r="A202" s="1" t="s">
        <v>206</v>
      </c>
      <c r="B202" s="3">
        <v>-0.08</v>
      </c>
      <c r="C202" s="3">
        <v>0.06</v>
      </c>
      <c r="D202" s="3">
        <v>0.06</v>
      </c>
      <c r="E202" s="3">
        <v>1.11</v>
      </c>
      <c r="F202" s="3">
        <v>0.72</v>
      </c>
      <c r="G202" s="3">
        <v>-0.09</v>
      </c>
      <c r="H202" s="3">
        <v>0.07</v>
      </c>
      <c r="I202" s="3">
        <v>0.06</v>
      </c>
      <c r="J202" s="3">
        <v>0.84</v>
      </c>
      <c r="K202" s="3">
        <v>0.8</v>
      </c>
      <c r="L202" s="3">
        <v>-0.06</v>
      </c>
      <c r="M202" s="3">
        <v>0.11</v>
      </c>
      <c r="N202" s="3">
        <v>0.1</v>
      </c>
      <c r="O202" s="3">
        <v>0.46</v>
      </c>
      <c r="P202" s="3">
        <v>0.82</v>
      </c>
      <c r="Q202" s="3">
        <v>-0.02</v>
      </c>
      <c r="R202" s="3">
        <v>0.18</v>
      </c>
      <c r="S202" s="3">
        <v>0.13</v>
      </c>
      <c r="T202" s="3">
        <v>1.01</v>
      </c>
      <c r="U202" s="3">
        <v>0.87</v>
      </c>
      <c r="V202" s="3">
        <v>0.07</v>
      </c>
      <c r="W202" s="3">
        <v>0.26</v>
      </c>
      <c r="X202" s="3">
        <v>0.12</v>
      </c>
      <c r="Y202" s="3">
        <v>1.09</v>
      </c>
      <c r="Z202" s="3">
        <v>0.99</v>
      </c>
    </row>
    <row r="203" ht="14.25" customHeight="1">
      <c r="A203" s="1" t="s">
        <v>207</v>
      </c>
      <c r="B203" s="3">
        <v>0.01</v>
      </c>
      <c r="C203" s="3">
        <v>0.15</v>
      </c>
      <c r="D203" s="3">
        <v>0.13</v>
      </c>
      <c r="E203" s="3">
        <v>0.61</v>
      </c>
      <c r="F203" s="3">
        <v>0.8</v>
      </c>
      <c r="G203" s="3">
        <v>0.07</v>
      </c>
      <c r="H203" s="3">
        <v>0.17</v>
      </c>
      <c r="I203" s="3">
        <v>0.18</v>
      </c>
      <c r="J203" s="3">
        <v>0.56</v>
      </c>
      <c r="K203" s="3">
        <v>0.78</v>
      </c>
      <c r="L203" s="3">
        <v>0.01</v>
      </c>
      <c r="M203" s="3">
        <v>0.18</v>
      </c>
      <c r="N203" s="3">
        <v>0.17</v>
      </c>
      <c r="O203" s="3">
        <v>0.27</v>
      </c>
      <c r="P203" s="3">
        <v>0.67</v>
      </c>
      <c r="Q203" s="3">
        <v>-0.01</v>
      </c>
      <c r="R203" s="3">
        <v>0.16</v>
      </c>
      <c r="S203" s="3">
        <v>0.09</v>
      </c>
      <c r="T203" s="3">
        <v>0.41</v>
      </c>
      <c r="U203" s="3">
        <v>0.48</v>
      </c>
      <c r="V203" s="3">
        <v>0.03</v>
      </c>
      <c r="W203" s="3">
        <v>0.17</v>
      </c>
      <c r="X203" s="3">
        <v>0.12</v>
      </c>
      <c r="Y203" s="3">
        <v>0.71</v>
      </c>
      <c r="Z203" s="3">
        <v>0.6</v>
      </c>
    </row>
    <row r="204" ht="14.25" customHeight="1">
      <c r="A204" s="1" t="s">
        <v>208</v>
      </c>
      <c r="B204" s="3">
        <v>-0.06</v>
      </c>
      <c r="C204" s="3">
        <v>0.19</v>
      </c>
      <c r="D204" s="3">
        <v>0.01</v>
      </c>
      <c r="E204" s="3">
        <v>0.65</v>
      </c>
      <c r="F204" s="3">
        <v>0.22</v>
      </c>
      <c r="G204" s="3">
        <v>-0.05</v>
      </c>
      <c r="H204" s="3">
        <v>0.21</v>
      </c>
      <c r="I204" s="3">
        <v>0.04</v>
      </c>
      <c r="J204" s="3">
        <v>0.66</v>
      </c>
      <c r="K204" s="3">
        <v>0.28</v>
      </c>
      <c r="L204" s="3">
        <v>-0.01</v>
      </c>
      <c r="M204" s="3">
        <v>0.26</v>
      </c>
      <c r="N204" s="3">
        <v>0.05</v>
      </c>
      <c r="O204" s="3">
        <v>0.44</v>
      </c>
      <c r="P204" s="3">
        <v>0.27</v>
      </c>
      <c r="Q204" s="3">
        <v>-0.01</v>
      </c>
      <c r="R204" s="3">
        <v>0.25</v>
      </c>
      <c r="S204" s="3">
        <v>0.03</v>
      </c>
      <c r="T204" s="3">
        <v>0.85</v>
      </c>
      <c r="U204" s="3">
        <v>0.17</v>
      </c>
      <c r="V204" s="3">
        <v>0.11</v>
      </c>
      <c r="W204" s="3">
        <v>0.23</v>
      </c>
      <c r="X204" s="3">
        <v>0.05</v>
      </c>
      <c r="Y204" s="3">
        <v>2.59</v>
      </c>
      <c r="Z204" s="3">
        <v>0.19</v>
      </c>
    </row>
    <row r="205" ht="14.25" customHeight="1">
      <c r="A205" s="1" t="s">
        <v>209</v>
      </c>
      <c r="B205" s="3">
        <v>-0.08</v>
      </c>
      <c r="C205" s="3">
        <v>0.08</v>
      </c>
      <c r="D205" s="3">
        <v>0.12</v>
      </c>
      <c r="E205" s="3">
        <v>0.74</v>
      </c>
      <c r="F205" s="3">
        <v>0.72</v>
      </c>
      <c r="G205" s="3">
        <v>-0.07</v>
      </c>
      <c r="H205" s="3">
        <v>0.12</v>
      </c>
      <c r="I205" s="3">
        <v>0.14</v>
      </c>
      <c r="J205" s="3">
        <v>0.61</v>
      </c>
      <c r="K205" s="3">
        <v>0.66</v>
      </c>
      <c r="L205" s="3">
        <v>-0.05</v>
      </c>
      <c r="M205" s="3">
        <v>0.13</v>
      </c>
      <c r="N205" s="3">
        <v>0.07</v>
      </c>
      <c r="O205" s="3">
        <v>0.27</v>
      </c>
      <c r="P205" s="3">
        <v>0.48</v>
      </c>
      <c r="Q205" s="3">
        <v>-0.06</v>
      </c>
      <c r="R205" s="3">
        <v>0.18</v>
      </c>
      <c r="S205" s="3">
        <v>0.11</v>
      </c>
      <c r="T205" s="3">
        <v>0.8</v>
      </c>
      <c r="U205" s="3">
        <v>0.49</v>
      </c>
      <c r="V205" s="3">
        <v>-0.01</v>
      </c>
      <c r="W205" s="3">
        <v>0.24</v>
      </c>
      <c r="X205" s="3">
        <v>0.17</v>
      </c>
      <c r="Y205" s="3">
        <v>1.04</v>
      </c>
      <c r="Z205" s="3">
        <v>0.69</v>
      </c>
    </row>
    <row r="206" ht="14.25" customHeight="1">
      <c r="A206" s="1" t="s">
        <v>210</v>
      </c>
      <c r="B206" s="3">
        <v>-0.06</v>
      </c>
      <c r="C206" s="3">
        <v>0.1</v>
      </c>
      <c r="D206" s="3">
        <v>0.1</v>
      </c>
      <c r="E206" s="3">
        <v>0.33</v>
      </c>
      <c r="F206" s="3">
        <v>0.97</v>
      </c>
      <c r="G206" s="3">
        <v>-0.07</v>
      </c>
      <c r="H206" s="3">
        <v>0.12</v>
      </c>
      <c r="I206" s="3">
        <v>0.08</v>
      </c>
      <c r="J206" s="3">
        <v>0.17</v>
      </c>
      <c r="K206" s="3">
        <v>1.13</v>
      </c>
      <c r="L206" s="3">
        <v>-0.07</v>
      </c>
      <c r="M206" s="3">
        <v>0.13</v>
      </c>
      <c r="N206" s="3">
        <v>0.08</v>
      </c>
      <c r="O206" s="3">
        <v>0.11</v>
      </c>
      <c r="P206" s="3">
        <v>1.1</v>
      </c>
      <c r="Q206" s="3">
        <v>0.0</v>
      </c>
      <c r="R206" s="3">
        <v>0.17</v>
      </c>
      <c r="S206" s="3">
        <v>0.11</v>
      </c>
      <c r="T206" s="3">
        <v>0.3</v>
      </c>
      <c r="U206" s="3">
        <v>1.06</v>
      </c>
      <c r="V206" s="3">
        <v>0.0</v>
      </c>
      <c r="W206" s="3">
        <v>0.26</v>
      </c>
      <c r="X206" s="3">
        <v>0.18</v>
      </c>
      <c r="Y206" s="3">
        <v>0.77</v>
      </c>
      <c r="Z206" s="3">
        <v>1.46</v>
      </c>
    </row>
    <row r="207" ht="14.25" customHeight="1">
      <c r="A207" s="1" t="s">
        <v>211</v>
      </c>
      <c r="B207" s="3">
        <v>-0.1</v>
      </c>
      <c r="C207" s="3">
        <v>0.27</v>
      </c>
      <c r="D207" s="3">
        <v>0.03</v>
      </c>
      <c r="E207" s="3">
        <v>0.31</v>
      </c>
      <c r="F207" s="3">
        <v>0.25</v>
      </c>
      <c r="G207" s="3">
        <v>-0.13</v>
      </c>
      <c r="H207" s="3">
        <v>0.27</v>
      </c>
      <c r="I207" s="3">
        <v>0.04</v>
      </c>
      <c r="J207" s="3">
        <v>0.26</v>
      </c>
      <c r="K207" s="3">
        <v>0.41</v>
      </c>
      <c r="L207" s="3">
        <v>-0.1</v>
      </c>
      <c r="M207" s="3">
        <v>0.3</v>
      </c>
      <c r="N207" s="3">
        <v>0.06</v>
      </c>
      <c r="O207" s="3">
        <v>0.13</v>
      </c>
      <c r="P207" s="3">
        <v>0.41</v>
      </c>
      <c r="Q207" s="3">
        <v>0.05</v>
      </c>
      <c r="R207" s="3">
        <v>0.39</v>
      </c>
      <c r="S207" s="3">
        <v>0.16</v>
      </c>
      <c r="T207" s="3">
        <v>0.5</v>
      </c>
      <c r="U207" s="3">
        <v>0.47</v>
      </c>
      <c r="V207" s="3">
        <v>0.02</v>
      </c>
      <c r="W207" s="3">
        <v>0.45</v>
      </c>
      <c r="X207" s="3">
        <v>0.17</v>
      </c>
      <c r="Y207" s="3">
        <v>0.69</v>
      </c>
      <c r="Z207" s="3">
        <v>0.63</v>
      </c>
    </row>
    <row r="208" ht="14.25" customHeight="1">
      <c r="A208" s="1" t="s">
        <v>212</v>
      </c>
      <c r="B208" s="3">
        <v>0.01</v>
      </c>
      <c r="C208" s="3">
        <v>0.54</v>
      </c>
      <c r="D208" s="3">
        <v>0.2</v>
      </c>
      <c r="E208" s="3">
        <v>9.65</v>
      </c>
      <c r="F208" s="3">
        <v>1.87</v>
      </c>
      <c r="G208" s="3">
        <v>0.13</v>
      </c>
      <c r="H208" s="3">
        <v>0.59</v>
      </c>
      <c r="I208" s="3">
        <v>0.25</v>
      </c>
      <c r="J208" s="3">
        <v>9.82</v>
      </c>
      <c r="K208" s="3">
        <v>1.82</v>
      </c>
      <c r="L208" s="3">
        <v>0.04</v>
      </c>
      <c r="M208" s="3">
        <v>0.29</v>
      </c>
      <c r="N208" s="3">
        <v>0.16</v>
      </c>
      <c r="O208" s="3">
        <v>5.63</v>
      </c>
      <c r="P208" s="3">
        <v>1.13</v>
      </c>
      <c r="Q208" s="3">
        <v>-0.02</v>
      </c>
      <c r="R208" s="3">
        <v>0.32</v>
      </c>
      <c r="S208" s="3">
        <v>0.12</v>
      </c>
      <c r="T208" s="3">
        <v>9.98</v>
      </c>
      <c r="U208" s="3">
        <v>0.85</v>
      </c>
      <c r="V208" s="3">
        <v>0.0</v>
      </c>
      <c r="W208" s="3">
        <v>0.33</v>
      </c>
      <c r="X208" s="3">
        <v>0.16</v>
      </c>
      <c r="Y208" s="3">
        <v>7.2</v>
      </c>
      <c r="Z208" s="3">
        <v>0.9</v>
      </c>
    </row>
    <row r="209" ht="14.25" customHeight="1">
      <c r="A209" s="1" t="s">
        <v>213</v>
      </c>
      <c r="B209" s="3" t="s">
        <v>15</v>
      </c>
      <c r="C209" s="3" t="s">
        <v>15</v>
      </c>
      <c r="D209" s="3" t="s">
        <v>15</v>
      </c>
      <c r="E209" s="3" t="s">
        <v>15</v>
      </c>
      <c r="F209" s="3" t="s">
        <v>15</v>
      </c>
      <c r="G209" s="3" t="s">
        <v>15</v>
      </c>
      <c r="H209" s="3" t="s">
        <v>15</v>
      </c>
      <c r="I209" s="3" t="s">
        <v>15</v>
      </c>
      <c r="J209" s="3" t="s">
        <v>15</v>
      </c>
      <c r="K209" s="3" t="s">
        <v>15</v>
      </c>
      <c r="L209" s="3" t="s">
        <v>15</v>
      </c>
      <c r="M209" s="3" t="s">
        <v>15</v>
      </c>
      <c r="N209" s="3" t="s">
        <v>15</v>
      </c>
      <c r="O209" s="3" t="s">
        <v>15</v>
      </c>
      <c r="P209" s="3" t="s">
        <v>15</v>
      </c>
      <c r="Q209" s="3">
        <v>0.08</v>
      </c>
      <c r="R209" s="3">
        <v>0.07</v>
      </c>
      <c r="S209" s="3">
        <v>0.02</v>
      </c>
      <c r="T209" s="3">
        <v>1.2</v>
      </c>
      <c r="U209" s="3">
        <v>0.19</v>
      </c>
      <c r="V209" s="3">
        <v>0.09</v>
      </c>
      <c r="W209" s="3">
        <v>0.17</v>
      </c>
      <c r="X209" s="3">
        <v>0.19</v>
      </c>
      <c r="Y209" s="3">
        <v>1.91</v>
      </c>
      <c r="Z209" s="3">
        <v>1.3</v>
      </c>
    </row>
    <row r="210" ht="14.25" customHeight="1">
      <c r="A210" s="1" t="s">
        <v>214</v>
      </c>
      <c r="B210" s="3">
        <v>-0.01</v>
      </c>
      <c r="C210" s="3">
        <v>0.2</v>
      </c>
      <c r="D210" s="3">
        <v>0.1</v>
      </c>
      <c r="E210" s="3">
        <v>2.75</v>
      </c>
      <c r="F210" s="3">
        <v>0.68</v>
      </c>
      <c r="G210" s="3">
        <v>-0.04</v>
      </c>
      <c r="H210" s="3">
        <v>0.19</v>
      </c>
      <c r="I210" s="3">
        <v>0.07</v>
      </c>
      <c r="J210" s="3">
        <v>2.07</v>
      </c>
      <c r="K210" s="3">
        <v>0.67</v>
      </c>
      <c r="L210" s="3">
        <v>0.03</v>
      </c>
      <c r="M210" s="3">
        <v>0.2</v>
      </c>
      <c r="N210" s="3">
        <v>0.08</v>
      </c>
      <c r="O210" s="3">
        <v>0.7</v>
      </c>
      <c r="P210" s="3">
        <v>0.55</v>
      </c>
      <c r="Q210" s="3">
        <v>-0.03</v>
      </c>
      <c r="R210" s="3">
        <v>0.62</v>
      </c>
      <c r="S210" s="3">
        <v>0.2</v>
      </c>
      <c r="T210" s="3">
        <v>5.86</v>
      </c>
      <c r="U210" s="3">
        <v>1.46</v>
      </c>
      <c r="V210" s="3">
        <v>0.0</v>
      </c>
      <c r="W210" s="3">
        <v>0.62</v>
      </c>
      <c r="X210" s="3">
        <v>0.06</v>
      </c>
      <c r="Y210" s="3">
        <v>3.34</v>
      </c>
      <c r="Z210" s="3">
        <v>0.05</v>
      </c>
    </row>
    <row r="211" ht="14.25" customHeight="1">
      <c r="A211" s="1" t="s">
        <v>215</v>
      </c>
      <c r="B211" s="3">
        <v>0.0</v>
      </c>
      <c r="C211" s="3">
        <v>0.55</v>
      </c>
      <c r="D211" s="3">
        <v>0.14</v>
      </c>
      <c r="E211" s="3">
        <v>2.09</v>
      </c>
      <c r="F211" s="3">
        <v>0.55</v>
      </c>
      <c r="G211" s="3">
        <v>-0.03</v>
      </c>
      <c r="H211" s="3">
        <v>0.53</v>
      </c>
      <c r="I211" s="3">
        <v>0.19</v>
      </c>
      <c r="J211" s="3">
        <v>2.5</v>
      </c>
      <c r="K211" s="3">
        <v>0.57</v>
      </c>
      <c r="L211" s="3">
        <v>-0.03</v>
      </c>
      <c r="M211" s="3">
        <v>0.59</v>
      </c>
      <c r="N211" s="3">
        <v>0.2</v>
      </c>
      <c r="O211" s="3">
        <v>1.03</v>
      </c>
      <c r="P211" s="3">
        <v>0.52</v>
      </c>
      <c r="Q211" s="3">
        <v>-0.03</v>
      </c>
      <c r="R211" s="3">
        <v>0.61</v>
      </c>
      <c r="S211" s="3">
        <v>0.15</v>
      </c>
      <c r="T211" s="3">
        <v>2.96</v>
      </c>
      <c r="U211" s="3">
        <v>0.44</v>
      </c>
      <c r="V211" s="3">
        <v>0.83</v>
      </c>
      <c r="W211" s="3">
        <v>0.29</v>
      </c>
      <c r="X211" s="3">
        <v>0.02</v>
      </c>
      <c r="Y211" s="3">
        <v>1.47</v>
      </c>
      <c r="Z211" s="3">
        <v>0.19</v>
      </c>
    </row>
    <row r="212" ht="14.25" customHeight="1">
      <c r="A212" s="1" t="s">
        <v>216</v>
      </c>
      <c r="B212" s="3">
        <v>-0.11</v>
      </c>
      <c r="C212" s="3">
        <v>0.01</v>
      </c>
      <c r="D212" s="3">
        <v>0.14</v>
      </c>
      <c r="E212" s="3">
        <v>4.02</v>
      </c>
      <c r="F212" s="3">
        <v>0.93</v>
      </c>
      <c r="G212" s="3">
        <v>0.02</v>
      </c>
      <c r="H212" s="3">
        <v>0.14</v>
      </c>
      <c r="I212" s="3">
        <v>0.14</v>
      </c>
      <c r="J212" s="3">
        <v>3.77</v>
      </c>
      <c r="K212" s="3">
        <v>1.0</v>
      </c>
      <c r="L212" s="3">
        <v>-0.04</v>
      </c>
      <c r="M212" s="3">
        <v>0.08</v>
      </c>
      <c r="N212" s="3">
        <v>0.11</v>
      </c>
      <c r="O212" s="3">
        <v>2.0</v>
      </c>
      <c r="P212" s="3">
        <v>0.99</v>
      </c>
      <c r="Q212" s="3">
        <v>0.1</v>
      </c>
      <c r="R212" s="3">
        <v>0.17</v>
      </c>
      <c r="S212" s="3">
        <v>0.13</v>
      </c>
      <c r="T212" s="3">
        <v>2.71</v>
      </c>
      <c r="U212" s="3">
        <v>1.03</v>
      </c>
      <c r="V212" s="3">
        <v>0.13</v>
      </c>
      <c r="W212" s="3">
        <v>0.17</v>
      </c>
      <c r="X212" s="3">
        <v>0.1</v>
      </c>
      <c r="Y212" s="3">
        <v>2.86</v>
      </c>
      <c r="Z212" s="3">
        <v>1.15</v>
      </c>
    </row>
    <row r="213" ht="14.25" customHeight="1">
      <c r="A213" s="1" t="s">
        <v>217</v>
      </c>
      <c r="B213" s="3">
        <v>0.06</v>
      </c>
      <c r="C213" s="3">
        <v>0.17</v>
      </c>
      <c r="D213" s="3">
        <v>0.1</v>
      </c>
      <c r="E213" s="3">
        <v>1.02</v>
      </c>
      <c r="F213" s="3">
        <v>0.93</v>
      </c>
      <c r="G213" s="3">
        <v>0.07</v>
      </c>
      <c r="H213" s="3">
        <v>0.18</v>
      </c>
      <c r="I213" s="3">
        <v>0.1</v>
      </c>
      <c r="J213" s="3">
        <v>0.69</v>
      </c>
      <c r="K213" s="3">
        <v>0.91</v>
      </c>
      <c r="L213" s="3">
        <v>0.04</v>
      </c>
      <c r="M213" s="3">
        <v>0.2</v>
      </c>
      <c r="N213" s="3">
        <v>0.09</v>
      </c>
      <c r="O213" s="3">
        <v>0.39</v>
      </c>
      <c r="P213" s="3">
        <v>0.86</v>
      </c>
      <c r="Q213" s="3">
        <v>0.08</v>
      </c>
      <c r="R213" s="3">
        <v>0.22</v>
      </c>
      <c r="S213" s="3">
        <v>0.09</v>
      </c>
      <c r="T213" s="3">
        <v>0.78</v>
      </c>
      <c r="U213" s="3">
        <v>0.87</v>
      </c>
      <c r="V213" s="3">
        <v>0.05</v>
      </c>
      <c r="W213" s="3">
        <v>0.22</v>
      </c>
      <c r="X213" s="3">
        <v>0.06</v>
      </c>
      <c r="Y213" s="3">
        <v>0.64</v>
      </c>
      <c r="Z213" s="3">
        <v>0.82</v>
      </c>
    </row>
    <row r="214" ht="14.25" customHeight="1">
      <c r="A214" s="1" t="s">
        <v>218</v>
      </c>
      <c r="B214" s="3">
        <v>0.05</v>
      </c>
      <c r="C214" s="3">
        <v>0.47</v>
      </c>
      <c r="D214" s="3">
        <v>0.14</v>
      </c>
      <c r="E214" s="3">
        <v>1.93</v>
      </c>
      <c r="F214" s="3">
        <v>0.93</v>
      </c>
      <c r="G214" s="3">
        <v>0.22</v>
      </c>
      <c r="H214" s="3">
        <v>0.53</v>
      </c>
      <c r="I214" s="3">
        <v>0.14</v>
      </c>
      <c r="J214" s="3">
        <v>1.57</v>
      </c>
      <c r="K214" s="3">
        <v>0.92</v>
      </c>
      <c r="L214" s="3">
        <v>0.2</v>
      </c>
      <c r="M214" s="3">
        <v>0.5</v>
      </c>
      <c r="N214" s="3">
        <v>0.12</v>
      </c>
      <c r="O214" s="3">
        <v>0.96</v>
      </c>
      <c r="P214" s="3">
        <v>0.78</v>
      </c>
      <c r="Q214" s="3">
        <v>0.26</v>
      </c>
      <c r="R214" s="3">
        <v>0.54</v>
      </c>
      <c r="S214" s="3">
        <v>0.13</v>
      </c>
      <c r="T214" s="3">
        <v>1.91</v>
      </c>
      <c r="U214" s="3">
        <v>0.86</v>
      </c>
      <c r="V214" s="3">
        <v>0.23</v>
      </c>
      <c r="W214" s="3">
        <v>0.57</v>
      </c>
      <c r="X214" s="3">
        <v>0.16</v>
      </c>
      <c r="Y214" s="3">
        <v>2.2</v>
      </c>
      <c r="Z214" s="3">
        <v>0.9</v>
      </c>
    </row>
    <row r="215" ht="14.25" customHeight="1">
      <c r="A215" s="1" t="s">
        <v>219</v>
      </c>
      <c r="B215" s="3" t="s">
        <v>15</v>
      </c>
      <c r="C215" s="3" t="s">
        <v>15</v>
      </c>
      <c r="D215" s="3" t="s">
        <v>15</v>
      </c>
      <c r="E215" s="3" t="s">
        <v>15</v>
      </c>
      <c r="F215" s="3" t="s">
        <v>15</v>
      </c>
      <c r="G215" s="3" t="s">
        <v>15</v>
      </c>
      <c r="H215" s="3" t="s">
        <v>15</v>
      </c>
      <c r="I215" s="3" t="s">
        <v>15</v>
      </c>
      <c r="J215" s="3" t="s">
        <v>15</v>
      </c>
      <c r="K215" s="3" t="s">
        <v>15</v>
      </c>
      <c r="L215" s="3" t="s">
        <v>15</v>
      </c>
      <c r="M215" s="3" t="s">
        <v>15</v>
      </c>
      <c r="N215" s="3" t="s">
        <v>15</v>
      </c>
      <c r="O215" s="3" t="s">
        <v>15</v>
      </c>
      <c r="P215" s="3">
        <v>0.76</v>
      </c>
      <c r="Q215" s="3">
        <v>0.36</v>
      </c>
      <c r="R215" s="3">
        <v>0.4</v>
      </c>
      <c r="S215" s="3">
        <v>0.08</v>
      </c>
      <c r="T215" s="3">
        <v>3.62</v>
      </c>
      <c r="U215" s="3">
        <v>0.6</v>
      </c>
      <c r="V215" s="3">
        <v>0.29</v>
      </c>
      <c r="W215" s="3">
        <v>0.41</v>
      </c>
      <c r="X215" s="3">
        <v>0.17</v>
      </c>
      <c r="Y215" s="3">
        <v>9.48</v>
      </c>
      <c r="Z215" s="3">
        <v>0.68</v>
      </c>
    </row>
    <row r="216" ht="14.25" customHeight="1">
      <c r="A216" s="1" t="s">
        <v>220</v>
      </c>
      <c r="B216" s="3">
        <v>0.21</v>
      </c>
      <c r="C216" s="3">
        <v>0.46</v>
      </c>
      <c r="D216" s="3">
        <v>0.18</v>
      </c>
      <c r="E216" s="3">
        <v>2.42</v>
      </c>
      <c r="F216" s="3">
        <v>1.3</v>
      </c>
      <c r="G216" s="3">
        <v>0.25</v>
      </c>
      <c r="H216" s="3">
        <v>0.44</v>
      </c>
      <c r="I216" s="3">
        <v>0.19</v>
      </c>
      <c r="J216" s="3">
        <v>1.74</v>
      </c>
      <c r="K216" s="3">
        <v>1.26</v>
      </c>
      <c r="L216" s="3">
        <v>0.23</v>
      </c>
      <c r="M216" s="3">
        <v>0.48</v>
      </c>
      <c r="N216" s="3">
        <v>0.19</v>
      </c>
      <c r="O216" s="3">
        <v>1.06</v>
      </c>
      <c r="P216" s="3">
        <v>1.34</v>
      </c>
      <c r="Q216" s="3">
        <v>0.34</v>
      </c>
      <c r="R216" s="3">
        <v>0.59</v>
      </c>
      <c r="S216" s="3">
        <v>0.24</v>
      </c>
      <c r="T216" s="3">
        <v>2.95</v>
      </c>
      <c r="U216" s="3">
        <v>1.2</v>
      </c>
      <c r="V216" s="3">
        <v>0.34</v>
      </c>
      <c r="W216" s="3">
        <v>0.65</v>
      </c>
      <c r="X216" s="3">
        <v>0.3</v>
      </c>
      <c r="Y216" s="3">
        <v>6.37</v>
      </c>
      <c r="Z216" s="3">
        <v>1.22</v>
      </c>
    </row>
    <row r="217" ht="14.25" customHeight="1">
      <c r="A217" s="1" t="s">
        <v>221</v>
      </c>
      <c r="B217" s="3">
        <v>0.37</v>
      </c>
      <c r="C217" s="3">
        <v>0.46</v>
      </c>
      <c r="D217" s="3">
        <v>0.19</v>
      </c>
      <c r="E217" s="3">
        <v>2.66</v>
      </c>
      <c r="F217" s="3">
        <v>0.84</v>
      </c>
      <c r="G217" s="3">
        <v>0.4</v>
      </c>
      <c r="H217" s="3">
        <v>0.47</v>
      </c>
      <c r="I217" s="3">
        <v>0.18</v>
      </c>
      <c r="J217" s="3">
        <v>1.71</v>
      </c>
      <c r="K217" s="3">
        <v>0.89</v>
      </c>
      <c r="L217" s="3">
        <v>0.47</v>
      </c>
      <c r="M217" s="3">
        <v>0.56</v>
      </c>
      <c r="N217" s="3">
        <v>0.19</v>
      </c>
      <c r="O217" s="3">
        <v>0.72</v>
      </c>
      <c r="P217" s="3">
        <v>1.01</v>
      </c>
      <c r="Q217" s="3">
        <v>0.57</v>
      </c>
      <c r="R217" s="3">
        <v>0.64</v>
      </c>
      <c r="S217" s="3">
        <v>0.17</v>
      </c>
      <c r="T217" s="3">
        <v>0.91</v>
      </c>
      <c r="U217" s="3">
        <v>0.86</v>
      </c>
      <c r="V217" s="3">
        <v>0.64</v>
      </c>
      <c r="W217" s="3">
        <v>0.7</v>
      </c>
      <c r="X217" s="3">
        <v>0.13</v>
      </c>
      <c r="Y217" s="3">
        <v>1.0</v>
      </c>
      <c r="Z217" s="3">
        <v>0.88</v>
      </c>
    </row>
    <row r="218" ht="14.25" customHeight="1">
      <c r="A218" s="1" t="s">
        <v>222</v>
      </c>
      <c r="B218" s="3">
        <v>0.22</v>
      </c>
      <c r="C218" s="3">
        <v>0.49</v>
      </c>
      <c r="D218" s="3">
        <v>0.21</v>
      </c>
      <c r="E218" s="3">
        <v>4.95</v>
      </c>
      <c r="F218" s="3">
        <v>1.43</v>
      </c>
      <c r="G218" s="3">
        <v>0.25</v>
      </c>
      <c r="H218" s="3">
        <v>0.53</v>
      </c>
      <c r="I218" s="3">
        <v>0.18</v>
      </c>
      <c r="J218" s="3">
        <v>4.56</v>
      </c>
      <c r="K218" s="3">
        <v>1.33</v>
      </c>
      <c r="L218" s="3">
        <v>0.26</v>
      </c>
      <c r="M218" s="3">
        <v>0.56</v>
      </c>
      <c r="N218" s="3">
        <v>0.16</v>
      </c>
      <c r="O218" s="3">
        <v>2.71</v>
      </c>
      <c r="P218" s="3">
        <v>1.16</v>
      </c>
      <c r="Q218" s="3">
        <v>0.3</v>
      </c>
      <c r="R218" s="3">
        <v>0.6</v>
      </c>
      <c r="S218" s="3">
        <v>0.18</v>
      </c>
      <c r="T218" s="3">
        <v>6.36</v>
      </c>
      <c r="U218" s="3">
        <v>1.14</v>
      </c>
      <c r="V218" s="3">
        <v>0.19</v>
      </c>
      <c r="W218" s="3">
        <v>0.6</v>
      </c>
      <c r="X218" s="3">
        <v>0.18</v>
      </c>
      <c r="Y218" s="3">
        <v>6.0</v>
      </c>
      <c r="Z218" s="3">
        <v>1.27</v>
      </c>
    </row>
    <row r="219" ht="14.25" customHeight="1">
      <c r="A219" s="1" t="s">
        <v>223</v>
      </c>
      <c r="B219" s="3">
        <v>0.13</v>
      </c>
      <c r="C219" s="3">
        <v>0.21</v>
      </c>
      <c r="D219" s="3">
        <v>0.09</v>
      </c>
      <c r="E219" s="3">
        <v>1.01</v>
      </c>
      <c r="F219" s="3">
        <v>0.79</v>
      </c>
      <c r="G219" s="3">
        <v>0.2</v>
      </c>
      <c r="H219" s="3">
        <v>0.22</v>
      </c>
      <c r="I219" s="3">
        <v>0.1</v>
      </c>
      <c r="J219" s="3">
        <v>0.87</v>
      </c>
      <c r="K219" s="3">
        <v>0.86</v>
      </c>
      <c r="L219" s="3">
        <v>0.13</v>
      </c>
      <c r="M219" s="3">
        <v>0.23</v>
      </c>
      <c r="N219" s="3">
        <v>0.09</v>
      </c>
      <c r="O219" s="3">
        <v>0.29</v>
      </c>
      <c r="P219" s="3">
        <v>0.81</v>
      </c>
      <c r="Q219" s="3">
        <v>0.14</v>
      </c>
      <c r="R219" s="3">
        <v>0.28</v>
      </c>
      <c r="S219" s="3">
        <v>0.11</v>
      </c>
      <c r="T219" s="3">
        <v>0.58</v>
      </c>
      <c r="U219" s="3">
        <v>0.79</v>
      </c>
      <c r="V219" s="3">
        <v>0.19</v>
      </c>
      <c r="W219" s="3">
        <v>0.31</v>
      </c>
      <c r="X219" s="3">
        <v>0.09</v>
      </c>
      <c r="Y219" s="3">
        <v>0.53</v>
      </c>
      <c r="Z219" s="3">
        <v>0.68</v>
      </c>
    </row>
    <row r="220" ht="14.25" customHeight="1">
      <c r="A220" s="1" t="s">
        <v>224</v>
      </c>
      <c r="B220" s="3" t="s">
        <v>15</v>
      </c>
      <c r="C220" s="3" t="s">
        <v>15</v>
      </c>
      <c r="D220" s="3" t="s">
        <v>15</v>
      </c>
      <c r="E220" s="3" t="s">
        <v>15</v>
      </c>
      <c r="F220" s="3" t="s">
        <v>15</v>
      </c>
      <c r="G220" s="3" t="s">
        <v>15</v>
      </c>
      <c r="H220" s="3" t="s">
        <v>15</v>
      </c>
      <c r="I220" s="3" t="s">
        <v>15</v>
      </c>
      <c r="J220" s="3" t="s">
        <v>15</v>
      </c>
      <c r="K220" s="3" t="s">
        <v>15</v>
      </c>
      <c r="L220" s="3" t="s">
        <v>15</v>
      </c>
      <c r="M220" s="3" t="s">
        <v>15</v>
      </c>
      <c r="N220" s="3" t="s">
        <v>15</v>
      </c>
      <c r="O220" s="3" t="s">
        <v>15</v>
      </c>
      <c r="P220" s="3" t="s">
        <v>15</v>
      </c>
      <c r="Q220" s="3" t="s">
        <v>15</v>
      </c>
      <c r="R220" s="3" t="s">
        <v>15</v>
      </c>
      <c r="S220" s="3" t="s">
        <v>15</v>
      </c>
      <c r="T220" s="3" t="s">
        <v>15</v>
      </c>
      <c r="U220" s="3" t="s">
        <v>15</v>
      </c>
      <c r="V220" s="3">
        <v>0.12</v>
      </c>
      <c r="W220" s="3">
        <v>0.08</v>
      </c>
      <c r="X220" s="3">
        <v>0.07</v>
      </c>
      <c r="Y220" s="3">
        <v>0.75</v>
      </c>
      <c r="Z220" s="3">
        <v>1.12</v>
      </c>
    </row>
    <row r="221" ht="14.25" customHeight="1">
      <c r="A221" s="1" t="s">
        <v>225</v>
      </c>
      <c r="B221" s="3">
        <v>0.39</v>
      </c>
      <c r="C221" s="3">
        <v>0.63</v>
      </c>
      <c r="D221" s="3">
        <v>0.19</v>
      </c>
      <c r="E221" s="3">
        <v>6.63</v>
      </c>
      <c r="F221" s="3">
        <v>1.27</v>
      </c>
      <c r="G221" s="3">
        <v>0.3</v>
      </c>
      <c r="H221" s="3">
        <v>0.66</v>
      </c>
      <c r="I221" s="3">
        <v>0.16</v>
      </c>
      <c r="J221" s="3">
        <v>5.67</v>
      </c>
      <c r="K221" s="3">
        <v>1.31</v>
      </c>
      <c r="L221" s="3">
        <v>0.32</v>
      </c>
      <c r="M221" s="3">
        <v>0.7</v>
      </c>
      <c r="N221" s="3">
        <v>0.15</v>
      </c>
      <c r="O221" s="3">
        <v>4.5</v>
      </c>
      <c r="P221" s="3">
        <v>1.18</v>
      </c>
      <c r="Q221" s="3">
        <v>0.35</v>
      </c>
      <c r="R221" s="3">
        <v>0.66</v>
      </c>
      <c r="S221" s="3">
        <v>0.14</v>
      </c>
      <c r="T221" s="3">
        <v>6.1</v>
      </c>
      <c r="U221" s="3">
        <v>1.01</v>
      </c>
      <c r="V221" s="3">
        <v>0.34</v>
      </c>
      <c r="W221" s="3">
        <v>0.66</v>
      </c>
      <c r="X221" s="3">
        <v>0.09</v>
      </c>
      <c r="Y221" s="3">
        <v>4.61</v>
      </c>
      <c r="Z221" s="3">
        <v>1.21</v>
      </c>
    </row>
    <row r="222" ht="14.25" customHeight="1">
      <c r="A222" s="1" t="s">
        <v>226</v>
      </c>
      <c r="B222" s="3">
        <v>0.13</v>
      </c>
      <c r="C222" s="3">
        <v>0.21</v>
      </c>
      <c r="D222" s="3">
        <v>0.14</v>
      </c>
      <c r="E222" s="3">
        <v>1.31</v>
      </c>
      <c r="F222" s="3">
        <v>1.51</v>
      </c>
      <c r="G222" s="3">
        <v>0.06</v>
      </c>
      <c r="H222" s="3">
        <v>0.24</v>
      </c>
      <c r="I222" s="3">
        <v>0.16</v>
      </c>
      <c r="J222" s="3">
        <v>1.2</v>
      </c>
      <c r="K222" s="3">
        <v>1.51</v>
      </c>
      <c r="L222" s="3">
        <v>0.26</v>
      </c>
      <c r="M222" s="3">
        <v>0.27</v>
      </c>
      <c r="N222" s="3">
        <v>0.14</v>
      </c>
      <c r="O222" s="3">
        <v>0.73</v>
      </c>
      <c r="P222" s="3">
        <v>1.48</v>
      </c>
      <c r="Q222" s="3">
        <v>0.41</v>
      </c>
      <c r="R222" s="3">
        <v>0.38</v>
      </c>
      <c r="S222" s="3">
        <v>0.14</v>
      </c>
      <c r="T222" s="3">
        <v>1.54</v>
      </c>
      <c r="U222" s="3">
        <v>1.37</v>
      </c>
      <c r="V222" s="3">
        <v>0.45</v>
      </c>
      <c r="W222" s="3">
        <v>0.42</v>
      </c>
      <c r="X222" s="3">
        <v>0.15</v>
      </c>
      <c r="Y222" s="3">
        <v>3.19</v>
      </c>
      <c r="Z222" s="3">
        <v>1.61</v>
      </c>
    </row>
    <row r="223" ht="14.25" customHeight="1">
      <c r="A223" s="1" t="s">
        <v>227</v>
      </c>
      <c r="B223" s="3" t="s">
        <v>15</v>
      </c>
      <c r="C223" s="3" t="s">
        <v>15</v>
      </c>
      <c r="D223" s="3" t="s">
        <v>228</v>
      </c>
      <c r="E223" s="3" t="s">
        <v>15</v>
      </c>
      <c r="F223" s="3" t="s">
        <v>15</v>
      </c>
      <c r="G223" s="3" t="s">
        <v>228</v>
      </c>
      <c r="H223" s="3" t="s">
        <v>15</v>
      </c>
      <c r="I223" s="3" t="s">
        <v>15</v>
      </c>
      <c r="J223" s="3" t="s">
        <v>228</v>
      </c>
      <c r="K223" s="3" t="s">
        <v>15</v>
      </c>
      <c r="L223" s="3" t="s">
        <v>15</v>
      </c>
      <c r="M223" s="3" t="s">
        <v>228</v>
      </c>
      <c r="N223" s="3" t="s">
        <v>15</v>
      </c>
      <c r="O223" s="3" t="s">
        <v>15</v>
      </c>
      <c r="P223" s="3" t="s">
        <v>228</v>
      </c>
      <c r="Q223" s="3" t="s">
        <v>15</v>
      </c>
      <c r="R223" s="3" t="s">
        <v>15</v>
      </c>
      <c r="S223" s="3" t="s">
        <v>228</v>
      </c>
      <c r="T223" s="3" t="s">
        <v>15</v>
      </c>
      <c r="U223" s="3" t="s">
        <v>15</v>
      </c>
      <c r="V223" s="3">
        <v>0.13</v>
      </c>
      <c r="W223" s="3">
        <v>0.16</v>
      </c>
      <c r="X223" s="3">
        <v>0.24</v>
      </c>
      <c r="Y223" s="3">
        <v>6.87</v>
      </c>
      <c r="Z223" s="3">
        <v>0.71</v>
      </c>
    </row>
    <row r="224" ht="14.25" customHeight="1">
      <c r="A224" s="1" t="s">
        <v>229</v>
      </c>
      <c r="B224" s="3">
        <v>0.39</v>
      </c>
      <c r="C224" s="3">
        <v>0.27</v>
      </c>
      <c r="D224" s="3">
        <v>0.25</v>
      </c>
      <c r="E224" s="3">
        <v>4.64</v>
      </c>
      <c r="F224" s="3">
        <v>1.31</v>
      </c>
      <c r="G224" s="3">
        <v>0.39</v>
      </c>
      <c r="H224" s="3">
        <v>0.35</v>
      </c>
      <c r="I224" s="3">
        <v>0.28</v>
      </c>
      <c r="J224" s="3">
        <v>4.81</v>
      </c>
      <c r="K224" s="3">
        <v>1.4</v>
      </c>
      <c r="L224" s="3">
        <v>0.38</v>
      </c>
      <c r="M224" s="3">
        <v>0.39</v>
      </c>
      <c r="N224" s="3">
        <v>0.26</v>
      </c>
      <c r="O224" s="3">
        <v>2.84</v>
      </c>
      <c r="P224" s="3">
        <v>1.24</v>
      </c>
      <c r="Q224" s="3">
        <v>0.44</v>
      </c>
      <c r="R224" s="3">
        <v>0.43</v>
      </c>
      <c r="S224" s="3">
        <v>0.19</v>
      </c>
      <c r="T224" s="3">
        <v>5.63</v>
      </c>
      <c r="U224" s="3">
        <v>1.01</v>
      </c>
      <c r="V224" s="3">
        <v>0.45</v>
      </c>
      <c r="W224" s="3">
        <v>0.46</v>
      </c>
      <c r="X224" s="3">
        <v>0.22</v>
      </c>
      <c r="Y224" s="3">
        <v>9.22</v>
      </c>
      <c r="Z224" s="3">
        <v>1.0</v>
      </c>
    </row>
    <row r="225" ht="14.25" customHeight="1">
      <c r="A225" s="1" t="s">
        <v>230</v>
      </c>
      <c r="B225" s="3">
        <v>0.31</v>
      </c>
      <c r="C225" s="3">
        <v>0.51</v>
      </c>
      <c r="D225" s="3">
        <v>0.1</v>
      </c>
      <c r="E225" s="3">
        <v>2.58</v>
      </c>
      <c r="F225" s="3">
        <v>0.9</v>
      </c>
      <c r="G225" s="3">
        <v>0.2</v>
      </c>
      <c r="H225" s="3">
        <v>0.56</v>
      </c>
      <c r="I225" s="3">
        <v>0.11</v>
      </c>
      <c r="J225" s="3">
        <v>2.47</v>
      </c>
      <c r="K225" s="3">
        <v>1.03</v>
      </c>
      <c r="L225" s="3">
        <v>0.26</v>
      </c>
      <c r="M225" s="3">
        <v>0.58</v>
      </c>
      <c r="N225" s="3">
        <v>0.03</v>
      </c>
      <c r="O225" s="3">
        <v>0.97</v>
      </c>
      <c r="P225" s="3">
        <v>0.64</v>
      </c>
      <c r="Q225" s="3">
        <v>0.27</v>
      </c>
      <c r="R225" s="3">
        <v>0.51</v>
      </c>
      <c r="S225" s="3">
        <v>0.02</v>
      </c>
      <c r="T225" s="3">
        <v>2.45</v>
      </c>
      <c r="U225" s="3">
        <v>0.59</v>
      </c>
      <c r="V225" s="3">
        <v>0.14</v>
      </c>
      <c r="W225" s="3">
        <v>0.42</v>
      </c>
      <c r="X225" s="3">
        <v>0.06</v>
      </c>
      <c r="Y225" s="3">
        <v>2.64</v>
      </c>
      <c r="Z225" s="3">
        <v>0.82</v>
      </c>
    </row>
    <row r="226" ht="14.25" customHeight="1">
      <c r="A226" s="1" t="s">
        <v>231</v>
      </c>
      <c r="B226" s="3">
        <v>0.08</v>
      </c>
      <c r="C226" s="3">
        <v>0.12</v>
      </c>
      <c r="D226" s="3">
        <v>0.09</v>
      </c>
      <c r="E226" s="3">
        <v>1.55</v>
      </c>
      <c r="F226" s="3">
        <v>0.63</v>
      </c>
      <c r="G226" s="3">
        <v>0.08</v>
      </c>
      <c r="H226" s="3">
        <v>0.12</v>
      </c>
      <c r="I226" s="3">
        <v>0.09</v>
      </c>
      <c r="J226" s="3">
        <v>1.52</v>
      </c>
      <c r="K226" s="3">
        <v>0.64</v>
      </c>
      <c r="L226" s="3">
        <v>0.02</v>
      </c>
      <c r="M226" s="3">
        <v>0.12</v>
      </c>
      <c r="N226" s="3">
        <v>0.07</v>
      </c>
      <c r="O226" s="3">
        <v>0.78</v>
      </c>
      <c r="P226" s="3">
        <v>0.57</v>
      </c>
      <c r="Q226" s="3">
        <v>0.22</v>
      </c>
      <c r="R226" s="3">
        <v>0.16</v>
      </c>
      <c r="S226" s="3">
        <v>0.12</v>
      </c>
      <c r="T226" s="3">
        <v>1.2</v>
      </c>
      <c r="U226" s="3">
        <v>0.52</v>
      </c>
      <c r="V226" s="3">
        <v>0.22</v>
      </c>
      <c r="W226" s="3">
        <v>0.18</v>
      </c>
      <c r="X226" s="3">
        <v>0.07</v>
      </c>
      <c r="Y226" s="3">
        <v>1.42</v>
      </c>
      <c r="Z226" s="3">
        <v>0.58</v>
      </c>
    </row>
    <row r="227" ht="14.25" customHeight="1">
      <c r="A227" s="1" t="s">
        <v>232</v>
      </c>
      <c r="B227" s="3" t="s">
        <v>15</v>
      </c>
      <c r="C227" s="3" t="s">
        <v>15</v>
      </c>
      <c r="D227" s="3" t="s">
        <v>15</v>
      </c>
      <c r="E227" s="3" t="s">
        <v>15</v>
      </c>
      <c r="F227" s="3" t="s">
        <v>15</v>
      </c>
      <c r="G227" s="3" t="s">
        <v>15</v>
      </c>
      <c r="H227" s="3" t="s">
        <v>15</v>
      </c>
      <c r="I227" s="3" t="s">
        <v>15</v>
      </c>
      <c r="J227" s="3" t="s">
        <v>15</v>
      </c>
      <c r="K227" s="3" t="s">
        <v>15</v>
      </c>
      <c r="L227" s="3" t="s">
        <v>15</v>
      </c>
      <c r="M227" s="3" t="s">
        <v>15</v>
      </c>
      <c r="N227" s="3" t="s">
        <v>15</v>
      </c>
      <c r="O227" s="3" t="s">
        <v>15</v>
      </c>
      <c r="P227" s="3" t="s">
        <v>15</v>
      </c>
      <c r="Q227" s="3" t="s">
        <v>15</v>
      </c>
      <c r="R227" s="3" t="s">
        <v>15</v>
      </c>
      <c r="S227" s="3" t="s">
        <v>15</v>
      </c>
      <c r="T227" s="3" t="s">
        <v>15</v>
      </c>
      <c r="U227" s="3" t="s">
        <v>15</v>
      </c>
      <c r="V227" s="3">
        <v>0.7</v>
      </c>
      <c r="W227" s="3">
        <v>0.42</v>
      </c>
      <c r="X227" s="3">
        <v>0.11</v>
      </c>
      <c r="Y227" s="3">
        <v>9.44</v>
      </c>
      <c r="Z227" s="3">
        <v>0.23</v>
      </c>
    </row>
    <row r="228" ht="14.25" customHeight="1">
      <c r="A228" s="1" t="s">
        <v>233</v>
      </c>
      <c r="B228" s="3">
        <v>-0.04</v>
      </c>
      <c r="C228" s="3">
        <v>0.23</v>
      </c>
      <c r="D228" s="3">
        <v>0.1</v>
      </c>
      <c r="E228" s="3">
        <v>1.7</v>
      </c>
      <c r="F228" s="3">
        <v>0.65</v>
      </c>
      <c r="G228" s="3">
        <v>0.0</v>
      </c>
      <c r="H228" s="3">
        <v>0.23</v>
      </c>
      <c r="I228" s="3">
        <v>0.06</v>
      </c>
      <c r="J228" s="3">
        <v>1.23</v>
      </c>
      <c r="K228" s="3">
        <v>0.65</v>
      </c>
      <c r="L228" s="3">
        <v>0.01</v>
      </c>
      <c r="M228" s="3">
        <v>0.26</v>
      </c>
      <c r="N228" s="3">
        <v>0.1</v>
      </c>
      <c r="O228" s="3">
        <v>0.88</v>
      </c>
      <c r="P228" s="3">
        <v>0.71</v>
      </c>
      <c r="Q228" s="3">
        <v>0.08</v>
      </c>
      <c r="R228" s="3">
        <v>0.3</v>
      </c>
      <c r="S228" s="3">
        <v>0.21</v>
      </c>
      <c r="T228" s="3">
        <v>3.07</v>
      </c>
      <c r="U228" s="3">
        <v>0.76</v>
      </c>
      <c r="V228" s="3">
        <v>0.08</v>
      </c>
      <c r="W228" s="3">
        <v>0.36</v>
      </c>
      <c r="X228" s="3">
        <v>0.15</v>
      </c>
      <c r="Y228" s="3">
        <v>4.38</v>
      </c>
      <c r="Z228" s="3">
        <v>0.65</v>
      </c>
    </row>
    <row r="229" ht="14.25" customHeight="1">
      <c r="A229" s="1" t="s">
        <v>234</v>
      </c>
      <c r="B229" s="3" t="s">
        <v>15</v>
      </c>
      <c r="C229" s="3" t="s">
        <v>15</v>
      </c>
      <c r="D229" s="3" t="s">
        <v>15</v>
      </c>
      <c r="E229" s="3" t="s">
        <v>15</v>
      </c>
      <c r="F229" s="3" t="s">
        <v>15</v>
      </c>
      <c r="G229" s="3" t="s">
        <v>15</v>
      </c>
      <c r="H229" s="3" t="s">
        <v>15</v>
      </c>
      <c r="I229" s="3" t="s">
        <v>15</v>
      </c>
      <c r="J229" s="3" t="s">
        <v>15</v>
      </c>
      <c r="K229" s="3" t="s">
        <v>15</v>
      </c>
      <c r="L229" s="3" t="s">
        <v>15</v>
      </c>
      <c r="M229" s="3" t="s">
        <v>15</v>
      </c>
      <c r="N229" s="3" t="s">
        <v>15</v>
      </c>
      <c r="O229" s="3" t="s">
        <v>15</v>
      </c>
      <c r="P229" s="3">
        <v>1.31</v>
      </c>
      <c r="Q229" s="3">
        <v>0.3</v>
      </c>
      <c r="R229" s="3">
        <v>0.29</v>
      </c>
      <c r="S229" s="3">
        <v>0.1</v>
      </c>
      <c r="T229" s="3">
        <v>2.64</v>
      </c>
      <c r="U229" s="3">
        <v>0.92</v>
      </c>
      <c r="V229" s="3">
        <v>0.19</v>
      </c>
      <c r="W229" s="3">
        <v>0.33</v>
      </c>
      <c r="X229" s="3">
        <v>0.14</v>
      </c>
      <c r="Y229" s="3">
        <v>4.9</v>
      </c>
      <c r="Z229" s="3">
        <v>1.39</v>
      </c>
    </row>
    <row r="230" ht="14.25" customHeight="1">
      <c r="A230" s="1" t="s">
        <v>235</v>
      </c>
      <c r="B230" s="3" t="s">
        <v>15</v>
      </c>
      <c r="C230" s="3" t="s">
        <v>15</v>
      </c>
      <c r="D230" s="3" t="s">
        <v>15</v>
      </c>
      <c r="E230" s="3" t="s">
        <v>15</v>
      </c>
      <c r="F230" s="3" t="s">
        <v>15</v>
      </c>
      <c r="G230" s="3" t="s">
        <v>15</v>
      </c>
      <c r="H230" s="3" t="s">
        <v>15</v>
      </c>
      <c r="I230" s="3" t="s">
        <v>15</v>
      </c>
      <c r="J230" s="3" t="s">
        <v>15</v>
      </c>
      <c r="K230" s="3" t="s">
        <v>15</v>
      </c>
      <c r="L230" s="3" t="s">
        <v>15</v>
      </c>
      <c r="M230" s="3" t="s">
        <v>15</v>
      </c>
      <c r="N230" s="3" t="s">
        <v>15</v>
      </c>
      <c r="O230" s="3" t="s">
        <v>15</v>
      </c>
      <c r="P230" s="3">
        <v>0.16</v>
      </c>
      <c r="Q230" s="3">
        <v>0.02</v>
      </c>
      <c r="R230" s="3">
        <v>0.05</v>
      </c>
      <c r="S230" s="3">
        <v>0.0</v>
      </c>
      <c r="T230" s="3">
        <v>1.79</v>
      </c>
      <c r="U230" s="3">
        <v>0.05</v>
      </c>
      <c r="V230" s="3">
        <v>-0.01</v>
      </c>
      <c r="W230" s="3">
        <v>0.04</v>
      </c>
      <c r="X230" s="3">
        <v>0.02</v>
      </c>
      <c r="Y230" s="3">
        <v>3.17</v>
      </c>
      <c r="Z230" s="3">
        <v>0.08</v>
      </c>
    </row>
    <row r="231" ht="14.25" customHeight="1">
      <c r="A231" s="1" t="s">
        <v>236</v>
      </c>
      <c r="B231" s="3">
        <v>-0.09</v>
      </c>
      <c r="C231" s="3">
        <v>0.14</v>
      </c>
      <c r="D231" s="3">
        <v>0.04</v>
      </c>
      <c r="E231" s="3">
        <v>1.24</v>
      </c>
      <c r="F231" s="3">
        <v>0.57</v>
      </c>
      <c r="G231" s="3">
        <v>-0.09</v>
      </c>
      <c r="H231" s="3">
        <v>0.15</v>
      </c>
      <c r="I231" s="3">
        <v>0.04</v>
      </c>
      <c r="J231" s="3">
        <v>1.55</v>
      </c>
      <c r="K231" s="3">
        <v>0.59</v>
      </c>
      <c r="L231" s="3">
        <v>0.03</v>
      </c>
      <c r="M231" s="3">
        <v>0.37</v>
      </c>
      <c r="N231" s="3">
        <v>0.32</v>
      </c>
      <c r="O231" s="3">
        <v>1.66</v>
      </c>
      <c r="P231" s="3">
        <v>0.52</v>
      </c>
      <c r="Q231" s="3">
        <v>0.1</v>
      </c>
      <c r="R231" s="3">
        <v>0.39</v>
      </c>
      <c r="S231" s="3">
        <v>0.07</v>
      </c>
      <c r="T231" s="3">
        <v>2.43</v>
      </c>
      <c r="U231" s="3">
        <v>0.43</v>
      </c>
      <c r="V231" s="3">
        <v>0.24</v>
      </c>
      <c r="W231" s="3">
        <v>0.44</v>
      </c>
      <c r="X231" s="3">
        <v>0.18</v>
      </c>
      <c r="Y231" s="3">
        <v>5.21</v>
      </c>
      <c r="Z231" s="3">
        <v>0.52</v>
      </c>
    </row>
    <row r="232" ht="14.25" customHeight="1">
      <c r="A232" s="1" t="s">
        <v>237</v>
      </c>
      <c r="B232" s="3">
        <v>0.51</v>
      </c>
      <c r="C232" s="3">
        <v>0.56</v>
      </c>
      <c r="D232" s="3">
        <v>0.29</v>
      </c>
      <c r="E232" s="3">
        <v>4.46</v>
      </c>
      <c r="F232" s="3">
        <v>1.33</v>
      </c>
      <c r="G232" s="3">
        <v>0.51</v>
      </c>
      <c r="H232" s="3">
        <v>0.6</v>
      </c>
      <c r="I232" s="3">
        <v>0.3</v>
      </c>
      <c r="J232" s="3">
        <v>4.61</v>
      </c>
      <c r="K232" s="3">
        <v>1.39</v>
      </c>
      <c r="L232" s="3">
        <v>0.45</v>
      </c>
      <c r="M232" s="3">
        <v>0.56</v>
      </c>
      <c r="N232" s="3">
        <v>0.24</v>
      </c>
      <c r="O232" s="3">
        <v>2.94</v>
      </c>
      <c r="P232" s="3">
        <v>1.2</v>
      </c>
      <c r="Q232" s="3">
        <v>0.5</v>
      </c>
      <c r="R232" s="3">
        <v>0.59</v>
      </c>
      <c r="S232" s="3">
        <v>0.25</v>
      </c>
      <c r="T232" s="3">
        <v>6.95</v>
      </c>
      <c r="U232" s="3">
        <v>1.13</v>
      </c>
      <c r="V232" s="3">
        <v>0.46</v>
      </c>
      <c r="W232" s="3">
        <v>0.62</v>
      </c>
      <c r="X232" s="3">
        <v>0.26</v>
      </c>
      <c r="Y232" s="3">
        <v>9.03</v>
      </c>
      <c r="Z232" s="3">
        <v>1.21</v>
      </c>
    </row>
    <row r="233" ht="14.25" customHeight="1">
      <c r="A233" s="1" t="s">
        <v>238</v>
      </c>
      <c r="B233" s="3">
        <v>0.28</v>
      </c>
      <c r="C233" s="3">
        <v>0.69</v>
      </c>
      <c r="D233" s="3">
        <v>0.1</v>
      </c>
      <c r="E233" s="3">
        <v>1.76</v>
      </c>
      <c r="F233" s="3">
        <v>0.53</v>
      </c>
      <c r="G233" s="3">
        <v>0.32</v>
      </c>
      <c r="H233" s="3">
        <v>0.72</v>
      </c>
      <c r="I233" s="3">
        <v>0.12</v>
      </c>
      <c r="J233" s="3">
        <v>1.69</v>
      </c>
      <c r="K233" s="3">
        <v>0.57</v>
      </c>
      <c r="L233" s="3">
        <v>0.36</v>
      </c>
      <c r="M233" s="3">
        <v>0.7</v>
      </c>
      <c r="N233" s="3">
        <v>0.05</v>
      </c>
      <c r="O233" s="3">
        <v>1.28</v>
      </c>
      <c r="P233" s="3">
        <v>0.53</v>
      </c>
      <c r="Q233" s="3">
        <v>0.28</v>
      </c>
      <c r="R233" s="3">
        <v>0.7</v>
      </c>
      <c r="S233" s="3">
        <v>0.08</v>
      </c>
      <c r="T233" s="3">
        <v>2.1</v>
      </c>
      <c r="U233" s="3">
        <v>0.5</v>
      </c>
      <c r="V233" s="3">
        <v>0.17</v>
      </c>
      <c r="W233" s="3">
        <v>0.67</v>
      </c>
      <c r="X233" s="3">
        <v>0.0</v>
      </c>
      <c r="Y233" s="3">
        <v>1.51</v>
      </c>
      <c r="Z233" s="3">
        <v>0.52</v>
      </c>
    </row>
    <row r="234" ht="14.25" customHeight="1">
      <c r="A234" s="1" t="s">
        <v>239</v>
      </c>
      <c r="B234" s="3">
        <v>0.19</v>
      </c>
      <c r="C234" s="3">
        <v>0.27</v>
      </c>
      <c r="D234" s="3">
        <v>0.17</v>
      </c>
      <c r="E234" s="3">
        <v>4.91</v>
      </c>
      <c r="F234" s="3">
        <v>1.23</v>
      </c>
      <c r="G234" s="3">
        <v>0.32</v>
      </c>
      <c r="H234" s="3">
        <v>0.41</v>
      </c>
      <c r="I234" s="3">
        <v>0.22</v>
      </c>
      <c r="J234" s="3">
        <v>4.3</v>
      </c>
      <c r="K234" s="3">
        <v>1.51</v>
      </c>
      <c r="L234" s="3">
        <v>0.43</v>
      </c>
      <c r="M234" s="3">
        <v>0.5</v>
      </c>
      <c r="N234" s="3">
        <v>0.21</v>
      </c>
      <c r="O234" s="3">
        <v>1.93</v>
      </c>
      <c r="P234" s="3">
        <v>1.36</v>
      </c>
      <c r="Q234" s="3">
        <v>0.53</v>
      </c>
      <c r="R234" s="3">
        <v>0.6</v>
      </c>
      <c r="S234" s="3">
        <v>0.26</v>
      </c>
      <c r="T234" s="3">
        <v>2.99</v>
      </c>
      <c r="U234" s="3">
        <v>1.32</v>
      </c>
      <c r="V234" s="3">
        <v>0.5</v>
      </c>
      <c r="W234" s="3">
        <v>0.6</v>
      </c>
      <c r="X234" s="3">
        <v>0.24</v>
      </c>
      <c r="Y234" s="3">
        <v>3.31</v>
      </c>
      <c r="Z234" s="3">
        <v>1.15</v>
      </c>
    </row>
    <row r="235" ht="14.25" customHeight="1">
      <c r="A235" s="1" t="s">
        <v>240</v>
      </c>
      <c r="B235" s="3">
        <v>0.19</v>
      </c>
      <c r="C235" s="3">
        <v>0.12</v>
      </c>
      <c r="D235" s="3">
        <v>0.01</v>
      </c>
      <c r="E235" s="3">
        <v>0.91</v>
      </c>
      <c r="F235" s="3">
        <v>2.62</v>
      </c>
      <c r="G235" s="3">
        <v>0.24</v>
      </c>
      <c r="H235" s="3">
        <v>0.15</v>
      </c>
      <c r="I235" s="3">
        <v>0.04</v>
      </c>
      <c r="J235" s="3">
        <v>0.82</v>
      </c>
      <c r="K235" s="3">
        <v>5.57</v>
      </c>
      <c r="L235" s="3">
        <v>0.18</v>
      </c>
      <c r="M235" s="3">
        <v>0.06</v>
      </c>
      <c r="N235" s="3">
        <v>-0.01</v>
      </c>
      <c r="O235" s="3">
        <v>0.25</v>
      </c>
      <c r="P235" s="3">
        <v>3.32</v>
      </c>
      <c r="Q235" s="3">
        <v>0.02</v>
      </c>
      <c r="R235" s="3">
        <v>-0.05</v>
      </c>
      <c r="S235" s="3">
        <v>-0.13</v>
      </c>
      <c r="T235" s="3">
        <v>0.94</v>
      </c>
      <c r="U235" s="3">
        <v>3.92</v>
      </c>
      <c r="V235" s="3">
        <v>0.04</v>
      </c>
      <c r="W235" s="3">
        <v>-0.1</v>
      </c>
      <c r="X235" s="3">
        <v>0.06</v>
      </c>
      <c r="Y235" s="3">
        <v>1.22</v>
      </c>
      <c r="Z235" s="3">
        <v>1.54</v>
      </c>
    </row>
    <row r="236" ht="14.25" customHeight="1">
      <c r="A236" s="1" t="s">
        <v>241</v>
      </c>
      <c r="B236" s="3">
        <v>0.66</v>
      </c>
      <c r="C236" s="3">
        <v>0.03</v>
      </c>
      <c r="D236" s="3">
        <v>0.2</v>
      </c>
      <c r="E236" s="3">
        <v>1.55</v>
      </c>
      <c r="F236" s="3">
        <v>0.41</v>
      </c>
      <c r="G236" s="3">
        <v>0.62</v>
      </c>
      <c r="H236" s="3">
        <v>0.03</v>
      </c>
      <c r="I236" s="3">
        <v>0.2</v>
      </c>
      <c r="J236" s="3">
        <v>1.13</v>
      </c>
      <c r="K236" s="3">
        <v>0.4</v>
      </c>
      <c r="L236" s="3">
        <v>0.56</v>
      </c>
      <c r="M236" s="3">
        <v>0.03</v>
      </c>
      <c r="N236" s="3">
        <v>0.1</v>
      </c>
      <c r="O236" s="3">
        <v>0.74</v>
      </c>
      <c r="P236" s="3">
        <v>0.32</v>
      </c>
      <c r="Q236" s="3">
        <v>0.54</v>
      </c>
      <c r="R236" s="3">
        <v>0.04</v>
      </c>
      <c r="S236" s="3">
        <v>0.07</v>
      </c>
      <c r="T236" s="3">
        <v>1.05</v>
      </c>
      <c r="U236" s="3">
        <v>0.35</v>
      </c>
      <c r="V236" s="3">
        <v>0.4</v>
      </c>
      <c r="W236" s="3">
        <v>0.03</v>
      </c>
      <c r="X236" s="3">
        <v>0.2</v>
      </c>
      <c r="Y236" s="3">
        <v>1.45</v>
      </c>
      <c r="Z236" s="3">
        <v>0.56</v>
      </c>
    </row>
    <row r="237" ht="14.25" customHeight="1">
      <c r="A237" s="1" t="s">
        <v>242</v>
      </c>
      <c r="B237" s="3">
        <v>0.19</v>
      </c>
      <c r="C237" s="3">
        <v>0.0</v>
      </c>
      <c r="D237" s="3">
        <v>0.12</v>
      </c>
      <c r="E237" s="3">
        <v>1.88</v>
      </c>
      <c r="F237" s="3">
        <v>0.94</v>
      </c>
      <c r="G237" s="3">
        <v>0.15</v>
      </c>
      <c r="H237" s="3">
        <v>0.0</v>
      </c>
      <c r="I237" s="3">
        <v>0.1</v>
      </c>
      <c r="J237" s="3">
        <v>1.34</v>
      </c>
      <c r="K237" s="3">
        <v>0.87</v>
      </c>
      <c r="L237" s="3">
        <v>0.14</v>
      </c>
      <c r="M237" s="3">
        <v>0.0</v>
      </c>
      <c r="N237" s="3">
        <v>0.09</v>
      </c>
      <c r="O237" s="3">
        <v>1.28</v>
      </c>
      <c r="P237" s="3">
        <v>0.83</v>
      </c>
      <c r="Q237" s="3">
        <v>0.13</v>
      </c>
      <c r="R237" s="3">
        <v>0.0</v>
      </c>
      <c r="S237" s="3">
        <v>0.09</v>
      </c>
      <c r="T237" s="3">
        <v>1.56</v>
      </c>
      <c r="U237" s="3">
        <v>0.71</v>
      </c>
      <c r="V237" s="3">
        <v>0.13</v>
      </c>
      <c r="W237" s="3">
        <v>0.0</v>
      </c>
      <c r="X237" s="3">
        <v>0.05</v>
      </c>
      <c r="Y237" s="3">
        <v>1.21</v>
      </c>
      <c r="Z237" s="3">
        <v>0.83</v>
      </c>
    </row>
    <row r="238" ht="14.25" customHeight="1">
      <c r="A238" s="1" t="s">
        <v>243</v>
      </c>
      <c r="B238" s="3" t="s">
        <v>15</v>
      </c>
      <c r="C238" s="3" t="s">
        <v>15</v>
      </c>
      <c r="D238" s="3" t="s">
        <v>15</v>
      </c>
      <c r="E238" s="3" t="s">
        <v>15</v>
      </c>
      <c r="F238" s="3" t="s">
        <v>15</v>
      </c>
      <c r="G238" s="3" t="s">
        <v>15</v>
      </c>
      <c r="H238" s="3" t="s">
        <v>15</v>
      </c>
      <c r="I238" s="3" t="s">
        <v>15</v>
      </c>
      <c r="J238" s="3" t="s">
        <v>15</v>
      </c>
      <c r="K238" s="3" t="s">
        <v>15</v>
      </c>
      <c r="L238" s="3" t="s">
        <v>15</v>
      </c>
      <c r="M238" s="3" t="s">
        <v>15</v>
      </c>
      <c r="N238" s="3" t="s">
        <v>15</v>
      </c>
      <c r="O238" s="3" t="s">
        <v>15</v>
      </c>
      <c r="P238" s="3" t="s">
        <v>15</v>
      </c>
      <c r="Q238" s="3" t="s">
        <v>15</v>
      </c>
      <c r="R238" s="3" t="s">
        <v>15</v>
      </c>
      <c r="S238" s="3" t="s">
        <v>15</v>
      </c>
      <c r="T238" s="3" t="s">
        <v>15</v>
      </c>
      <c r="U238" s="3" t="s">
        <v>15</v>
      </c>
      <c r="V238" s="3">
        <v>0.37</v>
      </c>
      <c r="W238" s="3">
        <v>0.23</v>
      </c>
      <c r="X238" s="3">
        <v>0.12</v>
      </c>
      <c r="Y238" s="3">
        <v>7.38</v>
      </c>
      <c r="Z238" s="3">
        <v>0.44</v>
      </c>
    </row>
    <row r="239" ht="14.25" customHeight="1">
      <c r="A239" s="1" t="s">
        <v>244</v>
      </c>
      <c r="B239" s="3" t="s">
        <v>15</v>
      </c>
      <c r="C239" s="3" t="s">
        <v>15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3" t="s">
        <v>15</v>
      </c>
      <c r="K239" s="3" t="s">
        <v>15</v>
      </c>
      <c r="L239" s="3" t="s">
        <v>15</v>
      </c>
      <c r="M239" s="3" t="s">
        <v>15</v>
      </c>
      <c r="N239" s="3" t="s">
        <v>15</v>
      </c>
      <c r="O239" s="3" t="s">
        <v>15</v>
      </c>
      <c r="P239" s="3" t="s">
        <v>15</v>
      </c>
      <c r="Q239" s="3" t="s">
        <v>15</v>
      </c>
      <c r="R239" s="3" t="s">
        <v>15</v>
      </c>
      <c r="S239" s="3" t="s">
        <v>15</v>
      </c>
      <c r="T239" s="3" t="s">
        <v>15</v>
      </c>
      <c r="U239" s="3" t="s">
        <v>15</v>
      </c>
      <c r="V239" s="3">
        <v>0.2</v>
      </c>
      <c r="W239" s="3">
        <v>0.12</v>
      </c>
      <c r="X239" s="3">
        <v>0.06</v>
      </c>
      <c r="Y239" s="3">
        <v>1.43</v>
      </c>
      <c r="Z239" s="3">
        <v>0.22</v>
      </c>
    </row>
    <row r="240" ht="14.25" customHeight="1">
      <c r="A240" s="1" t="s">
        <v>245</v>
      </c>
      <c r="B240" s="3">
        <v>0.07</v>
      </c>
      <c r="C240" s="3">
        <v>0.59</v>
      </c>
      <c r="D240" s="3">
        <v>0.24</v>
      </c>
      <c r="E240" s="3">
        <v>3.13</v>
      </c>
      <c r="F240" s="3">
        <v>0.81</v>
      </c>
      <c r="G240" s="3">
        <v>0.1</v>
      </c>
      <c r="H240" s="3">
        <v>0.6</v>
      </c>
      <c r="I240" s="3">
        <v>0.24</v>
      </c>
      <c r="J240" s="3">
        <v>3.01</v>
      </c>
      <c r="K240" s="3">
        <v>0.88</v>
      </c>
      <c r="L240" s="3">
        <v>0.13</v>
      </c>
      <c r="M240" s="3">
        <v>0.63</v>
      </c>
      <c r="N240" s="3">
        <v>0.24</v>
      </c>
      <c r="O240" s="3">
        <v>1.94</v>
      </c>
      <c r="P240" s="3">
        <v>0.78</v>
      </c>
      <c r="Q240" s="3">
        <v>0.14</v>
      </c>
      <c r="R240" s="3">
        <v>0.63</v>
      </c>
      <c r="S240" s="3">
        <v>0.18</v>
      </c>
      <c r="T240" s="3">
        <v>2.48</v>
      </c>
      <c r="U240" s="3">
        <v>0.5</v>
      </c>
      <c r="V240" s="3">
        <v>0.1</v>
      </c>
      <c r="W240" s="3">
        <v>0.62</v>
      </c>
      <c r="X240" s="3">
        <v>0.15</v>
      </c>
      <c r="Y240" s="3">
        <v>1.45</v>
      </c>
      <c r="Z240" s="3">
        <v>0.73</v>
      </c>
    </row>
    <row r="241" ht="14.25" customHeight="1">
      <c r="A241" s="1" t="s">
        <v>246</v>
      </c>
      <c r="B241" s="3">
        <v>0.05</v>
      </c>
      <c r="C241" s="3">
        <v>0.51</v>
      </c>
      <c r="D241" s="3">
        <v>0.13</v>
      </c>
      <c r="E241" s="3">
        <v>1.87</v>
      </c>
      <c r="F241" s="3">
        <v>1.0</v>
      </c>
      <c r="G241" s="3">
        <v>0.06</v>
      </c>
      <c r="H241" s="3">
        <v>0.53</v>
      </c>
      <c r="I241" s="3">
        <v>0.14</v>
      </c>
      <c r="J241" s="3">
        <v>1.54</v>
      </c>
      <c r="K241" s="3">
        <v>0.98</v>
      </c>
      <c r="L241" s="3">
        <v>0.08</v>
      </c>
      <c r="M241" s="3">
        <v>0.57</v>
      </c>
      <c r="N241" s="3">
        <v>0.13</v>
      </c>
      <c r="O241" s="3">
        <v>0.69</v>
      </c>
      <c r="P241" s="3">
        <v>0.89</v>
      </c>
      <c r="Q241" s="3">
        <v>0.07</v>
      </c>
      <c r="R241" s="3">
        <v>0.48</v>
      </c>
      <c r="S241" s="3">
        <v>0.11</v>
      </c>
      <c r="T241" s="3">
        <v>1.58</v>
      </c>
      <c r="U241" s="3">
        <v>0.71</v>
      </c>
      <c r="V241" s="3">
        <v>0.08</v>
      </c>
      <c r="W241" s="3">
        <v>0.49</v>
      </c>
      <c r="X241" s="3">
        <v>0.11</v>
      </c>
      <c r="Y241" s="3">
        <v>1.48</v>
      </c>
      <c r="Z241" s="3">
        <v>0.84</v>
      </c>
    </row>
    <row r="242" ht="14.25" customHeight="1">
      <c r="A242" s="1" t="s">
        <v>247</v>
      </c>
      <c r="B242" s="3">
        <v>0.02</v>
      </c>
      <c r="C242" s="3">
        <v>0.07</v>
      </c>
      <c r="D242" s="3">
        <v>0.03</v>
      </c>
      <c r="E242" s="3">
        <v>2.37</v>
      </c>
      <c r="F242" s="3">
        <v>0.5</v>
      </c>
      <c r="G242" s="3">
        <v>0.22</v>
      </c>
      <c r="H242" s="3">
        <v>0.1</v>
      </c>
      <c r="I242" s="3">
        <v>0.05</v>
      </c>
      <c r="J242" s="3">
        <v>2.11</v>
      </c>
      <c r="K242" s="3">
        <v>0.68</v>
      </c>
      <c r="L242" s="3">
        <v>0.06</v>
      </c>
      <c r="M242" s="3">
        <v>0.13</v>
      </c>
      <c r="N242" s="3">
        <v>0.06</v>
      </c>
      <c r="O242" s="3">
        <v>1.31</v>
      </c>
      <c r="P242" s="3">
        <v>0.61</v>
      </c>
      <c r="Q242" s="3">
        <v>0.06</v>
      </c>
      <c r="R242" s="3">
        <v>0.14</v>
      </c>
      <c r="S242" s="3">
        <v>0.02</v>
      </c>
      <c r="T242" s="3">
        <v>1.29</v>
      </c>
      <c r="U242" s="3">
        <v>0.42</v>
      </c>
      <c r="V242" s="3">
        <v>0.08</v>
      </c>
      <c r="W242" s="3">
        <v>0.15</v>
      </c>
      <c r="X242" s="3">
        <v>0.06</v>
      </c>
      <c r="Y242" s="3">
        <v>1.62</v>
      </c>
      <c r="Z242" s="3">
        <v>0.6</v>
      </c>
    </row>
    <row r="243" ht="14.25" customHeight="1">
      <c r="A243" s="1" t="s">
        <v>248</v>
      </c>
      <c r="B243" s="3">
        <v>0.37</v>
      </c>
      <c r="C243" s="3">
        <v>0.12</v>
      </c>
      <c r="D243" s="3">
        <v>0.06</v>
      </c>
      <c r="E243" s="3">
        <v>1.15</v>
      </c>
      <c r="F243" s="3">
        <v>0.29</v>
      </c>
      <c r="G243" s="3">
        <v>0.19</v>
      </c>
      <c r="H243" s="3">
        <v>0.07</v>
      </c>
      <c r="I243" s="3">
        <v>0.02</v>
      </c>
      <c r="J243" s="3">
        <v>0.5</v>
      </c>
      <c r="K243" s="3">
        <v>0.13</v>
      </c>
      <c r="L243" s="3">
        <v>0.23</v>
      </c>
      <c r="M243" s="3">
        <v>0.07</v>
      </c>
      <c r="N243" s="3">
        <v>-0.01</v>
      </c>
      <c r="O243" s="3">
        <v>0.28</v>
      </c>
      <c r="P243" s="3">
        <v>0.13</v>
      </c>
      <c r="Q243" s="3">
        <v>0.16</v>
      </c>
      <c r="R243" s="3">
        <v>0.1</v>
      </c>
      <c r="S243" s="3">
        <v>0.03</v>
      </c>
      <c r="T243" s="3">
        <v>0.44</v>
      </c>
      <c r="U243" s="3">
        <v>0.12</v>
      </c>
      <c r="V243" s="3">
        <v>0.19</v>
      </c>
      <c r="W243" s="3">
        <v>0.11</v>
      </c>
      <c r="X243" s="3">
        <v>0.03</v>
      </c>
      <c r="Y243" s="3">
        <v>0.68</v>
      </c>
      <c r="Z243" s="3">
        <v>0.14</v>
      </c>
    </row>
    <row r="244" ht="14.25" customHeight="1">
      <c r="A244" s="1" t="s">
        <v>249</v>
      </c>
      <c r="B244" s="3">
        <v>0.37</v>
      </c>
      <c r="C244" s="3">
        <v>0.22</v>
      </c>
      <c r="D244" s="3">
        <v>0.05</v>
      </c>
      <c r="E244" s="3">
        <v>0.9</v>
      </c>
      <c r="F244" s="3">
        <v>0.19</v>
      </c>
      <c r="G244" s="3">
        <v>0.38</v>
      </c>
      <c r="H244" s="3">
        <v>0.24</v>
      </c>
      <c r="I244" s="3">
        <v>0.04</v>
      </c>
      <c r="J244" s="3">
        <v>0.76</v>
      </c>
      <c r="K244" s="3">
        <v>0.2</v>
      </c>
      <c r="L244" s="3">
        <v>0.4</v>
      </c>
      <c r="M244" s="3">
        <v>0.16</v>
      </c>
      <c r="N244" s="3">
        <v>-0.11</v>
      </c>
      <c r="O244" s="3">
        <v>0.49</v>
      </c>
      <c r="P244" s="3">
        <v>0.22</v>
      </c>
      <c r="Q244" s="3">
        <v>0.36</v>
      </c>
      <c r="R244" s="3">
        <v>0.13</v>
      </c>
      <c r="S244" s="3">
        <v>-0.03</v>
      </c>
      <c r="T244" s="3">
        <v>1.43</v>
      </c>
      <c r="U244" s="3">
        <v>0.04</v>
      </c>
      <c r="V244" s="3">
        <v>0.3</v>
      </c>
      <c r="W244" s="3">
        <v>0.14</v>
      </c>
      <c r="X244" s="3">
        <v>0.02</v>
      </c>
      <c r="Y244" s="3">
        <v>2.63</v>
      </c>
      <c r="Z244" s="3">
        <v>0.11</v>
      </c>
    </row>
    <row r="245" ht="14.25" customHeight="1">
      <c r="A245" s="1" t="s">
        <v>250</v>
      </c>
      <c r="B245" s="3">
        <v>0.28</v>
      </c>
      <c r="C245" s="3">
        <v>0.27</v>
      </c>
      <c r="D245" s="3">
        <v>0.11</v>
      </c>
      <c r="E245" s="3">
        <v>3.72</v>
      </c>
      <c r="F245" s="3">
        <v>3.48</v>
      </c>
      <c r="G245" s="3">
        <v>0.26</v>
      </c>
      <c r="H245" s="3">
        <v>0.28</v>
      </c>
      <c r="I245" s="3">
        <v>0.11</v>
      </c>
      <c r="J245" s="3">
        <v>3.31</v>
      </c>
      <c r="K245" s="3">
        <v>3.22</v>
      </c>
      <c r="L245" s="3">
        <v>0.16</v>
      </c>
      <c r="M245" s="3">
        <v>0.26</v>
      </c>
      <c r="N245" s="3">
        <v>0.07</v>
      </c>
      <c r="O245" s="3">
        <v>1.2</v>
      </c>
      <c r="P245" s="3">
        <v>2.42</v>
      </c>
      <c r="Q245" s="3">
        <v>0.15</v>
      </c>
      <c r="R245" s="3">
        <v>0.23</v>
      </c>
      <c r="S245" s="3">
        <v>0.03</v>
      </c>
      <c r="T245" s="3">
        <v>2.59</v>
      </c>
      <c r="U245" s="3">
        <v>1.84</v>
      </c>
      <c r="V245" s="3">
        <v>0.06</v>
      </c>
      <c r="W245" s="3">
        <v>0.2</v>
      </c>
      <c r="X245" s="3">
        <v>0.03</v>
      </c>
      <c r="Y245" s="3">
        <v>1.94</v>
      </c>
      <c r="Z245" s="3">
        <v>1.94</v>
      </c>
    </row>
    <row r="246" ht="14.25" customHeight="1">
      <c r="A246" s="1" t="s">
        <v>251</v>
      </c>
      <c r="B246" s="3">
        <v>-0.13</v>
      </c>
      <c r="C246" s="3">
        <v>0.27</v>
      </c>
      <c r="D246" s="3">
        <v>0.11</v>
      </c>
      <c r="E246" s="3">
        <v>0.58</v>
      </c>
      <c r="F246" s="3">
        <v>1.9</v>
      </c>
      <c r="G246" s="3">
        <v>-0.09</v>
      </c>
      <c r="H246" s="3">
        <v>0.25</v>
      </c>
      <c r="I246" s="3">
        <v>0.04</v>
      </c>
      <c r="J246" s="3">
        <v>0.38</v>
      </c>
      <c r="K246" s="3">
        <v>2.1</v>
      </c>
      <c r="L246" s="3">
        <v>-0.1</v>
      </c>
      <c r="M246" s="3">
        <v>0.19</v>
      </c>
      <c r="N246" s="3">
        <v>-0.09</v>
      </c>
      <c r="O246" s="3">
        <v>0.14</v>
      </c>
      <c r="P246" s="3">
        <v>2.04</v>
      </c>
      <c r="Q246" s="3">
        <v>-0.1</v>
      </c>
      <c r="R246" s="3">
        <v>0.08</v>
      </c>
      <c r="S246" s="3">
        <v>0.0</v>
      </c>
      <c r="T246" s="3">
        <v>0.17</v>
      </c>
      <c r="U246" s="3">
        <v>1.27</v>
      </c>
      <c r="V246" s="3">
        <v>-0.06</v>
      </c>
      <c r="W246" s="3">
        <v>0.14</v>
      </c>
      <c r="X246" s="3">
        <v>0.09</v>
      </c>
      <c r="Y246" s="3">
        <v>0.16</v>
      </c>
      <c r="Z246" s="3">
        <v>1.88</v>
      </c>
    </row>
    <row r="247" ht="14.25" customHeight="1">
      <c r="A247" s="1" t="s">
        <v>252</v>
      </c>
      <c r="B247" s="3">
        <v>0.31</v>
      </c>
      <c r="C247" s="3">
        <v>0.58</v>
      </c>
      <c r="D247" s="3">
        <v>0.26</v>
      </c>
      <c r="E247" s="3">
        <v>10.36</v>
      </c>
      <c r="F247" s="3">
        <v>1.38</v>
      </c>
      <c r="G247" s="3">
        <v>0.28</v>
      </c>
      <c r="H247" s="3">
        <v>0.57</v>
      </c>
      <c r="I247" s="3">
        <v>0.29</v>
      </c>
      <c r="J247" s="3">
        <v>9.32</v>
      </c>
      <c r="K247" s="3">
        <v>1.35</v>
      </c>
      <c r="L247" s="3">
        <v>0.31</v>
      </c>
      <c r="M247" s="3">
        <v>0.66</v>
      </c>
      <c r="N247" s="3">
        <v>0.31</v>
      </c>
      <c r="O247" s="3">
        <v>8.5</v>
      </c>
      <c r="P247" s="3">
        <v>1.4</v>
      </c>
      <c r="Q247" s="3">
        <v>0.29</v>
      </c>
      <c r="R247" s="3">
        <v>0.64</v>
      </c>
      <c r="S247" s="3">
        <v>0.3</v>
      </c>
      <c r="T247" s="3">
        <v>11.76</v>
      </c>
      <c r="U247" s="3">
        <v>1.53</v>
      </c>
      <c r="V247" s="3">
        <v>0.29</v>
      </c>
      <c r="W247" s="3">
        <v>0.63</v>
      </c>
      <c r="X247" s="3">
        <v>0.32</v>
      </c>
      <c r="Y247" s="3">
        <v>14.31</v>
      </c>
      <c r="Z247" s="3">
        <v>1.82</v>
      </c>
    </row>
    <row r="248" ht="14.25" customHeight="1">
      <c r="A248" s="1" t="s">
        <v>253</v>
      </c>
      <c r="B248" s="3">
        <v>-0.12</v>
      </c>
      <c r="C248" s="3">
        <v>0.61</v>
      </c>
      <c r="D248" s="3">
        <v>0.19</v>
      </c>
      <c r="E248" s="3">
        <v>4.48</v>
      </c>
      <c r="F248" s="3">
        <v>1.37</v>
      </c>
      <c r="G248" s="3">
        <v>-0.02</v>
      </c>
      <c r="H248" s="3">
        <v>0.64</v>
      </c>
      <c r="I248" s="3">
        <v>0.17</v>
      </c>
      <c r="J248" s="3">
        <v>3.19</v>
      </c>
      <c r="K248" s="3">
        <v>1.34</v>
      </c>
      <c r="L248" s="3">
        <v>-0.04</v>
      </c>
      <c r="M248" s="3">
        <v>0.69</v>
      </c>
      <c r="N248" s="3">
        <v>0.12</v>
      </c>
      <c r="O248" s="3">
        <v>2.06</v>
      </c>
      <c r="P248" s="3">
        <v>1.17</v>
      </c>
      <c r="Q248" s="3">
        <v>0.04</v>
      </c>
      <c r="R248" s="3">
        <v>0.64</v>
      </c>
      <c r="S248" s="3">
        <v>0.07</v>
      </c>
      <c r="T248" s="3">
        <v>2.93</v>
      </c>
      <c r="U248" s="3">
        <v>0.97</v>
      </c>
      <c r="V248" s="3">
        <v>0.0</v>
      </c>
      <c r="W248" s="3">
        <v>0.65</v>
      </c>
      <c r="X248" s="3">
        <v>0.06</v>
      </c>
      <c r="Y248" s="3">
        <v>3.09</v>
      </c>
      <c r="Z248" s="3">
        <v>1.17</v>
      </c>
    </row>
    <row r="249" ht="14.25" customHeight="1">
      <c r="A249" s="1" t="s">
        <v>254</v>
      </c>
      <c r="B249" s="3">
        <v>0.46</v>
      </c>
      <c r="C249" s="3">
        <v>0.61</v>
      </c>
      <c r="D249" s="3">
        <v>0.09</v>
      </c>
      <c r="E249" s="3">
        <v>4.45</v>
      </c>
      <c r="F249" s="3">
        <v>0.59</v>
      </c>
      <c r="G249" s="3">
        <v>0.4</v>
      </c>
      <c r="H249" s="3">
        <v>0.58</v>
      </c>
      <c r="I249" s="3">
        <v>0.13</v>
      </c>
      <c r="J249" s="3">
        <v>3.34</v>
      </c>
      <c r="K249" s="3">
        <v>0.61</v>
      </c>
      <c r="L249" s="3">
        <v>0.41</v>
      </c>
      <c r="M249" s="3">
        <v>0.51</v>
      </c>
      <c r="N249" s="3">
        <v>0.1</v>
      </c>
      <c r="O249" s="3">
        <v>1.31</v>
      </c>
      <c r="P249" s="3">
        <v>0.48</v>
      </c>
      <c r="Q249" s="3">
        <v>0.16</v>
      </c>
      <c r="R249" s="3">
        <v>0.28</v>
      </c>
      <c r="S249" s="3">
        <v>0.05</v>
      </c>
      <c r="T249" s="3">
        <v>4.68</v>
      </c>
      <c r="U249" s="3">
        <v>0.29</v>
      </c>
      <c r="V249" s="3">
        <v>0.08</v>
      </c>
      <c r="W249" s="3">
        <v>0.3</v>
      </c>
      <c r="X249" s="3">
        <v>0.13</v>
      </c>
      <c r="Y249" s="3">
        <v>13.81</v>
      </c>
      <c r="Z249" s="3">
        <v>0.36</v>
      </c>
    </row>
    <row r="250" ht="14.25" customHeight="1">
      <c r="A250" s="1" t="s">
        <v>255</v>
      </c>
      <c r="B250" s="3" t="s">
        <v>15</v>
      </c>
      <c r="C250" s="3" t="s">
        <v>15</v>
      </c>
      <c r="D250" s="3" t="s">
        <v>15</v>
      </c>
      <c r="E250" s="3" t="s">
        <v>15</v>
      </c>
      <c r="F250" s="3" t="s">
        <v>15</v>
      </c>
      <c r="G250" s="3" t="s">
        <v>15</v>
      </c>
      <c r="H250" s="3" t="s">
        <v>15</v>
      </c>
      <c r="I250" s="3" t="s">
        <v>15</v>
      </c>
      <c r="J250" s="3" t="s">
        <v>15</v>
      </c>
      <c r="K250" s="3" t="s">
        <v>15</v>
      </c>
      <c r="L250" s="3" t="s">
        <v>15</v>
      </c>
      <c r="M250" s="3" t="s">
        <v>15</v>
      </c>
      <c r="N250" s="3" t="s">
        <v>15</v>
      </c>
      <c r="O250" s="3" t="s">
        <v>15</v>
      </c>
      <c r="P250" s="3" t="s">
        <v>15</v>
      </c>
      <c r="Q250" s="3">
        <v>0.1</v>
      </c>
      <c r="R250" s="3">
        <v>-0.02</v>
      </c>
      <c r="S250" s="3">
        <v>0.0</v>
      </c>
      <c r="T250" s="3">
        <v>2.75</v>
      </c>
      <c r="U250" s="3">
        <v>0.15</v>
      </c>
      <c r="V250" s="3">
        <v>0.05</v>
      </c>
      <c r="W250" s="3">
        <v>0.02</v>
      </c>
      <c r="X250" s="3">
        <v>0.06</v>
      </c>
      <c r="Y250" s="3">
        <v>4.46</v>
      </c>
      <c r="Z250" s="3">
        <v>0.24</v>
      </c>
    </row>
    <row r="251" ht="14.25" customHeight="1">
      <c r="A251" s="1" t="s">
        <v>256</v>
      </c>
      <c r="B251" s="3" t="s">
        <v>15</v>
      </c>
      <c r="C251" s="3" t="s">
        <v>15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3" t="s">
        <v>15</v>
      </c>
      <c r="K251" s="3" t="s">
        <v>15</v>
      </c>
      <c r="L251" s="3" t="s">
        <v>15</v>
      </c>
      <c r="M251" s="3" t="s">
        <v>15</v>
      </c>
      <c r="N251" s="3" t="s">
        <v>15</v>
      </c>
      <c r="O251" s="3" t="s">
        <v>15</v>
      </c>
      <c r="P251" s="3" t="s">
        <v>15</v>
      </c>
      <c r="Q251" s="3">
        <v>0.07</v>
      </c>
      <c r="R251" s="3">
        <v>0.01</v>
      </c>
      <c r="S251" s="3">
        <v>0.03</v>
      </c>
      <c r="T251" s="3">
        <v>0.17</v>
      </c>
      <c r="U251" s="3">
        <v>0.16</v>
      </c>
      <c r="V251" s="3">
        <v>0.07</v>
      </c>
      <c r="W251" s="3">
        <v>0.02</v>
      </c>
      <c r="X251" s="3">
        <v>0.03</v>
      </c>
      <c r="Y251" s="3">
        <v>0.16</v>
      </c>
      <c r="Z251" s="3">
        <v>0.19</v>
      </c>
    </row>
    <row r="252" ht="14.25" customHeight="1">
      <c r="A252" s="1" t="s">
        <v>257</v>
      </c>
      <c r="B252" s="3" t="s">
        <v>15</v>
      </c>
      <c r="C252" s="3" t="s">
        <v>15</v>
      </c>
      <c r="D252" s="3" t="s">
        <v>15</v>
      </c>
      <c r="E252" s="3" t="s">
        <v>15</v>
      </c>
      <c r="F252" s="3" t="s">
        <v>15</v>
      </c>
      <c r="G252" s="3" t="s">
        <v>15</v>
      </c>
      <c r="H252" s="3" t="s">
        <v>15</v>
      </c>
      <c r="I252" s="3" t="s">
        <v>15</v>
      </c>
      <c r="J252" s="3" t="s">
        <v>15</v>
      </c>
      <c r="K252" s="3" t="s">
        <v>15</v>
      </c>
      <c r="L252" s="3" t="s">
        <v>15</v>
      </c>
      <c r="M252" s="3" t="s">
        <v>15</v>
      </c>
      <c r="N252" s="3" t="s">
        <v>15</v>
      </c>
      <c r="O252" s="3" t="s">
        <v>15</v>
      </c>
      <c r="P252" s="3" t="s">
        <v>15</v>
      </c>
      <c r="Q252" s="3" t="s">
        <v>15</v>
      </c>
      <c r="R252" s="3" t="s">
        <v>15</v>
      </c>
      <c r="S252" s="3" t="s">
        <v>15</v>
      </c>
      <c r="T252" s="3" t="s">
        <v>15</v>
      </c>
      <c r="U252" s="3" t="s">
        <v>15</v>
      </c>
      <c r="V252" s="3">
        <v>0.52</v>
      </c>
      <c r="W252" s="3">
        <v>-0.11</v>
      </c>
      <c r="X252" s="3">
        <v>0.01</v>
      </c>
      <c r="Y252" s="3">
        <v>10.19</v>
      </c>
      <c r="Z252" s="3">
        <v>0.13</v>
      </c>
    </row>
    <row r="253" ht="14.25" customHeight="1">
      <c r="A253" s="1" t="s">
        <v>258</v>
      </c>
      <c r="B253" s="3" t="s">
        <v>15</v>
      </c>
      <c r="C253" s="3" t="s">
        <v>15</v>
      </c>
      <c r="D253" s="3" t="s">
        <v>15</v>
      </c>
      <c r="E253" s="3" t="s">
        <v>15</v>
      </c>
      <c r="F253" s="3" t="s">
        <v>15</v>
      </c>
      <c r="G253" s="3" t="s">
        <v>15</v>
      </c>
      <c r="H253" s="3" t="s">
        <v>15</v>
      </c>
      <c r="I253" s="3" t="s">
        <v>15</v>
      </c>
      <c r="J253" s="3" t="s">
        <v>15</v>
      </c>
      <c r="K253" s="3" t="s">
        <v>15</v>
      </c>
      <c r="L253" s="3" t="s">
        <v>15</v>
      </c>
      <c r="M253" s="3" t="s">
        <v>15</v>
      </c>
      <c r="N253" s="3" t="s">
        <v>15</v>
      </c>
      <c r="O253" s="3" t="s">
        <v>15</v>
      </c>
      <c r="P253" s="3" t="s">
        <v>15</v>
      </c>
      <c r="Q253" s="3" t="s">
        <v>15</v>
      </c>
      <c r="R253" s="3" t="s">
        <v>15</v>
      </c>
      <c r="S253" s="3" t="s">
        <v>15</v>
      </c>
      <c r="T253" s="3" t="s">
        <v>15</v>
      </c>
      <c r="U253" s="3" t="s">
        <v>15</v>
      </c>
      <c r="V253" s="3">
        <v>0.38</v>
      </c>
      <c r="W253" s="3">
        <v>0.36</v>
      </c>
      <c r="X253" s="3">
        <v>0.15</v>
      </c>
      <c r="Y253" s="3">
        <v>7.32</v>
      </c>
      <c r="Z253" s="3">
        <v>0.68</v>
      </c>
    </row>
    <row r="254" ht="14.25" customHeight="1">
      <c r="A254" s="1" t="s">
        <v>259</v>
      </c>
      <c r="B254" s="3" t="s">
        <v>15</v>
      </c>
      <c r="C254" s="3" t="s">
        <v>15</v>
      </c>
      <c r="D254" s="3" t="s">
        <v>15</v>
      </c>
      <c r="E254" s="3" t="s">
        <v>15</v>
      </c>
      <c r="F254" s="3" t="s">
        <v>15</v>
      </c>
      <c r="G254" s="3" t="s">
        <v>15</v>
      </c>
      <c r="H254" s="3" t="s">
        <v>15</v>
      </c>
      <c r="I254" s="3" t="s">
        <v>15</v>
      </c>
      <c r="J254" s="3" t="s">
        <v>15</v>
      </c>
      <c r="K254" s="3" t="s">
        <v>15</v>
      </c>
      <c r="L254" s="3" t="s">
        <v>15</v>
      </c>
      <c r="M254" s="3" t="s">
        <v>15</v>
      </c>
      <c r="N254" s="3" t="s">
        <v>15</v>
      </c>
      <c r="O254" s="3" t="s">
        <v>15</v>
      </c>
      <c r="P254" s="3">
        <v>0.74</v>
      </c>
      <c r="Q254" s="3">
        <v>0.4</v>
      </c>
      <c r="R254" s="3">
        <v>0.44</v>
      </c>
      <c r="S254" s="3">
        <v>0.24</v>
      </c>
      <c r="T254" s="3">
        <v>10.62</v>
      </c>
      <c r="U254" s="3">
        <v>0.9</v>
      </c>
      <c r="V254" s="3">
        <v>0.05</v>
      </c>
      <c r="W254" s="3">
        <v>0.43</v>
      </c>
      <c r="X254" s="3">
        <v>0.2</v>
      </c>
      <c r="Y254" s="3">
        <v>7.17</v>
      </c>
      <c r="Z254" s="3">
        <v>0.78</v>
      </c>
    </row>
    <row r="255" ht="14.25" customHeight="1">
      <c r="A255" s="1" t="s">
        <v>260</v>
      </c>
      <c r="B255" s="3" t="s">
        <v>15</v>
      </c>
      <c r="C255" s="3" t="s">
        <v>15</v>
      </c>
      <c r="D255" s="3" t="s">
        <v>15</v>
      </c>
      <c r="E255" s="3" t="s">
        <v>15</v>
      </c>
      <c r="F255" s="3" t="s">
        <v>15</v>
      </c>
      <c r="G255" s="3" t="s">
        <v>15</v>
      </c>
      <c r="H255" s="3" t="s">
        <v>15</v>
      </c>
      <c r="I255" s="3" t="s">
        <v>15</v>
      </c>
      <c r="J255" s="3" t="s">
        <v>15</v>
      </c>
      <c r="K255" s="3" t="s">
        <v>15</v>
      </c>
      <c r="L255" s="3" t="s">
        <v>15</v>
      </c>
      <c r="M255" s="3" t="s">
        <v>15</v>
      </c>
      <c r="N255" s="3" t="s">
        <v>15</v>
      </c>
      <c r="O255" s="3" t="s">
        <v>15</v>
      </c>
      <c r="P255" s="3" t="s">
        <v>15</v>
      </c>
      <c r="Q255" s="3" t="s">
        <v>15</v>
      </c>
      <c r="R255" s="3" t="s">
        <v>15</v>
      </c>
      <c r="S255" s="3" t="s">
        <v>15</v>
      </c>
      <c r="T255" s="3" t="s">
        <v>15</v>
      </c>
      <c r="U255" s="3" t="s">
        <v>15</v>
      </c>
      <c r="V255" s="3">
        <v>0.29</v>
      </c>
      <c r="W255" s="3">
        <v>0.16</v>
      </c>
      <c r="X255" s="3">
        <v>0.23</v>
      </c>
      <c r="Y255" s="3">
        <v>7.95</v>
      </c>
      <c r="Z255" s="3">
        <v>2.2</v>
      </c>
    </row>
    <row r="256" ht="14.25" customHeight="1">
      <c r="A256" s="1" t="s">
        <v>261</v>
      </c>
      <c r="B256" s="3">
        <v>0.31</v>
      </c>
      <c r="C256" s="3">
        <v>0.75</v>
      </c>
      <c r="D256" s="3">
        <v>0.2</v>
      </c>
      <c r="E256" s="3">
        <v>3.42</v>
      </c>
      <c r="F256" s="3">
        <v>0.66</v>
      </c>
      <c r="G256" s="3">
        <v>0.18</v>
      </c>
      <c r="H256" s="3">
        <v>0.63</v>
      </c>
      <c r="I256" s="3">
        <v>0.25</v>
      </c>
      <c r="J256" s="3">
        <v>4.25</v>
      </c>
      <c r="K256" s="3">
        <v>0.81</v>
      </c>
      <c r="L256" s="3">
        <v>0.2</v>
      </c>
      <c r="M256" s="3">
        <v>0.55</v>
      </c>
      <c r="N256" s="3">
        <v>0.26</v>
      </c>
      <c r="O256" s="3">
        <v>2.23</v>
      </c>
      <c r="P256" s="3">
        <v>0.78</v>
      </c>
      <c r="Q256" s="3">
        <v>0.27</v>
      </c>
      <c r="R256" s="3">
        <v>0.58</v>
      </c>
      <c r="S256" s="3">
        <v>0.25</v>
      </c>
      <c r="T256" s="3">
        <v>5.51</v>
      </c>
      <c r="U256" s="3">
        <v>0.92</v>
      </c>
      <c r="V256" s="3">
        <v>0.19</v>
      </c>
      <c r="W256" s="3">
        <v>0.5</v>
      </c>
      <c r="X256" s="3">
        <v>0.24</v>
      </c>
      <c r="Y256" s="3">
        <v>9.03</v>
      </c>
      <c r="Z256" s="3">
        <v>1.04</v>
      </c>
    </row>
    <row r="257" ht="14.25" customHeight="1">
      <c r="A257" s="1" t="s">
        <v>262</v>
      </c>
      <c r="B257" s="3">
        <v>0.23</v>
      </c>
      <c r="C257" s="3">
        <v>0.36</v>
      </c>
      <c r="D257" s="3">
        <v>0.06</v>
      </c>
      <c r="E257" s="3">
        <v>1.26</v>
      </c>
      <c r="F257" s="3">
        <v>0.01</v>
      </c>
      <c r="G257" s="3">
        <v>0.22</v>
      </c>
      <c r="H257" s="3">
        <v>0.45</v>
      </c>
      <c r="I257" s="3">
        <v>0.08</v>
      </c>
      <c r="J257" s="3">
        <v>1.74</v>
      </c>
      <c r="K257" s="3">
        <v>0.01</v>
      </c>
      <c r="L257" s="3">
        <v>0.2</v>
      </c>
      <c r="M257" s="3">
        <v>0.45</v>
      </c>
      <c r="N257" s="3">
        <v>0.11</v>
      </c>
      <c r="O257" s="3">
        <v>2.23</v>
      </c>
      <c r="P257" s="3">
        <v>0.01</v>
      </c>
      <c r="Q257" s="3">
        <v>0.2</v>
      </c>
      <c r="R257" s="3">
        <v>0.46</v>
      </c>
      <c r="S257" s="3">
        <v>0.12</v>
      </c>
      <c r="T257" s="3">
        <v>2.97</v>
      </c>
      <c r="U257" s="3">
        <v>0.01</v>
      </c>
      <c r="V257" s="3">
        <v>0.24</v>
      </c>
      <c r="W257" s="3">
        <v>0.45</v>
      </c>
      <c r="X257" s="3">
        <v>0.09</v>
      </c>
      <c r="Y257" s="3">
        <v>2.78</v>
      </c>
      <c r="Z257" s="3">
        <v>0.01</v>
      </c>
    </row>
    <row r="258" ht="14.25" customHeight="1">
      <c r="A258" s="1" t="s">
        <v>263</v>
      </c>
      <c r="B258" s="3">
        <v>0.16</v>
      </c>
      <c r="C258" s="3">
        <v>0.15</v>
      </c>
      <c r="D258" s="3">
        <v>0.07</v>
      </c>
      <c r="E258" s="3">
        <v>2.0</v>
      </c>
      <c r="F258" s="3">
        <v>0.69</v>
      </c>
      <c r="G258" s="3">
        <v>0.1</v>
      </c>
      <c r="H258" s="3">
        <v>0.12</v>
      </c>
      <c r="I258" s="3">
        <v>0.07</v>
      </c>
      <c r="J258" s="3">
        <v>1.38</v>
      </c>
      <c r="K258" s="3">
        <v>0.83</v>
      </c>
      <c r="L258" s="3">
        <v>-0.01</v>
      </c>
      <c r="M258" s="3">
        <v>0.12</v>
      </c>
      <c r="N258" s="3">
        <v>0.04</v>
      </c>
      <c r="O258" s="3">
        <v>0.36</v>
      </c>
      <c r="P258" s="3">
        <v>0.64</v>
      </c>
      <c r="Q258" s="3">
        <v>-0.01</v>
      </c>
      <c r="R258" s="3">
        <v>0.13</v>
      </c>
      <c r="S258" s="3">
        <v>0.04</v>
      </c>
      <c r="T258" s="3">
        <v>0.96</v>
      </c>
      <c r="U258" s="3">
        <v>0.56</v>
      </c>
      <c r="V258" s="3">
        <v>0.01</v>
      </c>
      <c r="W258" s="3">
        <v>0.14</v>
      </c>
      <c r="X258" s="3">
        <v>0.03</v>
      </c>
      <c r="Y258" s="3">
        <v>0.73</v>
      </c>
      <c r="Z258" s="3">
        <v>0.62</v>
      </c>
    </row>
    <row r="259" ht="14.25" customHeight="1">
      <c r="A259" s="1" t="s">
        <v>264</v>
      </c>
      <c r="B259" s="3">
        <v>0.11</v>
      </c>
      <c r="C259" s="3">
        <v>0.06</v>
      </c>
      <c r="D259" s="3">
        <v>0.09</v>
      </c>
      <c r="E259" s="3">
        <v>0.65</v>
      </c>
      <c r="F259" s="3">
        <v>0.69</v>
      </c>
      <c r="G259" s="3">
        <v>-0.05</v>
      </c>
      <c r="H259" s="3">
        <v>0.09</v>
      </c>
      <c r="I259" s="3">
        <v>0.1</v>
      </c>
      <c r="J259" s="3">
        <v>0.51</v>
      </c>
      <c r="K259" s="3">
        <v>0.91</v>
      </c>
      <c r="L259" s="3">
        <v>-0.07</v>
      </c>
      <c r="M259" s="3">
        <v>0.11</v>
      </c>
      <c r="N259" s="3">
        <v>0.08</v>
      </c>
      <c r="O259" s="3">
        <v>0.09</v>
      </c>
      <c r="P259" s="3">
        <v>0.63</v>
      </c>
      <c r="Q259" s="3">
        <v>-0.03</v>
      </c>
      <c r="R259" s="3">
        <v>0.11</v>
      </c>
      <c r="S259" s="3">
        <v>0.07</v>
      </c>
      <c r="T259" s="3">
        <v>0.37</v>
      </c>
      <c r="U259" s="3">
        <v>0.56</v>
      </c>
      <c r="V259" s="3">
        <v>0.01</v>
      </c>
      <c r="W259" s="3">
        <v>0.12</v>
      </c>
      <c r="X259" s="3">
        <v>0.08</v>
      </c>
      <c r="Y259" s="3">
        <v>0.25</v>
      </c>
      <c r="Z259" s="3">
        <v>0.71</v>
      </c>
    </row>
    <row r="260" ht="14.25" customHeight="1">
      <c r="A260" s="1" t="s">
        <v>265</v>
      </c>
      <c r="B260" s="3">
        <v>-0.02</v>
      </c>
      <c r="C260" s="3">
        <v>0.06</v>
      </c>
      <c r="D260" s="3">
        <v>0.07</v>
      </c>
      <c r="E260" s="3">
        <v>0.49</v>
      </c>
      <c r="F260" s="3">
        <v>0.12</v>
      </c>
      <c r="G260" s="3">
        <v>0.0</v>
      </c>
      <c r="H260" s="3">
        <v>0.08</v>
      </c>
      <c r="I260" s="3">
        <v>0.07</v>
      </c>
      <c r="J260" s="3">
        <v>0.4</v>
      </c>
      <c r="K260" s="3">
        <v>0.13</v>
      </c>
      <c r="L260" s="3">
        <v>0.03</v>
      </c>
      <c r="M260" s="3">
        <v>0.09</v>
      </c>
      <c r="N260" s="3">
        <v>0.07</v>
      </c>
      <c r="O260" s="3">
        <v>0.3</v>
      </c>
      <c r="P260" s="3">
        <v>0.13</v>
      </c>
      <c r="Q260" s="3">
        <v>0.03</v>
      </c>
      <c r="R260" s="3">
        <v>0.11</v>
      </c>
      <c r="S260" s="3">
        <v>0.06</v>
      </c>
      <c r="T260" s="3">
        <v>0.35</v>
      </c>
      <c r="U260" s="3">
        <v>0.11</v>
      </c>
      <c r="V260" s="3">
        <v>0.02</v>
      </c>
      <c r="W260" s="3">
        <v>0.13</v>
      </c>
      <c r="X260" s="3">
        <v>0.04</v>
      </c>
      <c r="Y260" s="3">
        <v>0.37</v>
      </c>
      <c r="Z260" s="3">
        <v>0.08</v>
      </c>
    </row>
    <row r="261" ht="14.25" customHeight="1">
      <c r="A261" s="1" t="s">
        <v>266</v>
      </c>
      <c r="B261" s="3">
        <v>0.08</v>
      </c>
      <c r="C261" s="3">
        <v>0.29</v>
      </c>
      <c r="D261" s="3">
        <v>0.09</v>
      </c>
      <c r="E261" s="3">
        <v>0.39</v>
      </c>
      <c r="F261" s="3">
        <v>0.26</v>
      </c>
      <c r="G261" s="3">
        <v>0.0</v>
      </c>
      <c r="H261" s="3">
        <v>0.25</v>
      </c>
      <c r="I261" s="3">
        <v>0.07</v>
      </c>
      <c r="J261" s="3">
        <v>0.27</v>
      </c>
      <c r="K261" s="3">
        <v>0.24</v>
      </c>
      <c r="L261" s="3">
        <v>0.04</v>
      </c>
      <c r="M261" s="3">
        <v>0.22</v>
      </c>
      <c r="N261" s="3">
        <v>0.07</v>
      </c>
      <c r="O261" s="3">
        <v>0.15</v>
      </c>
      <c r="P261" s="3">
        <v>0.22</v>
      </c>
      <c r="Q261" s="3">
        <v>0.04</v>
      </c>
      <c r="R261" s="3">
        <v>0.23</v>
      </c>
      <c r="S261" s="3">
        <v>0.07</v>
      </c>
      <c r="T261" s="3">
        <v>0.17</v>
      </c>
      <c r="U261" s="3">
        <v>0.22</v>
      </c>
      <c r="V261" s="3">
        <v>0.09</v>
      </c>
      <c r="W261" s="3">
        <v>0.28</v>
      </c>
      <c r="X261" s="3">
        <v>0.08</v>
      </c>
      <c r="Y261" s="3">
        <v>0.24</v>
      </c>
      <c r="Z261" s="3">
        <v>0.29</v>
      </c>
    </row>
    <row r="262" ht="14.25" customHeight="1">
      <c r="A262" s="1" t="s">
        <v>267</v>
      </c>
      <c r="B262" s="3">
        <v>-0.04</v>
      </c>
      <c r="C262" s="3">
        <v>0.01</v>
      </c>
      <c r="D262" s="3">
        <v>0.08</v>
      </c>
      <c r="E262" s="3">
        <v>0.5</v>
      </c>
      <c r="F262" s="3">
        <v>0.31</v>
      </c>
      <c r="G262" s="3">
        <v>-0.07</v>
      </c>
      <c r="H262" s="3">
        <v>0.01</v>
      </c>
      <c r="I262" s="3">
        <v>0.04</v>
      </c>
      <c r="J262" s="3">
        <v>0.43</v>
      </c>
      <c r="K262" s="3">
        <v>0.27</v>
      </c>
      <c r="L262" s="3">
        <v>-0.02</v>
      </c>
      <c r="M262" s="3">
        <v>0.01</v>
      </c>
      <c r="N262" s="3">
        <v>0.07</v>
      </c>
      <c r="O262" s="3">
        <v>0.24</v>
      </c>
      <c r="P262" s="3">
        <v>0.29</v>
      </c>
      <c r="Q262" s="3">
        <v>-0.03</v>
      </c>
      <c r="R262" s="3">
        <v>0.02</v>
      </c>
      <c r="S262" s="3">
        <v>0.07</v>
      </c>
      <c r="T262" s="3">
        <v>0.28</v>
      </c>
      <c r="U262" s="3">
        <v>0.27</v>
      </c>
      <c r="V262" s="3">
        <v>-0.04</v>
      </c>
      <c r="W262" s="3">
        <v>0.04</v>
      </c>
      <c r="X262" s="3">
        <v>0.07</v>
      </c>
      <c r="Y262" s="3">
        <v>0.34</v>
      </c>
      <c r="Z262" s="3">
        <v>0.3</v>
      </c>
    </row>
    <row r="263" ht="14.25" customHeight="1">
      <c r="A263" s="1" t="s">
        <v>268</v>
      </c>
      <c r="B263" s="3">
        <v>-0.02</v>
      </c>
      <c r="C263" s="3">
        <v>0.19</v>
      </c>
      <c r="D263" s="3">
        <v>0.06</v>
      </c>
      <c r="E263" s="3">
        <v>2.71</v>
      </c>
      <c r="F263" s="3">
        <v>0.88</v>
      </c>
      <c r="G263" s="3">
        <v>-0.01</v>
      </c>
      <c r="H263" s="3">
        <v>0.2</v>
      </c>
      <c r="I263" s="3">
        <v>0.06</v>
      </c>
      <c r="J263" s="3">
        <v>1.98</v>
      </c>
      <c r="K263" s="3">
        <v>0.95</v>
      </c>
      <c r="L263" s="3">
        <v>-0.05</v>
      </c>
      <c r="M263" s="3">
        <v>0.19</v>
      </c>
      <c r="N263" s="3">
        <v>0.07</v>
      </c>
      <c r="O263" s="3">
        <v>2.17</v>
      </c>
      <c r="P263" s="3">
        <v>0.96</v>
      </c>
      <c r="Q263" s="3">
        <v>-0.08</v>
      </c>
      <c r="R263" s="3">
        <v>0.16</v>
      </c>
      <c r="S263" s="3">
        <v>-0.03</v>
      </c>
      <c r="T263" s="3">
        <v>3.69</v>
      </c>
      <c r="U263" s="3">
        <v>0.74</v>
      </c>
      <c r="V263" s="3">
        <v>-0.05</v>
      </c>
      <c r="W263" s="3">
        <v>0.21</v>
      </c>
      <c r="X263" s="3">
        <v>0.11</v>
      </c>
      <c r="Y263" s="3">
        <v>6.37</v>
      </c>
      <c r="Z263" s="3">
        <v>1.01</v>
      </c>
    </row>
    <row r="264" ht="14.25" customHeight="1">
      <c r="A264" s="1" t="s">
        <v>269</v>
      </c>
      <c r="B264" s="3">
        <v>0.35</v>
      </c>
      <c r="C264" s="3">
        <v>0.39</v>
      </c>
      <c r="D264" s="3">
        <v>0.24</v>
      </c>
      <c r="E264" s="3">
        <v>3.72</v>
      </c>
      <c r="F264" s="3">
        <v>0.56</v>
      </c>
      <c r="G264" s="3">
        <v>0.33</v>
      </c>
      <c r="H264" s="3">
        <v>0.46</v>
      </c>
      <c r="I264" s="3">
        <v>0.2</v>
      </c>
      <c r="J264" s="3">
        <v>2.39</v>
      </c>
      <c r="K264" s="3">
        <v>0.45</v>
      </c>
      <c r="L264" s="3">
        <v>0.31</v>
      </c>
      <c r="M264" s="3">
        <v>0.49</v>
      </c>
      <c r="N264" s="3">
        <v>0.13</v>
      </c>
      <c r="O264" s="3">
        <v>1.95</v>
      </c>
      <c r="P264" s="3">
        <v>0.38</v>
      </c>
      <c r="Q264" s="3">
        <v>0.23</v>
      </c>
      <c r="R264" s="3">
        <v>0.52</v>
      </c>
      <c r="S264" s="3">
        <v>0.08</v>
      </c>
      <c r="T264" s="3">
        <v>3.11</v>
      </c>
      <c r="U264" s="3">
        <v>0.34</v>
      </c>
      <c r="V264" s="3">
        <v>0.2</v>
      </c>
      <c r="W264" s="3">
        <v>0.5</v>
      </c>
      <c r="X264" s="3">
        <v>0.03</v>
      </c>
      <c r="Y264" s="3">
        <v>2.68</v>
      </c>
      <c r="Z264" s="3">
        <v>0.34</v>
      </c>
    </row>
    <row r="265" ht="14.25" customHeight="1">
      <c r="A265" s="1" t="s">
        <v>270</v>
      </c>
      <c r="B265" s="3">
        <v>0.18</v>
      </c>
      <c r="C265" s="3">
        <v>0.04</v>
      </c>
      <c r="D265" s="3">
        <v>0.12</v>
      </c>
      <c r="E265" s="3">
        <v>0.84</v>
      </c>
      <c r="F265" s="3">
        <v>0.63</v>
      </c>
      <c r="G265" s="3">
        <v>0.16</v>
      </c>
      <c r="H265" s="3">
        <v>0.07</v>
      </c>
      <c r="I265" s="3">
        <v>0.17</v>
      </c>
      <c r="J265" s="3">
        <v>0.65</v>
      </c>
      <c r="K265" s="3">
        <v>0.73</v>
      </c>
      <c r="L265" s="3">
        <v>0.1</v>
      </c>
      <c r="M265" s="3">
        <v>0.04</v>
      </c>
      <c r="N265" s="3">
        <v>0.02</v>
      </c>
      <c r="O265" s="3">
        <v>0.35</v>
      </c>
      <c r="P265" s="3">
        <v>0.55</v>
      </c>
      <c r="Q265" s="3">
        <v>0.13</v>
      </c>
      <c r="R265" s="3">
        <v>0.09</v>
      </c>
      <c r="S265" s="3">
        <v>0.09</v>
      </c>
      <c r="T265" s="3">
        <v>0.65</v>
      </c>
      <c r="U265" s="3">
        <v>0.6</v>
      </c>
      <c r="V265" s="3">
        <v>0.17</v>
      </c>
      <c r="W265" s="3">
        <v>0.18</v>
      </c>
      <c r="X265" s="3">
        <v>0.22</v>
      </c>
      <c r="Y265" s="3">
        <v>1.24</v>
      </c>
      <c r="Z265" s="3">
        <v>0.79</v>
      </c>
    </row>
    <row r="266" ht="14.25" customHeight="1">
      <c r="A266" s="1" t="s">
        <v>271</v>
      </c>
      <c r="B266" s="3">
        <v>0.19</v>
      </c>
      <c r="C266" s="3">
        <v>0.45</v>
      </c>
      <c r="D266" s="3">
        <v>0.17</v>
      </c>
      <c r="E266" s="3">
        <v>2.41</v>
      </c>
      <c r="F266" s="3">
        <v>0.57</v>
      </c>
      <c r="G266" s="3">
        <v>0.19</v>
      </c>
      <c r="H266" s="3">
        <v>0.47</v>
      </c>
      <c r="I266" s="3">
        <v>0.13</v>
      </c>
      <c r="J266" s="3">
        <v>2.03</v>
      </c>
      <c r="K266" s="3">
        <v>0.56</v>
      </c>
      <c r="L266" s="3">
        <v>0.27</v>
      </c>
      <c r="M266" s="3">
        <v>0.57</v>
      </c>
      <c r="N266" s="3">
        <v>0.2</v>
      </c>
      <c r="O266" s="3">
        <v>3.03</v>
      </c>
      <c r="P266" s="3">
        <v>0.52</v>
      </c>
      <c r="Q266" s="3">
        <v>0.35</v>
      </c>
      <c r="R266" s="3">
        <v>0.59</v>
      </c>
      <c r="S266" s="3">
        <v>0.18</v>
      </c>
      <c r="T266" s="3">
        <v>5.83</v>
      </c>
      <c r="U266" s="3">
        <v>0.49</v>
      </c>
      <c r="V266" s="3">
        <v>0.22</v>
      </c>
      <c r="W266" s="3">
        <v>0.61</v>
      </c>
      <c r="X266" s="3">
        <v>0.14</v>
      </c>
      <c r="Y266" s="3">
        <v>7.75</v>
      </c>
      <c r="Z266" s="3">
        <v>0.54</v>
      </c>
    </row>
    <row r="267" ht="14.25" customHeight="1">
      <c r="A267" s="1" t="s">
        <v>272</v>
      </c>
      <c r="B267" s="3" t="s">
        <v>15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15</v>
      </c>
      <c r="I267" s="3" t="s">
        <v>15</v>
      </c>
      <c r="J267" s="3" t="s">
        <v>15</v>
      </c>
      <c r="K267" s="3" t="s">
        <v>15</v>
      </c>
      <c r="L267" s="3" t="s">
        <v>15</v>
      </c>
      <c r="M267" s="3" t="s">
        <v>15</v>
      </c>
      <c r="N267" s="3" t="s">
        <v>15</v>
      </c>
      <c r="O267" s="3" t="s">
        <v>15</v>
      </c>
      <c r="P267" s="3">
        <v>0.12</v>
      </c>
      <c r="Q267" s="3">
        <v>0.21</v>
      </c>
      <c r="R267" s="3">
        <v>0.08</v>
      </c>
      <c r="S267" s="3">
        <v>0.0</v>
      </c>
      <c r="T267" s="3">
        <v>7.67</v>
      </c>
      <c r="U267" s="3">
        <v>0.06</v>
      </c>
      <c r="V267" s="3">
        <v>0.41</v>
      </c>
      <c r="W267" s="3">
        <v>0.01</v>
      </c>
      <c r="X267" s="3">
        <v>-0.04</v>
      </c>
      <c r="Y267" s="3">
        <v>5.68</v>
      </c>
      <c r="Z267" s="3">
        <v>0.02</v>
      </c>
    </row>
    <row r="268" ht="14.25" customHeight="1">
      <c r="A268" s="1" t="s">
        <v>273</v>
      </c>
      <c r="B268" s="3">
        <v>0.32</v>
      </c>
      <c r="C268" s="3">
        <v>0.33</v>
      </c>
      <c r="D268" s="3">
        <v>0.25</v>
      </c>
      <c r="E268" s="3">
        <v>10.09</v>
      </c>
      <c r="F268" s="3">
        <v>1.36</v>
      </c>
      <c r="G268" s="3">
        <v>0.35</v>
      </c>
      <c r="H268" s="3">
        <v>0.33</v>
      </c>
      <c r="I268" s="3">
        <v>0.3</v>
      </c>
      <c r="J268" s="3">
        <v>12.92</v>
      </c>
      <c r="K268" s="3">
        <v>1.41</v>
      </c>
      <c r="L268" s="3">
        <v>0.22</v>
      </c>
      <c r="M268" s="3">
        <v>0.14</v>
      </c>
      <c r="N268" s="3">
        <v>0.37</v>
      </c>
      <c r="O268" s="3">
        <v>19.46</v>
      </c>
      <c r="P268" s="3">
        <v>1.74</v>
      </c>
      <c r="Q268" s="3">
        <v>0.21</v>
      </c>
      <c r="R268" s="3">
        <v>0.14</v>
      </c>
      <c r="S268" s="3">
        <v>0.37</v>
      </c>
      <c r="T268" s="3">
        <v>22.04</v>
      </c>
      <c r="U268" s="3">
        <v>1.71</v>
      </c>
      <c r="V268" s="3">
        <v>0.01</v>
      </c>
      <c r="W268" s="3">
        <v>0.14</v>
      </c>
      <c r="X268" s="3">
        <v>0.37</v>
      </c>
      <c r="Y268" s="3">
        <v>22.74</v>
      </c>
      <c r="Z268" s="3">
        <v>1.81</v>
      </c>
    </row>
    <row r="269" ht="14.25" customHeight="1">
      <c r="A269" s="1" t="s">
        <v>274</v>
      </c>
      <c r="B269" s="3">
        <v>-0.4</v>
      </c>
      <c r="C269" s="3">
        <v>-0.38</v>
      </c>
      <c r="D269" s="3">
        <v>0.0</v>
      </c>
      <c r="E269" s="3">
        <v>1.39</v>
      </c>
      <c r="F269" s="3">
        <v>0.02</v>
      </c>
      <c r="G269" s="3">
        <v>-0.53</v>
      </c>
      <c r="H269" s="3">
        <v>-0.52</v>
      </c>
      <c r="I269" s="3">
        <v>-0.1</v>
      </c>
      <c r="J269" s="3">
        <v>0.83</v>
      </c>
      <c r="K269" s="3">
        <v>0.03</v>
      </c>
      <c r="L269" s="3">
        <v>-0.66</v>
      </c>
      <c r="M269" s="3">
        <v>-0.74</v>
      </c>
      <c r="N269" s="3">
        <v>-0.08</v>
      </c>
      <c r="O269" s="3">
        <v>0.51</v>
      </c>
      <c r="P269" s="3">
        <v>0.03</v>
      </c>
      <c r="Q269" s="3">
        <v>-0.69</v>
      </c>
      <c r="R269" s="3">
        <v>-0.79</v>
      </c>
      <c r="S269" s="3">
        <v>-0.01</v>
      </c>
      <c r="T269" s="3">
        <v>1.02</v>
      </c>
      <c r="U269" s="3">
        <v>0.04</v>
      </c>
      <c r="V269" s="3">
        <v>-0.72</v>
      </c>
      <c r="W269" s="3">
        <v>-0.81</v>
      </c>
      <c r="X269" s="3">
        <v>0.0</v>
      </c>
      <c r="Y269" s="3">
        <v>2.4</v>
      </c>
      <c r="Z269" s="3">
        <v>0.05</v>
      </c>
    </row>
    <row r="270" ht="14.25" customHeight="1">
      <c r="A270" s="1" t="s">
        <v>275</v>
      </c>
      <c r="B270" s="3">
        <v>0.37</v>
      </c>
      <c r="C270" s="3">
        <v>0.61</v>
      </c>
      <c r="D270" s="3">
        <v>0.19</v>
      </c>
      <c r="E270" s="3">
        <v>2.37</v>
      </c>
      <c r="F270" s="3">
        <v>0.74</v>
      </c>
      <c r="G270" s="3">
        <v>0.27</v>
      </c>
      <c r="H270" s="3">
        <v>0.65</v>
      </c>
      <c r="I270" s="3">
        <v>0.19</v>
      </c>
      <c r="J270" s="3">
        <v>1.67</v>
      </c>
      <c r="K270" s="3">
        <v>0.72</v>
      </c>
      <c r="L270" s="3">
        <v>0.17</v>
      </c>
      <c r="M270" s="3">
        <v>0.68</v>
      </c>
      <c r="N270" s="3">
        <v>0.11</v>
      </c>
      <c r="O270" s="3">
        <v>0.75</v>
      </c>
      <c r="P270" s="3">
        <v>0.59</v>
      </c>
      <c r="Q270" s="3">
        <v>0.24</v>
      </c>
      <c r="R270" s="3">
        <v>0.66</v>
      </c>
      <c r="S270" s="3">
        <v>0.07</v>
      </c>
      <c r="T270" s="3">
        <v>1.8</v>
      </c>
      <c r="U270" s="3">
        <v>0.57</v>
      </c>
      <c r="V270" s="3">
        <v>0.3</v>
      </c>
      <c r="W270" s="3">
        <v>0.66</v>
      </c>
      <c r="X270" s="3">
        <v>0.13</v>
      </c>
      <c r="Y270" s="3">
        <v>2.27</v>
      </c>
      <c r="Z270" s="3">
        <v>0.86</v>
      </c>
    </row>
    <row r="271" ht="14.25" customHeight="1">
      <c r="A271" s="1" t="s">
        <v>276</v>
      </c>
      <c r="B271" s="3" t="s">
        <v>15</v>
      </c>
      <c r="C271" s="3" t="s">
        <v>15</v>
      </c>
      <c r="D271" s="3" t="s">
        <v>15</v>
      </c>
      <c r="E271" s="3" t="s">
        <v>15</v>
      </c>
      <c r="F271" s="3" t="s">
        <v>15</v>
      </c>
      <c r="G271" s="3" t="s">
        <v>15</v>
      </c>
      <c r="H271" s="3" t="s">
        <v>15</v>
      </c>
      <c r="I271" s="3" t="s">
        <v>15</v>
      </c>
      <c r="J271" s="3" t="s">
        <v>15</v>
      </c>
      <c r="K271" s="3" t="s">
        <v>15</v>
      </c>
      <c r="L271" s="3" t="s">
        <v>15</v>
      </c>
      <c r="M271" s="3" t="s">
        <v>15</v>
      </c>
      <c r="N271" s="3" t="s">
        <v>15</v>
      </c>
      <c r="O271" s="3" t="s">
        <v>15</v>
      </c>
      <c r="P271" s="3" t="s">
        <v>15</v>
      </c>
      <c r="Q271" s="3" t="s">
        <v>15</v>
      </c>
      <c r="R271" s="3" t="s">
        <v>15</v>
      </c>
      <c r="S271" s="3" t="s">
        <v>15</v>
      </c>
      <c r="T271" s="3" t="s">
        <v>15</v>
      </c>
      <c r="U271" s="3" t="s">
        <v>15</v>
      </c>
      <c r="V271" s="3">
        <v>-0.09</v>
      </c>
      <c r="W271" s="3">
        <v>0.17</v>
      </c>
      <c r="X271" s="3">
        <v>0.03</v>
      </c>
      <c r="Y271" s="3">
        <v>0.83</v>
      </c>
      <c r="Z271" s="3">
        <v>0.47</v>
      </c>
    </row>
    <row r="272" ht="14.25" customHeight="1">
      <c r="A272" s="1" t="s">
        <v>277</v>
      </c>
      <c r="B272" s="3">
        <v>0.27</v>
      </c>
      <c r="C272" s="3">
        <v>0.39</v>
      </c>
      <c r="D272" s="3">
        <v>0.11</v>
      </c>
      <c r="E272" s="3">
        <v>2.98</v>
      </c>
      <c r="F272" s="3">
        <v>0.17</v>
      </c>
      <c r="G272" s="3">
        <v>0.29</v>
      </c>
      <c r="H272" s="3">
        <v>0.37</v>
      </c>
      <c r="I272" s="3">
        <v>0.1</v>
      </c>
      <c r="J272" s="3">
        <v>2.72</v>
      </c>
      <c r="K272" s="3">
        <v>0.15</v>
      </c>
      <c r="L272" s="3">
        <v>0.15</v>
      </c>
      <c r="M272" s="3">
        <v>0.38</v>
      </c>
      <c r="N272" s="3">
        <v>0.07</v>
      </c>
      <c r="O272" s="3">
        <v>1.59</v>
      </c>
      <c r="P272" s="3">
        <v>0.08</v>
      </c>
      <c r="Q272" s="3">
        <v>0.15</v>
      </c>
      <c r="R272" s="3">
        <v>0.41</v>
      </c>
      <c r="S272" s="3">
        <v>0.08</v>
      </c>
      <c r="T272" s="3">
        <v>2.62</v>
      </c>
      <c r="U272" s="3">
        <v>0.11</v>
      </c>
      <c r="V272" s="3">
        <v>0.2</v>
      </c>
      <c r="W272" s="3">
        <v>0.36</v>
      </c>
      <c r="X272" s="3">
        <v>0.05</v>
      </c>
      <c r="Y272" s="3">
        <v>3.33</v>
      </c>
      <c r="Z272" s="3">
        <v>0.1</v>
      </c>
    </row>
    <row r="273" ht="14.25" customHeight="1">
      <c r="A273" s="1" t="s">
        <v>278</v>
      </c>
      <c r="B273" s="3">
        <v>-0.09</v>
      </c>
      <c r="C273" s="3">
        <v>0.01</v>
      </c>
      <c r="D273" s="3">
        <v>0.1</v>
      </c>
      <c r="E273" s="3">
        <v>0.76</v>
      </c>
      <c r="F273" s="3">
        <v>0.29</v>
      </c>
      <c r="G273" s="3">
        <v>-0.07</v>
      </c>
      <c r="H273" s="3">
        <v>0.0</v>
      </c>
      <c r="I273" s="3">
        <v>0.14</v>
      </c>
      <c r="J273" s="3">
        <v>0.65</v>
      </c>
      <c r="K273" s="3">
        <v>0.36</v>
      </c>
      <c r="L273" s="3">
        <v>-0.08</v>
      </c>
      <c r="M273" s="3">
        <v>0.0</v>
      </c>
      <c r="N273" s="3">
        <v>0.08</v>
      </c>
      <c r="O273" s="3">
        <v>0.27</v>
      </c>
      <c r="P273" s="3">
        <v>0.31</v>
      </c>
      <c r="Q273" s="3">
        <v>-0.04</v>
      </c>
      <c r="R273" s="3">
        <v>0.0</v>
      </c>
      <c r="S273" s="3">
        <v>0.05</v>
      </c>
      <c r="T273" s="3">
        <v>0.39</v>
      </c>
      <c r="U273" s="3">
        <v>0.21</v>
      </c>
      <c r="V273" s="3">
        <v>-0.03</v>
      </c>
      <c r="W273" s="3">
        <v>0.0</v>
      </c>
      <c r="X273" s="3">
        <v>0.13</v>
      </c>
      <c r="Y273" s="3">
        <v>0.59</v>
      </c>
      <c r="Z273" s="3">
        <v>0.32</v>
      </c>
    </row>
    <row r="274" ht="14.25" customHeight="1">
      <c r="A274" s="1" t="s">
        <v>279</v>
      </c>
      <c r="B274" s="3">
        <v>0.08</v>
      </c>
      <c r="C274" s="3">
        <v>0.01</v>
      </c>
      <c r="D274" s="3">
        <v>0.09</v>
      </c>
      <c r="E274" s="3">
        <v>0.52</v>
      </c>
      <c r="F274" s="3">
        <v>0.23</v>
      </c>
      <c r="G274" s="3">
        <v>0.05</v>
      </c>
      <c r="H274" s="3">
        <v>0.03</v>
      </c>
      <c r="I274" s="3">
        <v>0.1</v>
      </c>
      <c r="J274" s="3">
        <v>0.39</v>
      </c>
      <c r="K274" s="3">
        <v>0.26</v>
      </c>
      <c r="L274" s="3">
        <v>0.07</v>
      </c>
      <c r="M274" s="3">
        <v>0.06</v>
      </c>
      <c r="N274" s="3">
        <v>0.08</v>
      </c>
      <c r="O274" s="3">
        <v>0.2</v>
      </c>
      <c r="P274" s="3">
        <v>0.26</v>
      </c>
      <c r="Q274" s="3">
        <v>-0.03</v>
      </c>
      <c r="R274" s="3">
        <v>0.07</v>
      </c>
      <c r="S274" s="3">
        <v>0.04</v>
      </c>
      <c r="T274" s="3">
        <v>0.25</v>
      </c>
      <c r="U274" s="3">
        <v>0.16</v>
      </c>
      <c r="V274" s="3">
        <v>0.0</v>
      </c>
      <c r="W274" s="3">
        <v>0.12</v>
      </c>
      <c r="X274" s="3">
        <v>0.11</v>
      </c>
      <c r="Y274" s="3">
        <v>0.48</v>
      </c>
      <c r="Z274" s="3">
        <v>0.27</v>
      </c>
    </row>
    <row r="275" ht="14.25" customHeight="1">
      <c r="A275" s="1" t="s">
        <v>280</v>
      </c>
      <c r="B275" s="3">
        <v>0.21</v>
      </c>
      <c r="C275" s="3">
        <v>0.01</v>
      </c>
      <c r="D275" s="3">
        <v>0.06</v>
      </c>
      <c r="E275" s="3">
        <v>2.83</v>
      </c>
      <c r="F275" s="3">
        <v>0.51</v>
      </c>
      <c r="G275" s="3">
        <v>0.43</v>
      </c>
      <c r="H275" s="3">
        <v>-0.01</v>
      </c>
      <c r="I275" s="3">
        <v>-0.01</v>
      </c>
      <c r="J275" s="3">
        <v>2.14</v>
      </c>
      <c r="K275" s="3">
        <v>0.33</v>
      </c>
      <c r="L275" s="3">
        <v>0.44</v>
      </c>
      <c r="M275" s="3">
        <v>0.0</v>
      </c>
      <c r="N275" s="3">
        <v>0.03</v>
      </c>
      <c r="O275" s="3">
        <v>0.44</v>
      </c>
      <c r="P275" s="3">
        <v>0.43</v>
      </c>
      <c r="Q275" s="3">
        <v>0.33</v>
      </c>
      <c r="R275" s="3">
        <v>0.01</v>
      </c>
      <c r="S275" s="3">
        <v>0.03</v>
      </c>
      <c r="T275" s="3">
        <v>1.92</v>
      </c>
      <c r="U275" s="3">
        <v>0.3</v>
      </c>
      <c r="V275" s="3">
        <v>0.19</v>
      </c>
      <c r="W275" s="3">
        <v>0.04</v>
      </c>
      <c r="X275" s="3">
        <v>0.05</v>
      </c>
      <c r="Y275" s="3">
        <v>4.64</v>
      </c>
      <c r="Z275" s="3">
        <v>0.49</v>
      </c>
    </row>
    <row r="276" ht="14.25" customHeight="1">
      <c r="A276" s="1" t="s">
        <v>281</v>
      </c>
      <c r="B276" s="3" t="s">
        <v>15</v>
      </c>
      <c r="C276" s="3" t="s">
        <v>15</v>
      </c>
      <c r="D276" s="3" t="s">
        <v>15</v>
      </c>
      <c r="E276" s="3" t="s">
        <v>15</v>
      </c>
      <c r="F276" s="3" t="s">
        <v>15</v>
      </c>
      <c r="G276" s="3" t="s">
        <v>15</v>
      </c>
      <c r="H276" s="3" t="s">
        <v>15</v>
      </c>
      <c r="I276" s="3" t="s">
        <v>15</v>
      </c>
      <c r="J276" s="3" t="s">
        <v>15</v>
      </c>
      <c r="K276" s="3" t="s">
        <v>15</v>
      </c>
      <c r="L276" s="3" t="s">
        <v>15</v>
      </c>
      <c r="M276" s="3" t="s">
        <v>15</v>
      </c>
      <c r="N276" s="3" t="s">
        <v>15</v>
      </c>
      <c r="O276" s="3" t="s">
        <v>15</v>
      </c>
      <c r="P276" s="3" t="s">
        <v>15</v>
      </c>
      <c r="Q276" s="3" t="s">
        <v>15</v>
      </c>
      <c r="R276" s="3" t="s">
        <v>15</v>
      </c>
      <c r="S276" s="3" t="s">
        <v>15</v>
      </c>
      <c r="T276" s="3" t="s">
        <v>15</v>
      </c>
      <c r="U276" s="3" t="s">
        <v>15</v>
      </c>
      <c r="V276" s="3">
        <v>0.34</v>
      </c>
      <c r="W276" s="3">
        <v>-0.88</v>
      </c>
      <c r="X276" s="3">
        <v>-0.14</v>
      </c>
      <c r="Y276" s="3">
        <v>2.06</v>
      </c>
      <c r="Z276" s="3">
        <v>0.23</v>
      </c>
    </row>
    <row r="277" ht="14.25" customHeight="1">
      <c r="A277" s="1" t="s">
        <v>282</v>
      </c>
      <c r="B277" s="3">
        <v>0.47</v>
      </c>
      <c r="C277" s="3">
        <v>0.25</v>
      </c>
      <c r="D277" s="3">
        <v>0.31</v>
      </c>
      <c r="E277" s="3">
        <v>6.67</v>
      </c>
      <c r="F277" s="3">
        <v>0.81</v>
      </c>
      <c r="G277" s="3">
        <v>0.47</v>
      </c>
      <c r="H277" s="3">
        <v>0.25</v>
      </c>
      <c r="I277" s="3">
        <v>0.44</v>
      </c>
      <c r="J277" s="3">
        <v>6.4</v>
      </c>
      <c r="K277" s="3">
        <v>0.79</v>
      </c>
      <c r="L277" s="3">
        <v>0.6</v>
      </c>
      <c r="M277" s="3">
        <v>0.45</v>
      </c>
      <c r="N277" s="3">
        <v>0.33</v>
      </c>
      <c r="O277" s="3">
        <v>2.85</v>
      </c>
      <c r="P277" s="3">
        <v>0.58</v>
      </c>
      <c r="Q277" s="3">
        <v>0.61</v>
      </c>
      <c r="R277" s="3">
        <v>0.45</v>
      </c>
      <c r="S277" s="3">
        <v>0.35</v>
      </c>
      <c r="T277" s="3">
        <v>4.44</v>
      </c>
      <c r="U277" s="3">
        <v>0.59</v>
      </c>
      <c r="V277" s="3">
        <v>0.61</v>
      </c>
      <c r="W277" s="3">
        <v>0.45</v>
      </c>
      <c r="X277" s="3">
        <v>0.37</v>
      </c>
      <c r="Y277" s="3">
        <v>4.79</v>
      </c>
      <c r="Z277" s="3">
        <v>0.6</v>
      </c>
    </row>
    <row r="278" ht="14.25" customHeight="1">
      <c r="A278" s="1" t="s">
        <v>283</v>
      </c>
      <c r="B278" s="3" t="s">
        <v>15</v>
      </c>
      <c r="C278" s="3" t="s">
        <v>15</v>
      </c>
      <c r="D278" s="3" t="s">
        <v>15</v>
      </c>
      <c r="E278" s="3" t="s">
        <v>15</v>
      </c>
      <c r="F278" s="3" t="s">
        <v>15</v>
      </c>
      <c r="G278" s="3" t="s">
        <v>15</v>
      </c>
      <c r="H278" s="3" t="s">
        <v>15</v>
      </c>
      <c r="I278" s="3" t="s">
        <v>15</v>
      </c>
      <c r="J278" s="3" t="s">
        <v>15</v>
      </c>
      <c r="K278" s="3" t="s">
        <v>15</v>
      </c>
      <c r="L278" s="3" t="s">
        <v>15</v>
      </c>
      <c r="M278" s="3" t="s">
        <v>15</v>
      </c>
      <c r="N278" s="3" t="s">
        <v>15</v>
      </c>
      <c r="O278" s="3" t="s">
        <v>15</v>
      </c>
      <c r="P278" s="3">
        <v>2.18</v>
      </c>
      <c r="Q278" s="3">
        <v>0.18</v>
      </c>
      <c r="R278" s="3">
        <v>0.16</v>
      </c>
      <c r="S278" s="3">
        <v>0.15</v>
      </c>
      <c r="T278" s="3">
        <v>5.55</v>
      </c>
      <c r="U278" s="3">
        <v>1.78</v>
      </c>
      <c r="V278" s="3">
        <v>0.28</v>
      </c>
      <c r="W278" s="3">
        <v>0.21</v>
      </c>
      <c r="X278" s="3">
        <v>0.16</v>
      </c>
      <c r="Y278" s="3">
        <v>5.62</v>
      </c>
      <c r="Z278" s="3">
        <v>2.1</v>
      </c>
    </row>
    <row r="279" ht="14.25" customHeight="1">
      <c r="A279" s="1" t="s">
        <v>284</v>
      </c>
      <c r="B279" s="3">
        <v>-0.04</v>
      </c>
      <c r="C279" s="3">
        <v>0.28</v>
      </c>
      <c r="D279" s="3">
        <v>0.11</v>
      </c>
      <c r="E279" s="3">
        <v>1.18</v>
      </c>
      <c r="F279" s="3">
        <v>0.82</v>
      </c>
      <c r="G279" s="3">
        <v>0.03</v>
      </c>
      <c r="H279" s="3">
        <v>0.31</v>
      </c>
      <c r="I279" s="3">
        <v>0.15</v>
      </c>
      <c r="J279" s="3">
        <v>0.8</v>
      </c>
      <c r="K279" s="3">
        <v>0.93</v>
      </c>
      <c r="L279" s="3">
        <v>0.01</v>
      </c>
      <c r="M279" s="3">
        <v>0.34</v>
      </c>
      <c r="N279" s="3">
        <v>0.11</v>
      </c>
      <c r="O279" s="3">
        <v>0.29</v>
      </c>
      <c r="P279" s="3">
        <v>0.86</v>
      </c>
      <c r="Q279" s="3">
        <v>0.08</v>
      </c>
      <c r="R279" s="3">
        <v>0.35</v>
      </c>
      <c r="S279" s="3">
        <v>0.1</v>
      </c>
      <c r="T279" s="3">
        <v>0.77</v>
      </c>
      <c r="U279" s="3">
        <v>0.63</v>
      </c>
      <c r="V279" s="3">
        <v>0.11</v>
      </c>
      <c r="W279" s="3">
        <v>0.32</v>
      </c>
      <c r="X279" s="3">
        <v>0.1</v>
      </c>
      <c r="Y279" s="3">
        <v>0.8</v>
      </c>
      <c r="Z279" s="3">
        <v>0.82</v>
      </c>
    </row>
    <row r="280" ht="14.25" customHeight="1">
      <c r="A280" s="1" t="s">
        <v>285</v>
      </c>
      <c r="B280" s="3">
        <v>0.18</v>
      </c>
      <c r="C280" s="3">
        <v>0.38</v>
      </c>
      <c r="D280" s="3">
        <v>0.12</v>
      </c>
      <c r="E280" s="3">
        <v>3.1</v>
      </c>
      <c r="F280" s="3">
        <v>0.59</v>
      </c>
      <c r="G280" s="3">
        <v>0.16</v>
      </c>
      <c r="H280" s="3">
        <v>0.39</v>
      </c>
      <c r="I280" s="3">
        <v>0.12</v>
      </c>
      <c r="J280" s="3">
        <v>3.0</v>
      </c>
      <c r="K280" s="3">
        <v>0.6</v>
      </c>
      <c r="L280" s="3">
        <v>0.12</v>
      </c>
      <c r="M280" s="3">
        <v>0.43</v>
      </c>
      <c r="N280" s="3">
        <v>0.12</v>
      </c>
      <c r="O280" s="3">
        <v>3.16</v>
      </c>
      <c r="P280" s="3">
        <v>0.68</v>
      </c>
      <c r="Q280" s="3">
        <v>0.37</v>
      </c>
      <c r="R280" s="3">
        <v>0.35</v>
      </c>
      <c r="S280" s="3">
        <v>0.11</v>
      </c>
      <c r="T280" s="3">
        <v>4.18</v>
      </c>
      <c r="U280" s="3">
        <v>0.56</v>
      </c>
      <c r="V280" s="3">
        <v>0.38</v>
      </c>
      <c r="W280" s="3">
        <v>0.4</v>
      </c>
      <c r="X280" s="3">
        <v>0.11</v>
      </c>
      <c r="Y280" s="3">
        <v>4.7</v>
      </c>
      <c r="Z280" s="3">
        <v>0.58</v>
      </c>
    </row>
    <row r="281" ht="14.25" customHeight="1">
      <c r="A281" s="1" t="s">
        <v>286</v>
      </c>
      <c r="B281" s="3">
        <v>0.13</v>
      </c>
      <c r="C281" s="3">
        <v>0.41</v>
      </c>
      <c r="D281" s="3">
        <v>0.12</v>
      </c>
      <c r="E281" s="3">
        <v>0.34</v>
      </c>
      <c r="F281" s="3">
        <v>0.66</v>
      </c>
      <c r="G281" s="3">
        <v>0.12</v>
      </c>
      <c r="H281" s="3">
        <v>0.4</v>
      </c>
      <c r="I281" s="3">
        <v>0.13</v>
      </c>
      <c r="J281" s="3">
        <v>0.17</v>
      </c>
      <c r="K281" s="3">
        <v>0.83</v>
      </c>
      <c r="L281" s="3">
        <v>0.21</v>
      </c>
      <c r="M281" s="3">
        <v>0.43</v>
      </c>
      <c r="N281" s="3">
        <v>0.16</v>
      </c>
      <c r="O281" s="3">
        <v>0.03</v>
      </c>
      <c r="P281" s="3">
        <v>1.08</v>
      </c>
      <c r="Q281" s="3">
        <v>0.16</v>
      </c>
      <c r="R281" s="3">
        <v>0.46</v>
      </c>
      <c r="S281" s="3">
        <v>0.13</v>
      </c>
      <c r="T281" s="3">
        <v>1.36</v>
      </c>
      <c r="U281" s="3">
        <v>1.01</v>
      </c>
      <c r="V281" s="3">
        <v>0.22</v>
      </c>
      <c r="W281" s="3">
        <v>0.5</v>
      </c>
      <c r="X281" s="3">
        <v>0.13</v>
      </c>
      <c r="Y281" s="3">
        <v>1.23</v>
      </c>
      <c r="Z281" s="3">
        <v>1.16</v>
      </c>
    </row>
    <row r="282" ht="14.25" customHeight="1">
      <c r="A282" s="1" t="s">
        <v>287</v>
      </c>
      <c r="B282" s="3">
        <v>-0.19</v>
      </c>
      <c r="C282" s="3">
        <v>0.18</v>
      </c>
      <c r="D282" s="3">
        <v>0.11</v>
      </c>
      <c r="E282" s="3">
        <v>2.39</v>
      </c>
      <c r="F282" s="3">
        <v>0.94</v>
      </c>
      <c r="G282" s="3">
        <v>-0.16</v>
      </c>
      <c r="H282" s="3">
        <v>0.15</v>
      </c>
      <c r="I282" s="3">
        <v>0.11</v>
      </c>
      <c r="J282" s="3">
        <v>1.93</v>
      </c>
      <c r="K282" s="3">
        <v>0.76</v>
      </c>
      <c r="L282" s="3">
        <v>-0.08</v>
      </c>
      <c r="M282" s="3">
        <v>0.02</v>
      </c>
      <c r="N282" s="3">
        <v>0.08</v>
      </c>
      <c r="O282" s="3">
        <v>0.81</v>
      </c>
      <c r="P282" s="3">
        <v>0.44</v>
      </c>
      <c r="Q282" s="3">
        <v>-0.03</v>
      </c>
      <c r="R282" s="3">
        <v>-0.07</v>
      </c>
      <c r="S282" s="3">
        <v>-0.05</v>
      </c>
      <c r="T282" s="3">
        <v>0.96</v>
      </c>
      <c r="U282" s="3">
        <v>0.03</v>
      </c>
      <c r="V282" s="3">
        <v>-0.08</v>
      </c>
      <c r="W282" s="3">
        <v>-0.14</v>
      </c>
      <c r="X282" s="3">
        <v>-0.03</v>
      </c>
      <c r="Y282" s="3">
        <v>1.54</v>
      </c>
      <c r="Z282" s="3">
        <v>0.16</v>
      </c>
    </row>
    <row r="283" ht="14.25" customHeight="1">
      <c r="A283" s="1" t="s">
        <v>288</v>
      </c>
      <c r="B283" s="3">
        <v>0.36</v>
      </c>
      <c r="C283" s="3">
        <v>0.51</v>
      </c>
      <c r="D283" s="3">
        <v>0.38</v>
      </c>
      <c r="E283" s="3">
        <v>17.74</v>
      </c>
      <c r="F283" s="3">
        <v>1.79</v>
      </c>
      <c r="G283" s="3">
        <v>0.3</v>
      </c>
      <c r="H283" s="3">
        <v>0.48</v>
      </c>
      <c r="I283" s="3">
        <v>0.46</v>
      </c>
      <c r="J283" s="3">
        <v>20.41</v>
      </c>
      <c r="K283" s="3">
        <v>2.09</v>
      </c>
      <c r="L283" s="3">
        <v>0.23</v>
      </c>
      <c r="M283" s="3">
        <v>0.45</v>
      </c>
      <c r="N283" s="3">
        <v>0.33</v>
      </c>
      <c r="O283" s="3">
        <v>12.39</v>
      </c>
      <c r="P283" s="3">
        <v>1.93</v>
      </c>
      <c r="Q283" s="3">
        <v>0.26</v>
      </c>
      <c r="R283" s="3">
        <v>0.44</v>
      </c>
      <c r="S283" s="3">
        <v>0.28</v>
      </c>
      <c r="T283" s="3">
        <v>19.56</v>
      </c>
      <c r="U283" s="3">
        <v>1.64</v>
      </c>
      <c r="V283" s="3">
        <v>0.25</v>
      </c>
      <c r="W283" s="3">
        <v>0.45</v>
      </c>
      <c r="X283" s="3">
        <v>0.35</v>
      </c>
      <c r="Y283" s="3">
        <v>22.5</v>
      </c>
      <c r="Z283" s="3">
        <v>1.82</v>
      </c>
    </row>
    <row r="284" ht="14.25" customHeight="1">
      <c r="A284" s="1" t="s">
        <v>289</v>
      </c>
      <c r="B284" s="3">
        <v>-0.23</v>
      </c>
      <c r="C284" s="3">
        <v>-0.37</v>
      </c>
      <c r="D284" s="3">
        <v>-0.34</v>
      </c>
      <c r="E284" s="3">
        <v>0.04</v>
      </c>
      <c r="F284" s="3">
        <v>0.81</v>
      </c>
      <c r="G284" s="3">
        <v>-0.22</v>
      </c>
      <c r="H284" s="3">
        <v>-0.36</v>
      </c>
      <c r="I284" s="3">
        <v>0.01</v>
      </c>
      <c r="J284" s="3">
        <v>0.01</v>
      </c>
      <c r="K284" s="3">
        <v>0.85</v>
      </c>
      <c r="L284" s="3">
        <v>0.27</v>
      </c>
      <c r="M284" s="3">
        <v>0.25</v>
      </c>
      <c r="N284" s="3">
        <v>0.84</v>
      </c>
      <c r="O284" s="3">
        <v>0.55</v>
      </c>
      <c r="P284" s="3">
        <v>1.42</v>
      </c>
      <c r="Q284" s="3">
        <v>0.27</v>
      </c>
      <c r="R284" s="3">
        <v>0.28</v>
      </c>
      <c r="S284" s="3">
        <v>0.09</v>
      </c>
      <c r="T284" s="3">
        <v>1.77</v>
      </c>
      <c r="U284" s="3">
        <v>1.52</v>
      </c>
      <c r="V284" s="3">
        <v>0.38</v>
      </c>
      <c r="W284" s="3">
        <v>0.29</v>
      </c>
      <c r="X284" s="3">
        <v>0.11</v>
      </c>
      <c r="Y284" s="3">
        <v>2.63</v>
      </c>
      <c r="Z284" s="3">
        <v>1.84</v>
      </c>
    </row>
    <row r="285" ht="14.25" customHeight="1">
      <c r="A285" s="1" t="s">
        <v>290</v>
      </c>
      <c r="B285" s="3">
        <v>0.46</v>
      </c>
      <c r="C285" s="3">
        <v>0.39</v>
      </c>
      <c r="D285" s="3">
        <v>0.2</v>
      </c>
      <c r="E285" s="3">
        <v>2.4</v>
      </c>
      <c r="F285" s="3">
        <v>0.75</v>
      </c>
      <c r="G285" s="3">
        <v>0.43</v>
      </c>
      <c r="H285" s="3">
        <v>0.38</v>
      </c>
      <c r="I285" s="3">
        <v>0.18</v>
      </c>
      <c r="J285" s="3">
        <v>1.96</v>
      </c>
      <c r="K285" s="3">
        <v>0.77</v>
      </c>
      <c r="L285" s="3">
        <v>0.38</v>
      </c>
      <c r="M285" s="3">
        <v>0.36</v>
      </c>
      <c r="N285" s="3">
        <v>0.2</v>
      </c>
      <c r="O285" s="3">
        <v>1.54</v>
      </c>
      <c r="P285" s="3">
        <v>0.77</v>
      </c>
      <c r="Q285" s="3">
        <v>0.44</v>
      </c>
      <c r="R285" s="3">
        <v>0.36</v>
      </c>
      <c r="S285" s="3">
        <v>0.2</v>
      </c>
      <c r="T285" s="3">
        <v>4.39</v>
      </c>
      <c r="U285" s="3">
        <v>0.74</v>
      </c>
      <c r="V285" s="3">
        <v>0.33</v>
      </c>
      <c r="W285" s="3">
        <v>0.34</v>
      </c>
      <c r="X285" s="3">
        <v>0.23</v>
      </c>
      <c r="Y285" s="3">
        <v>9.08</v>
      </c>
      <c r="Z285" s="3">
        <v>0.89</v>
      </c>
    </row>
    <row r="286" ht="14.25" customHeight="1">
      <c r="A286" s="1" t="s">
        <v>291</v>
      </c>
      <c r="B286" s="3">
        <v>0.23</v>
      </c>
      <c r="C286" s="3">
        <v>0.41</v>
      </c>
      <c r="D286" s="3">
        <v>0.18</v>
      </c>
      <c r="E286" s="3">
        <v>1.94</v>
      </c>
      <c r="F286" s="3">
        <v>1.71</v>
      </c>
      <c r="G286" s="3">
        <v>0.2</v>
      </c>
      <c r="H286" s="3">
        <v>0.43</v>
      </c>
      <c r="I286" s="3">
        <v>0.19</v>
      </c>
      <c r="J286" s="3">
        <v>2.12</v>
      </c>
      <c r="K286" s="3">
        <v>2.16</v>
      </c>
      <c r="L286" s="3">
        <v>0.26</v>
      </c>
      <c r="M286" s="3">
        <v>0.46</v>
      </c>
      <c r="N286" s="3">
        <v>0.2</v>
      </c>
      <c r="O286" s="3">
        <v>1.59</v>
      </c>
      <c r="P286" s="3">
        <v>1.88</v>
      </c>
      <c r="Q286" s="3">
        <v>0.32</v>
      </c>
      <c r="R286" s="3">
        <v>0.49</v>
      </c>
      <c r="S286" s="3">
        <v>0.23</v>
      </c>
      <c r="T286" s="3">
        <v>1.77</v>
      </c>
      <c r="U286" s="3">
        <v>1.36</v>
      </c>
      <c r="V286" s="3">
        <v>0.28</v>
      </c>
      <c r="W286" s="3">
        <v>0.52</v>
      </c>
      <c r="X286" s="3">
        <v>0.23</v>
      </c>
      <c r="Y286" s="3">
        <v>1.36</v>
      </c>
      <c r="Z286" s="3">
        <v>2.02</v>
      </c>
    </row>
    <row r="287" ht="14.25" customHeight="1">
      <c r="A287" s="1" t="s">
        <v>292</v>
      </c>
      <c r="B287" s="3">
        <v>0.36</v>
      </c>
      <c r="C287" s="3">
        <v>0.26</v>
      </c>
      <c r="D287" s="3">
        <v>0.14</v>
      </c>
      <c r="E287" s="3">
        <v>2.63</v>
      </c>
      <c r="F287" s="3">
        <v>0.52</v>
      </c>
      <c r="G287" s="3">
        <v>0.41</v>
      </c>
      <c r="H287" s="3">
        <v>0.32</v>
      </c>
      <c r="I287" s="3">
        <v>0.16</v>
      </c>
      <c r="J287" s="3">
        <v>3.76</v>
      </c>
      <c r="K287" s="3">
        <v>0.52</v>
      </c>
      <c r="L287" s="3">
        <v>0.45</v>
      </c>
      <c r="M287" s="3">
        <v>0.38</v>
      </c>
      <c r="N287" s="3">
        <v>0.16</v>
      </c>
      <c r="O287" s="3">
        <v>4.1</v>
      </c>
      <c r="P287" s="3">
        <v>0.48</v>
      </c>
      <c r="Q287" s="3">
        <v>0.31</v>
      </c>
      <c r="R287" s="3">
        <v>0.2</v>
      </c>
      <c r="S287" s="3">
        <v>0.21</v>
      </c>
      <c r="T287" s="3">
        <v>6.21</v>
      </c>
      <c r="U287" s="3">
        <v>0.67</v>
      </c>
      <c r="V287" s="3">
        <v>0.37</v>
      </c>
      <c r="W287" s="3">
        <v>0.29</v>
      </c>
      <c r="X287" s="3">
        <v>0.2</v>
      </c>
      <c r="Y287" s="3">
        <v>5.04</v>
      </c>
      <c r="Z287" s="3">
        <v>0.66</v>
      </c>
    </row>
    <row r="288" ht="14.25" customHeight="1">
      <c r="A288" s="1" t="s">
        <v>293</v>
      </c>
      <c r="B288" s="3">
        <v>-0.02</v>
      </c>
      <c r="C288" s="3">
        <v>0.27</v>
      </c>
      <c r="D288" s="3">
        <v>0.08</v>
      </c>
      <c r="E288" s="3">
        <v>2.58</v>
      </c>
      <c r="F288" s="3">
        <v>0.11</v>
      </c>
      <c r="G288" s="3">
        <v>-0.04</v>
      </c>
      <c r="H288" s="3">
        <v>0.28</v>
      </c>
      <c r="I288" s="3">
        <v>0.08</v>
      </c>
      <c r="J288" s="3">
        <v>2.67</v>
      </c>
      <c r="K288" s="3">
        <v>0.12</v>
      </c>
      <c r="L288" s="3">
        <v>-0.06</v>
      </c>
      <c r="M288" s="3">
        <v>0.29</v>
      </c>
      <c r="N288" s="3">
        <v>0.06</v>
      </c>
      <c r="O288" s="3">
        <v>2.2</v>
      </c>
      <c r="P288" s="3">
        <v>0.11</v>
      </c>
      <c r="Q288" s="3">
        <v>0.17</v>
      </c>
      <c r="R288" s="3">
        <v>0.28</v>
      </c>
      <c r="S288" s="3">
        <v>0.07</v>
      </c>
      <c r="T288" s="3">
        <v>2.58</v>
      </c>
      <c r="U288" s="3">
        <v>0.05</v>
      </c>
      <c r="V288" s="3">
        <v>0.17</v>
      </c>
      <c r="W288" s="3">
        <v>0.31</v>
      </c>
      <c r="X288" s="3">
        <v>0.08</v>
      </c>
      <c r="Y288" s="3">
        <v>3.41</v>
      </c>
      <c r="Z288" s="3">
        <v>0.05</v>
      </c>
    </row>
    <row r="289" ht="14.25" customHeight="1">
      <c r="A289" s="1" t="s">
        <v>294</v>
      </c>
      <c r="B289" s="3">
        <v>0.26</v>
      </c>
      <c r="C289" s="3">
        <v>0.33</v>
      </c>
      <c r="D289" s="3">
        <v>0.21</v>
      </c>
      <c r="E289" s="3">
        <v>7.16</v>
      </c>
      <c r="F289" s="3">
        <v>0.84</v>
      </c>
      <c r="G289" s="3">
        <v>0.25</v>
      </c>
      <c r="H289" s="3">
        <v>0.37</v>
      </c>
      <c r="I289" s="3">
        <v>0.19</v>
      </c>
      <c r="J289" s="3">
        <v>8.37</v>
      </c>
      <c r="K289" s="3">
        <v>0.81</v>
      </c>
      <c r="L289" s="3">
        <v>0.2</v>
      </c>
      <c r="M289" s="3">
        <v>0.36</v>
      </c>
      <c r="N289" s="3">
        <v>0.17</v>
      </c>
      <c r="O289" s="3">
        <v>8.15</v>
      </c>
      <c r="P289" s="3">
        <v>0.75</v>
      </c>
      <c r="Q289" s="3">
        <v>0.04</v>
      </c>
      <c r="R289" s="3">
        <v>0.39</v>
      </c>
      <c r="S289" s="3">
        <v>0.14</v>
      </c>
      <c r="T289" s="3">
        <v>8.7</v>
      </c>
      <c r="U289" s="3">
        <v>0.59</v>
      </c>
      <c r="V289" s="3">
        <v>0.1</v>
      </c>
      <c r="W289" s="3">
        <v>0.47</v>
      </c>
      <c r="X289" s="3">
        <v>0.16</v>
      </c>
      <c r="Y289" s="3">
        <v>11.76</v>
      </c>
      <c r="Z289" s="3">
        <v>0.79</v>
      </c>
    </row>
    <row r="290" ht="14.25" customHeight="1">
      <c r="A290" s="1" t="s">
        <v>295</v>
      </c>
      <c r="B290" s="3">
        <v>0.18</v>
      </c>
      <c r="C290" s="3">
        <v>0.27</v>
      </c>
      <c r="D290" s="3">
        <v>0.19</v>
      </c>
      <c r="E290" s="3">
        <v>3.97</v>
      </c>
      <c r="F290" s="3">
        <v>0.91</v>
      </c>
      <c r="G290" s="3">
        <v>0.18</v>
      </c>
      <c r="H290" s="3">
        <v>0.26</v>
      </c>
      <c r="I290" s="3">
        <v>0.17</v>
      </c>
      <c r="J290" s="3">
        <v>2.92</v>
      </c>
      <c r="K290" s="3">
        <v>0.88</v>
      </c>
      <c r="L290" s="3">
        <v>0.13</v>
      </c>
      <c r="M290" s="3">
        <v>0.25</v>
      </c>
      <c r="N290" s="3">
        <v>0.18</v>
      </c>
      <c r="O290" s="3">
        <v>2.65</v>
      </c>
      <c r="P290" s="3">
        <v>0.83</v>
      </c>
      <c r="Q290" s="3">
        <v>0.4</v>
      </c>
      <c r="R290" s="3">
        <v>0.24</v>
      </c>
      <c r="S290" s="3">
        <v>0.15</v>
      </c>
      <c r="T290" s="3">
        <v>6.38</v>
      </c>
      <c r="U290" s="3">
        <v>0.6</v>
      </c>
      <c r="V290" s="3">
        <v>0.37</v>
      </c>
      <c r="W290" s="3">
        <v>0.3</v>
      </c>
      <c r="X290" s="3">
        <v>0.15</v>
      </c>
      <c r="Y290" s="3">
        <v>6.8</v>
      </c>
      <c r="Z290" s="3">
        <v>0.66</v>
      </c>
    </row>
    <row r="291" ht="14.25" customHeight="1">
      <c r="A291" s="1" t="s">
        <v>296</v>
      </c>
      <c r="B291" s="3" t="s">
        <v>15</v>
      </c>
      <c r="C291" s="3" t="s">
        <v>15</v>
      </c>
      <c r="D291" s="3" t="s">
        <v>15</v>
      </c>
      <c r="E291" s="3" t="s">
        <v>15</v>
      </c>
      <c r="F291" s="3" t="s">
        <v>15</v>
      </c>
      <c r="G291" s="3" t="s">
        <v>15</v>
      </c>
      <c r="H291" s="3" t="s">
        <v>15</v>
      </c>
      <c r="I291" s="3" t="s">
        <v>15</v>
      </c>
      <c r="J291" s="3" t="s">
        <v>15</v>
      </c>
      <c r="K291" s="3" t="s">
        <v>15</v>
      </c>
      <c r="L291" s="3" t="s">
        <v>15</v>
      </c>
      <c r="M291" s="3" t="s">
        <v>15</v>
      </c>
      <c r="N291" s="3" t="s">
        <v>15</v>
      </c>
      <c r="O291" s="3" t="s">
        <v>15</v>
      </c>
      <c r="P291" s="3">
        <v>1.42</v>
      </c>
      <c r="Q291" s="3">
        <v>0.41</v>
      </c>
      <c r="R291" s="3">
        <v>0.54</v>
      </c>
      <c r="S291" s="3">
        <v>0.16</v>
      </c>
      <c r="T291" s="3">
        <v>2.98</v>
      </c>
      <c r="U291" s="3">
        <v>1.26</v>
      </c>
      <c r="V291" s="3">
        <v>0.46</v>
      </c>
      <c r="W291" s="3">
        <v>0.6</v>
      </c>
      <c r="X291" s="3">
        <v>0.17</v>
      </c>
      <c r="Y291" s="3">
        <v>4.73</v>
      </c>
      <c r="Z291" s="3">
        <v>1.62</v>
      </c>
    </row>
    <row r="292" ht="14.25" customHeight="1">
      <c r="A292" s="1" t="s">
        <v>297</v>
      </c>
      <c r="B292" s="3">
        <v>0.06</v>
      </c>
      <c r="C292" s="3">
        <v>0.45</v>
      </c>
      <c r="D292" s="3">
        <v>0.13</v>
      </c>
      <c r="E292" s="3">
        <v>1.91</v>
      </c>
      <c r="F292" s="3">
        <v>1.4</v>
      </c>
      <c r="G292" s="3">
        <v>0.22</v>
      </c>
      <c r="H292" s="3">
        <v>0.47</v>
      </c>
      <c r="I292" s="3">
        <v>0.31</v>
      </c>
      <c r="J292" s="3">
        <v>1.78</v>
      </c>
      <c r="K292" s="3">
        <v>1.44</v>
      </c>
      <c r="L292" s="3">
        <v>0.23</v>
      </c>
      <c r="M292" s="3">
        <v>0.49</v>
      </c>
      <c r="N292" s="3">
        <v>0.32</v>
      </c>
      <c r="O292" s="3">
        <v>0.95</v>
      </c>
      <c r="P292" s="3">
        <v>1.28</v>
      </c>
      <c r="Q292" s="3">
        <v>0.17</v>
      </c>
      <c r="R292" s="3">
        <v>0.45</v>
      </c>
      <c r="S292" s="3">
        <v>0.49</v>
      </c>
      <c r="T292" s="3">
        <v>2.64</v>
      </c>
      <c r="U292" s="3">
        <v>1.31</v>
      </c>
      <c r="V292" s="3">
        <v>0.29</v>
      </c>
      <c r="W292" s="3">
        <v>0.55</v>
      </c>
      <c r="X292" s="3">
        <v>0.48</v>
      </c>
      <c r="Y292" s="3">
        <v>6.62</v>
      </c>
      <c r="Z292" s="3">
        <v>1.6</v>
      </c>
    </row>
    <row r="293" ht="14.25" customHeight="1">
      <c r="A293" s="1" t="s">
        <v>298</v>
      </c>
      <c r="B293" s="3">
        <v>-0.06</v>
      </c>
      <c r="C293" s="3">
        <v>0.01</v>
      </c>
      <c r="D293" s="3">
        <v>0.09</v>
      </c>
      <c r="E293" s="3">
        <v>0.44</v>
      </c>
      <c r="F293" s="3">
        <v>0.14</v>
      </c>
      <c r="G293" s="3">
        <v>-0.06</v>
      </c>
      <c r="H293" s="3">
        <v>0.01</v>
      </c>
      <c r="I293" s="3">
        <v>0.07</v>
      </c>
      <c r="J293" s="3">
        <v>0.4</v>
      </c>
      <c r="K293" s="3">
        <v>0.12</v>
      </c>
      <c r="L293" s="3">
        <v>-0.03</v>
      </c>
      <c r="M293" s="3">
        <v>0.01</v>
      </c>
      <c r="N293" s="3">
        <v>0.09</v>
      </c>
      <c r="O293" s="3">
        <v>0.31</v>
      </c>
      <c r="P293" s="3">
        <v>0.14</v>
      </c>
      <c r="Q293" s="3">
        <v>-0.03</v>
      </c>
      <c r="R293" s="3">
        <v>0.01</v>
      </c>
      <c r="S293" s="3">
        <v>0.09</v>
      </c>
      <c r="T293" s="3">
        <v>0.41</v>
      </c>
      <c r="U293" s="3">
        <v>0.14</v>
      </c>
      <c r="V293" s="3">
        <v>-0.03</v>
      </c>
      <c r="W293" s="3">
        <v>0.01</v>
      </c>
      <c r="X293" s="3">
        <v>0.1</v>
      </c>
      <c r="Y293" s="3">
        <v>0.56</v>
      </c>
      <c r="Z293" s="3">
        <v>0.14</v>
      </c>
    </row>
    <row r="294" ht="14.25" customHeight="1">
      <c r="A294" s="1" t="s">
        <v>299</v>
      </c>
      <c r="B294" s="3">
        <v>0.34</v>
      </c>
      <c r="C294" s="3">
        <v>0.43</v>
      </c>
      <c r="D294" s="3">
        <v>0.04</v>
      </c>
      <c r="E294" s="3">
        <v>1.27</v>
      </c>
      <c r="F294" s="3">
        <v>0.61</v>
      </c>
      <c r="G294" s="3">
        <v>0.29</v>
      </c>
      <c r="H294" s="3">
        <v>0.39</v>
      </c>
      <c r="I294" s="3">
        <v>0.06</v>
      </c>
      <c r="J294" s="3">
        <v>2.22</v>
      </c>
      <c r="K294" s="3">
        <v>0.72</v>
      </c>
      <c r="L294" s="3">
        <v>0.32</v>
      </c>
      <c r="M294" s="3">
        <v>0.37</v>
      </c>
      <c r="N294" s="3">
        <v>0.07</v>
      </c>
      <c r="O294" s="3">
        <v>0.85</v>
      </c>
      <c r="P294" s="3">
        <v>0.79</v>
      </c>
      <c r="Q294" s="3">
        <v>0.27</v>
      </c>
      <c r="R294" s="3">
        <v>0.32</v>
      </c>
      <c r="S294" s="3">
        <v>0.06</v>
      </c>
      <c r="T294" s="3">
        <v>2.23</v>
      </c>
      <c r="U294" s="3">
        <v>0.68</v>
      </c>
      <c r="V294" s="3">
        <v>0.22</v>
      </c>
      <c r="W294" s="3">
        <v>0.3</v>
      </c>
      <c r="X294" s="3">
        <v>0.1</v>
      </c>
      <c r="Y294" s="3">
        <v>3.43</v>
      </c>
      <c r="Z294" s="3">
        <v>0.9</v>
      </c>
    </row>
    <row r="295" ht="14.25" customHeight="1">
      <c r="A295" s="1" t="s">
        <v>300</v>
      </c>
      <c r="B295" s="3">
        <v>-0.17</v>
      </c>
      <c r="C295" s="3">
        <v>0.17</v>
      </c>
      <c r="D295" s="3">
        <v>0.05</v>
      </c>
      <c r="E295" s="3">
        <v>0.78</v>
      </c>
      <c r="F295" s="3">
        <v>0.2</v>
      </c>
      <c r="G295" s="3">
        <v>-0.13</v>
      </c>
      <c r="H295" s="3">
        <v>0.09</v>
      </c>
      <c r="I295" s="3">
        <v>0.04</v>
      </c>
      <c r="J295" s="3">
        <v>0.51</v>
      </c>
      <c r="K295" s="3">
        <v>0.12</v>
      </c>
      <c r="L295" s="3">
        <v>-0.13</v>
      </c>
      <c r="M295" s="3">
        <v>0.09</v>
      </c>
      <c r="N295" s="3">
        <v>0.05</v>
      </c>
      <c r="O295" s="3">
        <v>0.34</v>
      </c>
      <c r="P295" s="3">
        <v>0.15</v>
      </c>
      <c r="Q295" s="3">
        <v>-0.02</v>
      </c>
      <c r="R295" s="3">
        <v>0.1</v>
      </c>
      <c r="S295" s="3">
        <v>0.04</v>
      </c>
      <c r="T295" s="3">
        <v>0.67</v>
      </c>
      <c r="U295" s="3">
        <v>0.21</v>
      </c>
      <c r="V295" s="3">
        <v>-0.05</v>
      </c>
      <c r="W295" s="3">
        <v>0.16</v>
      </c>
      <c r="X295" s="3">
        <v>0.08</v>
      </c>
      <c r="Y295" s="3">
        <v>1.14</v>
      </c>
      <c r="Z295" s="3">
        <v>0.26</v>
      </c>
    </row>
    <row r="296" ht="14.25" customHeight="1">
      <c r="A296" s="1" t="s">
        <v>301</v>
      </c>
      <c r="B296" s="3" t="s">
        <v>15</v>
      </c>
      <c r="C296" s="3" t="s">
        <v>15</v>
      </c>
      <c r="D296" s="3" t="s">
        <v>15</v>
      </c>
      <c r="E296" s="3" t="s">
        <v>15</v>
      </c>
      <c r="F296" s="3" t="s">
        <v>15</v>
      </c>
      <c r="G296" s="3" t="s">
        <v>15</v>
      </c>
      <c r="H296" s="3" t="s">
        <v>15</v>
      </c>
      <c r="I296" s="3" t="s">
        <v>15</v>
      </c>
      <c r="J296" s="3" t="s">
        <v>15</v>
      </c>
      <c r="K296" s="3" t="s">
        <v>15</v>
      </c>
      <c r="L296" s="3" t="s">
        <v>15</v>
      </c>
      <c r="M296" s="3" t="s">
        <v>15</v>
      </c>
      <c r="N296" s="3" t="s">
        <v>15</v>
      </c>
      <c r="O296" s="3" t="s">
        <v>15</v>
      </c>
      <c r="P296" s="3">
        <v>1.07</v>
      </c>
      <c r="Q296" s="3">
        <v>0.26</v>
      </c>
      <c r="R296" s="3">
        <v>0.38</v>
      </c>
      <c r="S296" s="3">
        <v>0.2</v>
      </c>
      <c r="T296" s="3">
        <v>2.88</v>
      </c>
      <c r="U296" s="3">
        <v>1.3</v>
      </c>
      <c r="V296" s="3">
        <v>0.26</v>
      </c>
      <c r="W296" s="3">
        <v>0.42</v>
      </c>
      <c r="X296" s="3">
        <v>0.18</v>
      </c>
      <c r="Y296" s="3">
        <v>3.56</v>
      </c>
      <c r="Z296" s="3">
        <v>1.35</v>
      </c>
    </row>
    <row r="297" ht="14.25" customHeight="1">
      <c r="A297" s="1" t="s">
        <v>302</v>
      </c>
      <c r="B297" s="3">
        <v>-0.13</v>
      </c>
      <c r="C297" s="3">
        <v>0.06</v>
      </c>
      <c r="D297" s="3">
        <v>0.07</v>
      </c>
      <c r="E297" s="3">
        <v>1.22</v>
      </c>
      <c r="F297" s="3">
        <v>1.24</v>
      </c>
      <c r="G297" s="3">
        <v>-0.08</v>
      </c>
      <c r="H297" s="3">
        <v>0.08</v>
      </c>
      <c r="I297" s="3">
        <v>0.09</v>
      </c>
      <c r="J297" s="3">
        <v>1.03</v>
      </c>
      <c r="K297" s="3">
        <v>1.33</v>
      </c>
      <c r="L297" s="3">
        <v>-0.03</v>
      </c>
      <c r="M297" s="3">
        <v>0.08</v>
      </c>
      <c r="N297" s="3">
        <v>0.06</v>
      </c>
      <c r="O297" s="3">
        <v>0.29</v>
      </c>
      <c r="P297" s="3">
        <v>1.12</v>
      </c>
      <c r="Q297" s="3">
        <v>-0.02</v>
      </c>
      <c r="R297" s="3">
        <v>0.11</v>
      </c>
      <c r="S297" s="3">
        <v>0.08</v>
      </c>
      <c r="T297" s="3">
        <v>1.26</v>
      </c>
      <c r="U297" s="3">
        <v>1.02</v>
      </c>
      <c r="V297" s="3">
        <v>-0.05</v>
      </c>
      <c r="W297" s="3">
        <v>0.14</v>
      </c>
      <c r="X297" s="3">
        <v>0.07</v>
      </c>
      <c r="Y297" s="3">
        <v>1.11</v>
      </c>
      <c r="Z297" s="3">
        <v>1.12</v>
      </c>
    </row>
    <row r="298" ht="14.25" customHeight="1">
      <c r="A298" s="1" t="s">
        <v>303</v>
      </c>
      <c r="B298" s="3">
        <v>0.02</v>
      </c>
      <c r="C298" s="3">
        <v>0.27</v>
      </c>
      <c r="D298" s="3">
        <v>0.18</v>
      </c>
      <c r="E298" s="3">
        <v>7.95</v>
      </c>
      <c r="F298" s="3">
        <v>1.37</v>
      </c>
      <c r="G298" s="3">
        <v>0.03</v>
      </c>
      <c r="H298" s="3">
        <v>0.34</v>
      </c>
      <c r="I298" s="3">
        <v>0.18</v>
      </c>
      <c r="J298" s="3">
        <v>9.44</v>
      </c>
      <c r="K298" s="3">
        <v>1.32</v>
      </c>
      <c r="L298" s="3">
        <v>0.11</v>
      </c>
      <c r="M298" s="3">
        <v>0.15</v>
      </c>
      <c r="N298" s="3">
        <v>0.17</v>
      </c>
      <c r="O298" s="3">
        <v>1.18</v>
      </c>
      <c r="P298" s="3">
        <v>0.94</v>
      </c>
      <c r="Q298" s="3">
        <v>0.11</v>
      </c>
      <c r="R298" s="3">
        <v>0.21</v>
      </c>
      <c r="S298" s="3">
        <v>0.12</v>
      </c>
      <c r="T298" s="3">
        <v>2.18</v>
      </c>
      <c r="U298" s="3">
        <v>0.82</v>
      </c>
      <c r="V298" s="3">
        <v>0.01</v>
      </c>
      <c r="W298" s="3">
        <v>0.19</v>
      </c>
      <c r="X298" s="3">
        <v>0.08</v>
      </c>
      <c r="Y298" s="3">
        <v>3.42</v>
      </c>
      <c r="Z298" s="3">
        <v>0.65</v>
      </c>
    </row>
    <row r="299" ht="14.25" customHeight="1">
      <c r="A299" s="1" t="s">
        <v>304</v>
      </c>
      <c r="B299" s="3">
        <v>0.29</v>
      </c>
      <c r="C299" s="3">
        <v>0.23</v>
      </c>
      <c r="D299" s="3">
        <v>0.09</v>
      </c>
      <c r="E299" s="3">
        <v>1.38</v>
      </c>
      <c r="F299" s="3">
        <v>0.72</v>
      </c>
      <c r="G299" s="3">
        <v>0.56</v>
      </c>
      <c r="H299" s="3">
        <v>0.52</v>
      </c>
      <c r="I299" s="3">
        <v>0.51</v>
      </c>
      <c r="J299" s="3">
        <v>2.27</v>
      </c>
      <c r="K299" s="3">
        <v>0.38</v>
      </c>
      <c r="L299" s="3">
        <v>0.36</v>
      </c>
      <c r="M299" s="3">
        <v>0.29</v>
      </c>
      <c r="N299" s="3">
        <v>0.2</v>
      </c>
      <c r="O299" s="3">
        <v>3.72</v>
      </c>
      <c r="P299" s="3">
        <v>0.75</v>
      </c>
      <c r="Q299" s="3">
        <v>0.21</v>
      </c>
      <c r="R299" s="3">
        <v>0.16</v>
      </c>
      <c r="S299" s="3">
        <v>0.12</v>
      </c>
      <c r="T299" s="3">
        <v>4.61</v>
      </c>
      <c r="U299" s="3">
        <v>0.51</v>
      </c>
      <c r="V299" s="3">
        <v>0.15</v>
      </c>
      <c r="W299" s="3">
        <v>0.12</v>
      </c>
      <c r="X299" s="3">
        <v>0.13</v>
      </c>
      <c r="Y299" s="3">
        <v>3.54</v>
      </c>
      <c r="Z299" s="3">
        <v>0.57</v>
      </c>
    </row>
    <row r="300" ht="14.25" customHeight="1">
      <c r="A300" s="1" t="s">
        <v>305</v>
      </c>
      <c r="B300" s="3">
        <v>0.11</v>
      </c>
      <c r="C300" s="3">
        <v>0.26</v>
      </c>
      <c r="D300" s="3">
        <v>0.41</v>
      </c>
      <c r="E300" s="3">
        <v>22.17</v>
      </c>
      <c r="F300" s="3">
        <v>1.69</v>
      </c>
      <c r="G300" s="3">
        <v>0.2</v>
      </c>
      <c r="H300" s="3">
        <v>0.29</v>
      </c>
      <c r="I300" s="3">
        <v>0.39</v>
      </c>
      <c r="J300" s="3">
        <v>21.17</v>
      </c>
      <c r="K300" s="3">
        <v>1.79</v>
      </c>
      <c r="L300" s="3">
        <v>0.39</v>
      </c>
      <c r="M300" s="3">
        <v>0.39</v>
      </c>
      <c r="N300" s="3">
        <v>0.33</v>
      </c>
      <c r="O300" s="3">
        <v>17.8</v>
      </c>
      <c r="P300" s="3">
        <v>1.62</v>
      </c>
      <c r="Q300" s="3">
        <v>0.15</v>
      </c>
      <c r="R300" s="3">
        <v>0.16</v>
      </c>
      <c r="S300" s="3">
        <v>0.53</v>
      </c>
      <c r="T300" s="3">
        <v>26.17</v>
      </c>
      <c r="U300" s="3">
        <v>2.17</v>
      </c>
      <c r="V300" s="3">
        <v>0.14</v>
      </c>
      <c r="W300" s="3">
        <v>0.17</v>
      </c>
      <c r="X300" s="3">
        <v>0.47</v>
      </c>
      <c r="Y300" s="3">
        <v>25.6</v>
      </c>
      <c r="Z300" s="3">
        <v>2.3</v>
      </c>
    </row>
    <row r="301" ht="14.25" customHeight="1">
      <c r="A301" s="1" t="s">
        <v>306</v>
      </c>
      <c r="B301" s="3">
        <v>0.19</v>
      </c>
      <c r="C301" s="3">
        <v>0.12</v>
      </c>
      <c r="D301" s="3">
        <v>0.08</v>
      </c>
      <c r="E301" s="3">
        <v>3.82</v>
      </c>
      <c r="F301" s="3">
        <v>1.13</v>
      </c>
      <c r="G301" s="3">
        <v>0.13</v>
      </c>
      <c r="H301" s="3">
        <v>0.16</v>
      </c>
      <c r="I301" s="3">
        <v>0.08</v>
      </c>
      <c r="J301" s="3">
        <v>2.61</v>
      </c>
      <c r="K301" s="3">
        <v>1.36</v>
      </c>
      <c r="L301" s="3">
        <v>0.04</v>
      </c>
      <c r="M301" s="3">
        <v>0.08</v>
      </c>
      <c r="N301" s="3">
        <v>-0.05</v>
      </c>
      <c r="O301" s="3">
        <v>0.74</v>
      </c>
      <c r="P301" s="3">
        <v>1.83</v>
      </c>
      <c r="Q301" s="3">
        <v>0.13</v>
      </c>
      <c r="R301" s="3">
        <v>0.06</v>
      </c>
      <c r="S301" s="3">
        <v>0.01</v>
      </c>
      <c r="T301" s="3">
        <v>2.76</v>
      </c>
      <c r="U301" s="3">
        <v>2.0</v>
      </c>
      <c r="V301" s="3">
        <v>0.08</v>
      </c>
      <c r="W301" s="3">
        <v>0.05</v>
      </c>
      <c r="X301" s="3">
        <v>0.05</v>
      </c>
      <c r="Y301" s="3">
        <v>2.23</v>
      </c>
      <c r="Z301" s="3">
        <v>2.23</v>
      </c>
    </row>
    <row r="302" ht="14.25" customHeight="1">
      <c r="A302" s="1" t="s">
        <v>307</v>
      </c>
      <c r="B302" s="3">
        <v>0.46</v>
      </c>
      <c r="C302" s="3">
        <v>0.4</v>
      </c>
      <c r="D302" s="3">
        <v>0.23</v>
      </c>
      <c r="E302" s="3">
        <v>3.37</v>
      </c>
      <c r="F302" s="3">
        <v>1.12</v>
      </c>
      <c r="G302" s="3">
        <v>0.44</v>
      </c>
      <c r="H302" s="3">
        <v>0.42</v>
      </c>
      <c r="I302" s="3">
        <v>0.21</v>
      </c>
      <c r="J302" s="3">
        <v>4.29</v>
      </c>
      <c r="K302" s="3">
        <v>1.12</v>
      </c>
      <c r="L302" s="3">
        <v>0.36</v>
      </c>
      <c r="M302" s="3">
        <v>0.39</v>
      </c>
      <c r="N302" s="3">
        <v>0.15</v>
      </c>
      <c r="O302" s="3">
        <v>1.06</v>
      </c>
      <c r="P302" s="3">
        <v>1.04</v>
      </c>
      <c r="Q302" s="3">
        <v>0.33</v>
      </c>
      <c r="R302" s="3">
        <v>0.39</v>
      </c>
      <c r="S302" s="3">
        <v>0.12</v>
      </c>
      <c r="T302" s="3">
        <v>1.71</v>
      </c>
      <c r="U302" s="3">
        <v>0.86</v>
      </c>
      <c r="V302" s="3">
        <v>0.33</v>
      </c>
      <c r="W302" s="3">
        <v>0.41</v>
      </c>
      <c r="X302" s="3">
        <v>0.18</v>
      </c>
      <c r="Y302" s="3">
        <v>4.83</v>
      </c>
      <c r="Z302" s="3">
        <v>0.98</v>
      </c>
    </row>
    <row r="303" ht="14.25" customHeight="1">
      <c r="A303" s="1" t="s">
        <v>308</v>
      </c>
      <c r="B303" s="3">
        <v>0.12</v>
      </c>
      <c r="C303" s="3">
        <v>0.14</v>
      </c>
      <c r="D303" s="3">
        <v>0.11</v>
      </c>
      <c r="E303" s="3">
        <v>1.87</v>
      </c>
      <c r="F303" s="3">
        <v>2.65</v>
      </c>
      <c r="G303" s="3">
        <v>0.15</v>
      </c>
      <c r="H303" s="3">
        <v>0.22</v>
      </c>
      <c r="I303" s="3">
        <v>0.14</v>
      </c>
      <c r="J303" s="3">
        <v>2.3</v>
      </c>
      <c r="K303" s="3">
        <v>3.52</v>
      </c>
      <c r="L303" s="3">
        <v>0.17</v>
      </c>
      <c r="M303" s="3">
        <v>0.26</v>
      </c>
      <c r="N303" s="3">
        <v>0.11</v>
      </c>
      <c r="O303" s="3">
        <v>1.29</v>
      </c>
      <c r="P303" s="3">
        <v>3.4</v>
      </c>
      <c r="Q303" s="3">
        <v>0.24</v>
      </c>
      <c r="R303" s="3">
        <v>0.33</v>
      </c>
      <c r="S303" s="3">
        <v>0.13</v>
      </c>
      <c r="T303" s="3">
        <v>2.59</v>
      </c>
      <c r="U303" s="3">
        <v>3.64</v>
      </c>
      <c r="V303" s="3">
        <v>0.27</v>
      </c>
      <c r="W303" s="3">
        <v>0.38</v>
      </c>
      <c r="X303" s="3">
        <v>0.11</v>
      </c>
      <c r="Y303" s="3">
        <v>3.8</v>
      </c>
      <c r="Z303" s="3">
        <v>3.99</v>
      </c>
    </row>
    <row r="304" ht="14.25" customHeight="1">
      <c r="A304" s="1" t="s">
        <v>309</v>
      </c>
      <c r="B304" s="3" t="s">
        <v>15</v>
      </c>
      <c r="C304" s="3" t="s">
        <v>15</v>
      </c>
      <c r="D304" s="3" t="s">
        <v>15</v>
      </c>
      <c r="E304" s="3" t="s">
        <v>15</v>
      </c>
      <c r="F304" s="3" t="s">
        <v>15</v>
      </c>
      <c r="G304" s="3" t="s">
        <v>15</v>
      </c>
      <c r="H304" s="3" t="s">
        <v>15</v>
      </c>
      <c r="I304" s="3" t="s">
        <v>15</v>
      </c>
      <c r="J304" s="3" t="s">
        <v>15</v>
      </c>
      <c r="K304" s="3" t="s">
        <v>15</v>
      </c>
      <c r="L304" s="3" t="s">
        <v>15</v>
      </c>
      <c r="M304" s="3" t="s">
        <v>15</v>
      </c>
      <c r="N304" s="3" t="s">
        <v>15</v>
      </c>
      <c r="O304" s="3" t="s">
        <v>15</v>
      </c>
      <c r="P304" s="3">
        <v>1.22</v>
      </c>
      <c r="Q304" s="3">
        <v>0.49</v>
      </c>
      <c r="R304" s="3">
        <v>0.2</v>
      </c>
      <c r="S304" s="3">
        <v>0.12</v>
      </c>
      <c r="T304" s="3">
        <v>0.44</v>
      </c>
      <c r="U304" s="3">
        <v>1.12</v>
      </c>
      <c r="V304" s="3">
        <v>0.34</v>
      </c>
      <c r="W304" s="3">
        <v>0.18</v>
      </c>
      <c r="X304" s="3">
        <v>0.1</v>
      </c>
      <c r="Y304" s="3">
        <v>0.35</v>
      </c>
      <c r="Z304" s="3">
        <v>1.0</v>
      </c>
    </row>
    <row r="305" ht="14.25" customHeight="1">
      <c r="A305" s="1" t="s">
        <v>310</v>
      </c>
      <c r="B305" s="3">
        <v>-0.09</v>
      </c>
      <c r="C305" s="3">
        <v>0.05</v>
      </c>
      <c r="D305" s="3">
        <v>0.04</v>
      </c>
      <c r="E305" s="3">
        <v>9.04</v>
      </c>
      <c r="F305" s="3">
        <v>0.04</v>
      </c>
      <c r="G305" s="3">
        <v>-0.01</v>
      </c>
      <c r="H305" s="3">
        <v>0.04</v>
      </c>
      <c r="I305" s="3">
        <v>0.07</v>
      </c>
      <c r="J305" s="3">
        <v>3.09</v>
      </c>
      <c r="K305" s="3">
        <v>0.07</v>
      </c>
      <c r="L305" s="3">
        <v>-0.04</v>
      </c>
      <c r="M305" s="3">
        <v>0.04</v>
      </c>
      <c r="N305" s="3">
        <v>0.04</v>
      </c>
      <c r="O305" s="3">
        <v>2.33</v>
      </c>
      <c r="P305" s="3">
        <v>0.05</v>
      </c>
      <c r="Q305" s="3">
        <v>-0.15</v>
      </c>
      <c r="R305" s="3">
        <v>0.04</v>
      </c>
      <c r="S305" s="3">
        <v>0.03</v>
      </c>
      <c r="T305" s="3">
        <v>3.15</v>
      </c>
      <c r="U305" s="3">
        <v>0.04</v>
      </c>
      <c r="V305" s="3">
        <v>-0.03</v>
      </c>
      <c r="W305" s="3">
        <v>0.04</v>
      </c>
      <c r="X305" s="3">
        <v>0.04</v>
      </c>
      <c r="Y305" s="3">
        <v>6.24</v>
      </c>
      <c r="Z305" s="3">
        <v>0.04</v>
      </c>
    </row>
    <row r="306" ht="14.25" customHeight="1">
      <c r="A306" s="1" t="s">
        <v>311</v>
      </c>
      <c r="B306" s="3">
        <v>0.05</v>
      </c>
      <c r="C306" s="3">
        <v>0.1</v>
      </c>
      <c r="D306" s="3">
        <v>0.07</v>
      </c>
      <c r="E306" s="3">
        <v>1.1</v>
      </c>
      <c r="F306" s="3">
        <v>1.69</v>
      </c>
      <c r="G306" s="3">
        <v>0.06</v>
      </c>
      <c r="H306" s="3">
        <v>0.12</v>
      </c>
      <c r="I306" s="3">
        <v>0.05</v>
      </c>
      <c r="J306" s="3">
        <v>0.93</v>
      </c>
      <c r="K306" s="3">
        <v>2.02</v>
      </c>
      <c r="L306" s="3">
        <v>0.09</v>
      </c>
      <c r="M306" s="3">
        <v>0.15</v>
      </c>
      <c r="N306" s="3">
        <v>0.04</v>
      </c>
      <c r="O306" s="3">
        <v>0.88</v>
      </c>
      <c r="P306" s="3">
        <v>2.56</v>
      </c>
      <c r="Q306" s="3">
        <v>0.19</v>
      </c>
      <c r="R306" s="3">
        <v>0.31</v>
      </c>
      <c r="S306" s="3">
        <v>0.03</v>
      </c>
      <c r="T306" s="3">
        <v>1.52</v>
      </c>
      <c r="U306" s="3">
        <v>0.22</v>
      </c>
      <c r="V306" s="3">
        <v>0.18</v>
      </c>
      <c r="W306" s="3">
        <v>0.3</v>
      </c>
      <c r="X306" s="3">
        <v>0.01</v>
      </c>
      <c r="Y306" s="3">
        <v>2.13</v>
      </c>
      <c r="Z306" s="3">
        <v>0.65</v>
      </c>
    </row>
    <row r="307" ht="14.25" customHeight="1">
      <c r="A307" s="1" t="s">
        <v>312</v>
      </c>
      <c r="B307" s="3">
        <v>0.19</v>
      </c>
      <c r="C307" s="3">
        <v>0.35</v>
      </c>
      <c r="D307" s="3">
        <v>0.09</v>
      </c>
      <c r="E307" s="3">
        <v>2.03</v>
      </c>
      <c r="F307" s="3">
        <v>0.66</v>
      </c>
      <c r="G307" s="3">
        <v>0.21</v>
      </c>
      <c r="H307" s="3">
        <v>0.29</v>
      </c>
      <c r="I307" s="3">
        <v>0.08</v>
      </c>
      <c r="J307" s="3">
        <v>1.14</v>
      </c>
      <c r="K307" s="3">
        <v>0.72</v>
      </c>
      <c r="L307" s="3">
        <v>0.25</v>
      </c>
      <c r="M307" s="3">
        <v>0.36</v>
      </c>
      <c r="N307" s="3">
        <v>0.1</v>
      </c>
      <c r="O307" s="3">
        <v>1.3</v>
      </c>
      <c r="P307" s="3">
        <v>0.86</v>
      </c>
      <c r="Q307" s="3">
        <v>0.27</v>
      </c>
      <c r="R307" s="3">
        <v>0.41</v>
      </c>
      <c r="S307" s="3">
        <v>0.11</v>
      </c>
      <c r="T307" s="3">
        <v>1.77</v>
      </c>
      <c r="U307" s="3">
        <v>0.88</v>
      </c>
      <c r="V307" s="3">
        <v>0.23</v>
      </c>
      <c r="W307" s="3">
        <v>0.4</v>
      </c>
      <c r="X307" s="3">
        <v>0.08</v>
      </c>
      <c r="Y307" s="3">
        <v>1.52</v>
      </c>
      <c r="Z307" s="3">
        <v>0.85</v>
      </c>
    </row>
    <row r="308" ht="14.25" customHeight="1">
      <c r="A308" s="1" t="s">
        <v>313</v>
      </c>
      <c r="B308" s="3">
        <v>-0.08</v>
      </c>
      <c r="C308" s="3">
        <v>0.03</v>
      </c>
      <c r="D308" s="3">
        <v>0.11</v>
      </c>
      <c r="E308" s="3">
        <v>2.3</v>
      </c>
      <c r="F308" s="3">
        <v>0.62</v>
      </c>
      <c r="G308" s="3">
        <v>-0.09</v>
      </c>
      <c r="H308" s="3">
        <v>0.02</v>
      </c>
      <c r="I308" s="3">
        <v>0.09</v>
      </c>
      <c r="J308" s="3">
        <v>2.08</v>
      </c>
      <c r="K308" s="3">
        <v>0.62</v>
      </c>
      <c r="L308" s="3">
        <v>-0.1</v>
      </c>
      <c r="M308" s="3">
        <v>0.02</v>
      </c>
      <c r="N308" s="3">
        <v>0.08</v>
      </c>
      <c r="O308" s="3">
        <v>1.18</v>
      </c>
      <c r="P308" s="3">
        <v>0.77</v>
      </c>
      <c r="Q308" s="3">
        <v>-0.1</v>
      </c>
      <c r="R308" s="3">
        <v>0.02</v>
      </c>
      <c r="S308" s="3">
        <v>0.1</v>
      </c>
      <c r="T308" s="3">
        <v>2.04</v>
      </c>
      <c r="U308" s="3">
        <v>0.65</v>
      </c>
      <c r="V308" s="3">
        <v>-0.1</v>
      </c>
      <c r="W308" s="3">
        <v>0.02</v>
      </c>
      <c r="X308" s="3">
        <v>0.09</v>
      </c>
      <c r="Y308" s="3">
        <v>1.37</v>
      </c>
      <c r="Z308" s="3">
        <v>0.68</v>
      </c>
    </row>
    <row r="309" ht="14.25" customHeight="1">
      <c r="A309" s="1" t="s">
        <v>314</v>
      </c>
      <c r="B309" s="3">
        <v>0.23</v>
      </c>
      <c r="C309" s="3">
        <v>0.0</v>
      </c>
      <c r="D309" s="3">
        <v>0.03</v>
      </c>
      <c r="E309" s="3">
        <v>0.62</v>
      </c>
      <c r="F309" s="3">
        <v>1.12</v>
      </c>
      <c r="G309" s="3">
        <v>0.17</v>
      </c>
      <c r="H309" s="3">
        <v>0.0</v>
      </c>
      <c r="I309" s="3">
        <v>0.05</v>
      </c>
      <c r="J309" s="3">
        <v>0.35</v>
      </c>
      <c r="K309" s="3">
        <v>0.97</v>
      </c>
      <c r="L309" s="3">
        <v>-0.02</v>
      </c>
      <c r="M309" s="3">
        <v>0.0</v>
      </c>
      <c r="N309" s="3">
        <v>0.04</v>
      </c>
      <c r="O309" s="3">
        <v>0.15</v>
      </c>
      <c r="P309" s="3">
        <v>0.9</v>
      </c>
      <c r="Q309" s="3">
        <v>0.16</v>
      </c>
      <c r="R309" s="3">
        <v>0.0</v>
      </c>
      <c r="S309" s="3">
        <v>0.09</v>
      </c>
      <c r="T309" s="3">
        <v>0.55</v>
      </c>
      <c r="U309" s="3">
        <v>1.05</v>
      </c>
      <c r="V309" s="3">
        <v>0.14</v>
      </c>
      <c r="W309" s="3">
        <v>0.0</v>
      </c>
      <c r="X309" s="3">
        <v>0.1</v>
      </c>
      <c r="Y309" s="3">
        <v>0.46</v>
      </c>
      <c r="Z309" s="3">
        <v>1.19</v>
      </c>
    </row>
    <row r="310" ht="14.25" customHeight="1">
      <c r="A310" s="1" t="s">
        <v>315</v>
      </c>
      <c r="B310" s="3">
        <v>0.48</v>
      </c>
      <c r="C310" s="3">
        <v>0.31</v>
      </c>
      <c r="D310" s="3">
        <v>0.14</v>
      </c>
      <c r="E310" s="3">
        <v>2.27</v>
      </c>
      <c r="F310" s="3">
        <v>1.02</v>
      </c>
      <c r="G310" s="3">
        <v>0.45</v>
      </c>
      <c r="H310" s="3">
        <v>0.37</v>
      </c>
      <c r="I310" s="3">
        <v>0.19</v>
      </c>
      <c r="J310" s="3">
        <v>2.06</v>
      </c>
      <c r="K310" s="3">
        <v>1.34</v>
      </c>
      <c r="L310" s="3">
        <v>0.4</v>
      </c>
      <c r="M310" s="3">
        <v>0.37</v>
      </c>
      <c r="N310" s="3">
        <v>0.17</v>
      </c>
      <c r="O310" s="3">
        <v>1.66</v>
      </c>
      <c r="P310" s="3">
        <v>1.01</v>
      </c>
      <c r="Q310" s="3">
        <v>0.47</v>
      </c>
      <c r="R310" s="3">
        <v>0.47</v>
      </c>
      <c r="S310" s="3">
        <v>0.15</v>
      </c>
      <c r="T310" s="3">
        <v>3.39</v>
      </c>
      <c r="U310" s="3">
        <v>0.88</v>
      </c>
      <c r="V310" s="3">
        <v>0.47</v>
      </c>
      <c r="W310" s="3">
        <v>0.5</v>
      </c>
      <c r="X310" s="3">
        <v>0.15</v>
      </c>
      <c r="Y310" s="3">
        <v>4.09</v>
      </c>
      <c r="Z310" s="3">
        <v>1.06</v>
      </c>
    </row>
    <row r="311" ht="14.25" customHeight="1">
      <c r="A311" s="1" t="s">
        <v>316</v>
      </c>
      <c r="B311" s="3">
        <v>-0.05</v>
      </c>
      <c r="C311" s="3">
        <v>0.03</v>
      </c>
      <c r="D311" s="3">
        <v>0.07</v>
      </c>
      <c r="E311" s="3">
        <v>1.37</v>
      </c>
      <c r="F311" s="3">
        <v>0.75</v>
      </c>
      <c r="G311" s="3">
        <v>-0.11</v>
      </c>
      <c r="H311" s="3">
        <v>0.03</v>
      </c>
      <c r="I311" s="3">
        <v>0.07</v>
      </c>
      <c r="J311" s="3">
        <v>1.16</v>
      </c>
      <c r="K311" s="3">
        <v>0.76</v>
      </c>
      <c r="L311" s="3">
        <v>0.0</v>
      </c>
      <c r="M311" s="3">
        <v>0.04</v>
      </c>
      <c r="N311" s="3">
        <v>0.06</v>
      </c>
      <c r="O311" s="3">
        <v>0.31</v>
      </c>
      <c r="P311" s="3">
        <v>0.68</v>
      </c>
      <c r="Q311" s="3">
        <v>0.13</v>
      </c>
      <c r="R311" s="3">
        <v>-0.02</v>
      </c>
      <c r="S311" s="3">
        <v>-0.03</v>
      </c>
      <c r="T311" s="3">
        <v>0.42</v>
      </c>
      <c r="U311" s="3">
        <v>0.38</v>
      </c>
      <c r="V311" s="3">
        <v>0.11</v>
      </c>
      <c r="W311" s="3">
        <v>-0.09</v>
      </c>
      <c r="X311" s="3">
        <v>-0.04</v>
      </c>
      <c r="Y311" s="3">
        <v>0.96</v>
      </c>
      <c r="Z311" s="3">
        <v>0.72</v>
      </c>
    </row>
    <row r="312" ht="14.25" customHeight="1">
      <c r="A312" s="1" t="s">
        <v>317</v>
      </c>
      <c r="B312" s="3">
        <v>0.16</v>
      </c>
      <c r="C312" s="3">
        <v>0.25</v>
      </c>
      <c r="D312" s="3">
        <v>0.09</v>
      </c>
      <c r="E312" s="3">
        <v>1.29</v>
      </c>
      <c r="F312" s="3">
        <v>3.25</v>
      </c>
      <c r="G312" s="3">
        <v>0.1</v>
      </c>
      <c r="H312" s="3">
        <v>0.23</v>
      </c>
      <c r="I312" s="3">
        <v>0.07</v>
      </c>
      <c r="J312" s="3">
        <v>0.75</v>
      </c>
      <c r="K312" s="3">
        <v>3.16</v>
      </c>
      <c r="L312" s="3">
        <v>0.14</v>
      </c>
      <c r="M312" s="3">
        <v>0.24</v>
      </c>
      <c r="N312" s="3">
        <v>0.13</v>
      </c>
      <c r="O312" s="3">
        <v>0.46</v>
      </c>
      <c r="P312" s="3">
        <v>3.24</v>
      </c>
      <c r="Q312" s="3">
        <v>0.22</v>
      </c>
      <c r="R312" s="3">
        <v>0.31</v>
      </c>
      <c r="S312" s="3">
        <v>0.09</v>
      </c>
      <c r="T312" s="3">
        <v>1.4</v>
      </c>
      <c r="U312" s="3">
        <v>4.29</v>
      </c>
      <c r="V312" s="3">
        <v>0.2</v>
      </c>
      <c r="W312" s="3">
        <v>0.27</v>
      </c>
      <c r="X312" s="3">
        <v>0.14</v>
      </c>
      <c r="Y312" s="3">
        <v>1.43</v>
      </c>
      <c r="Z312" s="3">
        <v>3.41</v>
      </c>
    </row>
    <row r="313" ht="14.25" customHeight="1">
      <c r="A313" s="1" t="s">
        <v>318</v>
      </c>
      <c r="B313" s="3">
        <v>0.07</v>
      </c>
      <c r="C313" s="3">
        <v>0.03</v>
      </c>
      <c r="D313" s="3">
        <v>0.2</v>
      </c>
      <c r="E313" s="3">
        <v>6.07</v>
      </c>
      <c r="F313" s="3">
        <v>1.53</v>
      </c>
      <c r="G313" s="3">
        <v>0.1</v>
      </c>
      <c r="H313" s="3">
        <v>0.03</v>
      </c>
      <c r="I313" s="3">
        <v>0.17</v>
      </c>
      <c r="J313" s="3">
        <v>5.84</v>
      </c>
      <c r="K313" s="3">
        <v>1.4</v>
      </c>
      <c r="L313" s="3">
        <v>0.12</v>
      </c>
      <c r="M313" s="3">
        <v>0.03</v>
      </c>
      <c r="N313" s="3">
        <v>0.16</v>
      </c>
      <c r="O313" s="3">
        <v>7.82</v>
      </c>
      <c r="P313" s="3">
        <v>1.27</v>
      </c>
      <c r="Q313" s="3">
        <v>0.23</v>
      </c>
      <c r="R313" s="3">
        <v>0.02</v>
      </c>
      <c r="S313" s="3">
        <v>0.18</v>
      </c>
      <c r="T313" s="3">
        <v>9.74</v>
      </c>
      <c r="U313" s="3">
        <v>1.05</v>
      </c>
      <c r="V313" s="3">
        <v>0.27</v>
      </c>
      <c r="W313" s="3">
        <v>0.03</v>
      </c>
      <c r="X313" s="3">
        <v>0.13</v>
      </c>
      <c r="Y313" s="3">
        <v>10.85</v>
      </c>
      <c r="Z313" s="3">
        <v>1.08</v>
      </c>
    </row>
    <row r="314" ht="14.25" customHeight="1">
      <c r="A314" s="1" t="s">
        <v>319</v>
      </c>
      <c r="B314" s="3">
        <v>-0.12</v>
      </c>
      <c r="C314" s="3">
        <v>0.05</v>
      </c>
      <c r="D314" s="3">
        <v>0.08</v>
      </c>
      <c r="E314" s="3">
        <v>0.9</v>
      </c>
      <c r="F314" s="3">
        <v>0.49</v>
      </c>
      <c r="G314" s="3">
        <v>-0.1</v>
      </c>
      <c r="H314" s="3">
        <v>0.03</v>
      </c>
      <c r="I314" s="3">
        <v>0.07</v>
      </c>
      <c r="J314" s="3">
        <v>1.11</v>
      </c>
      <c r="K314" s="3">
        <v>0.52</v>
      </c>
      <c r="L314" s="3">
        <v>-0.19</v>
      </c>
      <c r="M314" s="3">
        <v>0.01</v>
      </c>
      <c r="N314" s="3">
        <v>0.05</v>
      </c>
      <c r="O314" s="3">
        <v>0.73</v>
      </c>
      <c r="P314" s="3">
        <v>0.38</v>
      </c>
      <c r="Q314" s="3">
        <v>-0.06</v>
      </c>
      <c r="R314" s="3">
        <v>0.05</v>
      </c>
      <c r="S314" s="3">
        <v>0.03</v>
      </c>
      <c r="T314" s="3">
        <v>1.61</v>
      </c>
      <c r="U314" s="3">
        <v>0.33</v>
      </c>
      <c r="V314" s="3">
        <v>0.0</v>
      </c>
      <c r="W314" s="3">
        <v>0.08</v>
      </c>
      <c r="X314" s="3">
        <v>0.06</v>
      </c>
      <c r="Y314" s="3">
        <v>2.03</v>
      </c>
      <c r="Z314" s="3">
        <v>0.53</v>
      </c>
    </row>
    <row r="315" ht="14.25" customHeight="1">
      <c r="A315" s="1" t="s">
        <v>320</v>
      </c>
      <c r="B315" s="3" t="s">
        <v>15</v>
      </c>
      <c r="C315" s="3" t="s">
        <v>15</v>
      </c>
      <c r="D315" s="3" t="s">
        <v>15</v>
      </c>
      <c r="E315" s="3" t="s">
        <v>15</v>
      </c>
      <c r="F315" s="3" t="s">
        <v>15</v>
      </c>
      <c r="G315" s="3" t="s">
        <v>15</v>
      </c>
      <c r="H315" s="3" t="s">
        <v>15</v>
      </c>
      <c r="I315" s="3" t="s">
        <v>15</v>
      </c>
      <c r="J315" s="3" t="s">
        <v>15</v>
      </c>
      <c r="K315" s="3" t="s">
        <v>15</v>
      </c>
      <c r="L315" s="3" t="s">
        <v>15</v>
      </c>
      <c r="M315" s="3" t="s">
        <v>15</v>
      </c>
      <c r="N315" s="3" t="s">
        <v>15</v>
      </c>
      <c r="O315" s="3" t="s">
        <v>15</v>
      </c>
      <c r="P315" s="3" t="s">
        <v>15</v>
      </c>
      <c r="Q315" s="3">
        <v>0.14</v>
      </c>
      <c r="R315" s="3">
        <v>-0.36</v>
      </c>
      <c r="S315" s="3">
        <v>-0.06</v>
      </c>
      <c r="T315" s="3">
        <v>3.44</v>
      </c>
      <c r="U315" s="3">
        <v>0.35</v>
      </c>
      <c r="V315" s="3">
        <v>0.1</v>
      </c>
      <c r="W315" s="3">
        <v>-0.21</v>
      </c>
      <c r="X315" s="3">
        <v>-0.01</v>
      </c>
      <c r="Y315" s="3">
        <v>1.72</v>
      </c>
      <c r="Z315" s="3">
        <v>0.33</v>
      </c>
    </row>
    <row r="316" ht="14.25" customHeight="1">
      <c r="A316" s="1" t="s">
        <v>321</v>
      </c>
      <c r="B316" s="3" t="s">
        <v>15</v>
      </c>
      <c r="C316" s="3" t="s">
        <v>15</v>
      </c>
      <c r="D316" s="3" t="s">
        <v>15</v>
      </c>
      <c r="E316" s="3" t="s">
        <v>15</v>
      </c>
      <c r="F316" s="3" t="s">
        <v>15</v>
      </c>
      <c r="G316" s="3" t="s">
        <v>15</v>
      </c>
      <c r="H316" s="3" t="s">
        <v>15</v>
      </c>
      <c r="I316" s="3" t="s">
        <v>15</v>
      </c>
      <c r="J316" s="3" t="s">
        <v>15</v>
      </c>
      <c r="K316" s="3" t="s">
        <v>15</v>
      </c>
      <c r="L316" s="3" t="s">
        <v>15</v>
      </c>
      <c r="M316" s="3" t="s">
        <v>15</v>
      </c>
      <c r="N316" s="3" t="s">
        <v>15</v>
      </c>
      <c r="O316" s="3" t="s">
        <v>15</v>
      </c>
      <c r="P316" s="3">
        <v>0.41</v>
      </c>
      <c r="Q316" s="3">
        <v>0.29</v>
      </c>
      <c r="R316" s="3">
        <v>0.08</v>
      </c>
      <c r="S316" s="3">
        <v>0.1</v>
      </c>
      <c r="T316" s="3">
        <v>1.0</v>
      </c>
      <c r="U316" s="3">
        <v>0.31</v>
      </c>
      <c r="V316" s="3">
        <v>0.25</v>
      </c>
      <c r="W316" s="3">
        <v>0.1</v>
      </c>
      <c r="X316" s="3">
        <v>0.12</v>
      </c>
      <c r="Y316" s="3">
        <v>1.1</v>
      </c>
      <c r="Z316" s="3">
        <v>0.45</v>
      </c>
    </row>
    <row r="317" ht="14.25" customHeight="1">
      <c r="A317" s="1" t="s">
        <v>322</v>
      </c>
      <c r="B317" s="3" t="s">
        <v>15</v>
      </c>
      <c r="C317" s="3" t="s">
        <v>15</v>
      </c>
      <c r="D317" s="3" t="s">
        <v>15</v>
      </c>
      <c r="E317" s="3" t="s">
        <v>15</v>
      </c>
      <c r="F317" s="3" t="s">
        <v>15</v>
      </c>
      <c r="G317" s="3" t="s">
        <v>15</v>
      </c>
      <c r="H317" s="3" t="s">
        <v>15</v>
      </c>
      <c r="I317" s="3" t="s">
        <v>15</v>
      </c>
      <c r="J317" s="3" t="s">
        <v>15</v>
      </c>
      <c r="K317" s="3" t="s">
        <v>15</v>
      </c>
      <c r="L317" s="3" t="s">
        <v>15</v>
      </c>
      <c r="M317" s="3" t="s">
        <v>15</v>
      </c>
      <c r="N317" s="3" t="s">
        <v>15</v>
      </c>
      <c r="O317" s="3" t="s">
        <v>15</v>
      </c>
      <c r="P317" s="3">
        <v>1.15</v>
      </c>
      <c r="Q317" s="3">
        <v>0.18</v>
      </c>
      <c r="R317" s="3">
        <v>0.37</v>
      </c>
      <c r="S317" s="3">
        <v>0.17</v>
      </c>
      <c r="T317" s="3">
        <v>8.55</v>
      </c>
      <c r="U317" s="3">
        <v>1.12</v>
      </c>
      <c r="V317" s="3">
        <v>0.2</v>
      </c>
      <c r="W317" s="3">
        <v>0.3</v>
      </c>
      <c r="X317" s="3">
        <v>0.11</v>
      </c>
      <c r="Y317" s="3">
        <v>4.85</v>
      </c>
      <c r="Z317" s="3">
        <v>1.05</v>
      </c>
    </row>
    <row r="318" ht="14.25" customHeight="1">
      <c r="A318" s="1" t="s">
        <v>323</v>
      </c>
      <c r="B318" s="3" t="s">
        <v>15</v>
      </c>
      <c r="C318" s="3" t="s">
        <v>15</v>
      </c>
      <c r="D318" s="3" t="s">
        <v>15</v>
      </c>
      <c r="E318" s="3" t="s">
        <v>15</v>
      </c>
      <c r="F318" s="3" t="s">
        <v>15</v>
      </c>
      <c r="G318" s="3" t="s">
        <v>15</v>
      </c>
      <c r="H318" s="3" t="s">
        <v>15</v>
      </c>
      <c r="I318" s="3" t="s">
        <v>15</v>
      </c>
      <c r="J318" s="3" t="s">
        <v>15</v>
      </c>
      <c r="K318" s="3" t="s">
        <v>15</v>
      </c>
      <c r="L318" s="3" t="s">
        <v>15</v>
      </c>
      <c r="M318" s="3" t="s">
        <v>15</v>
      </c>
      <c r="N318" s="3" t="s">
        <v>15</v>
      </c>
      <c r="O318" s="3" t="s">
        <v>15</v>
      </c>
      <c r="P318" s="3">
        <v>1.25</v>
      </c>
      <c r="Q318" s="3">
        <v>0.33</v>
      </c>
      <c r="R318" s="3">
        <v>0.08</v>
      </c>
      <c r="S318" s="3">
        <v>0.06</v>
      </c>
      <c r="T318" s="3">
        <v>13.74</v>
      </c>
      <c r="U318" s="3">
        <v>0.64</v>
      </c>
      <c r="V318" s="3">
        <v>0.61</v>
      </c>
      <c r="W318" s="3">
        <v>0.03</v>
      </c>
      <c r="X318" s="3">
        <v>0.03</v>
      </c>
      <c r="Y318" s="3">
        <v>7.3</v>
      </c>
      <c r="Z318" s="3">
        <v>0.25</v>
      </c>
    </row>
    <row r="319" ht="14.25" customHeight="1">
      <c r="A319" s="1" t="s">
        <v>324</v>
      </c>
      <c r="B319" s="3">
        <v>0.21</v>
      </c>
      <c r="C319" s="3">
        <v>0.1</v>
      </c>
      <c r="D319" s="3">
        <v>0.11</v>
      </c>
      <c r="E319" s="3">
        <v>7.45</v>
      </c>
      <c r="F319" s="3">
        <v>1.94</v>
      </c>
      <c r="G319" s="3">
        <v>0.11</v>
      </c>
      <c r="H319" s="3">
        <v>0.14</v>
      </c>
      <c r="I319" s="3">
        <v>0.09</v>
      </c>
      <c r="J319" s="3">
        <v>4.0</v>
      </c>
      <c r="K319" s="3">
        <v>1.61</v>
      </c>
      <c r="L319" s="3">
        <v>0.05</v>
      </c>
      <c r="M319" s="3">
        <v>0.12</v>
      </c>
      <c r="N319" s="3">
        <v>0.1</v>
      </c>
      <c r="O319" s="3">
        <v>3.45</v>
      </c>
      <c r="P319" s="3">
        <v>1.64</v>
      </c>
      <c r="Q319" s="3">
        <v>0.14</v>
      </c>
      <c r="R319" s="3">
        <v>0.13</v>
      </c>
      <c r="S319" s="3">
        <v>0.08</v>
      </c>
      <c r="T319" s="3">
        <v>2.84</v>
      </c>
      <c r="U319" s="3">
        <v>1.47</v>
      </c>
      <c r="V319" s="3">
        <v>0.01</v>
      </c>
      <c r="W319" s="3">
        <v>0.18</v>
      </c>
      <c r="X319" s="3">
        <v>0.08</v>
      </c>
      <c r="Y319" s="3">
        <v>3.53</v>
      </c>
      <c r="Z319" s="3">
        <v>1.64</v>
      </c>
    </row>
    <row r="320" ht="14.25" customHeight="1">
      <c r="A320" s="1" t="s">
        <v>325</v>
      </c>
      <c r="B320" s="3">
        <v>0.22</v>
      </c>
      <c r="C320" s="3">
        <v>0.4</v>
      </c>
      <c r="D320" s="3">
        <v>0.11</v>
      </c>
      <c r="E320" s="3">
        <v>0.79</v>
      </c>
      <c r="F320" s="3">
        <v>0.14</v>
      </c>
      <c r="G320" s="3">
        <v>0.19</v>
      </c>
      <c r="H320" s="3">
        <v>0.42</v>
      </c>
      <c r="I320" s="3">
        <v>0.12</v>
      </c>
      <c r="J320" s="3">
        <v>0.56</v>
      </c>
      <c r="K320" s="3">
        <v>0.17</v>
      </c>
      <c r="L320" s="3">
        <v>0.15</v>
      </c>
      <c r="M320" s="3">
        <v>0.47</v>
      </c>
      <c r="N320" s="3">
        <v>0.13</v>
      </c>
      <c r="O320" s="3">
        <v>0.48</v>
      </c>
      <c r="P320" s="3">
        <v>0.16</v>
      </c>
      <c r="Q320" s="3">
        <v>0.05</v>
      </c>
      <c r="R320" s="3">
        <v>0.47</v>
      </c>
      <c r="S320" s="3">
        <v>0.13</v>
      </c>
      <c r="T320" s="3">
        <v>0.56</v>
      </c>
      <c r="U320" s="3">
        <v>0.15</v>
      </c>
      <c r="V320" s="3">
        <v>0.06</v>
      </c>
      <c r="W320" s="3">
        <v>0.4</v>
      </c>
      <c r="X320" s="3">
        <v>0.07</v>
      </c>
      <c r="Y320" s="3">
        <v>0.48</v>
      </c>
      <c r="Z320" s="3">
        <v>0.11</v>
      </c>
    </row>
    <row r="321" ht="14.25" customHeight="1">
      <c r="A321" s="1" t="s">
        <v>326</v>
      </c>
      <c r="B321" s="3">
        <v>0.52</v>
      </c>
      <c r="C321" s="3">
        <v>0.45</v>
      </c>
      <c r="D321" s="3">
        <v>0.19</v>
      </c>
      <c r="E321" s="3">
        <v>3.64</v>
      </c>
      <c r="F321" s="3">
        <v>1.14</v>
      </c>
      <c r="G321" s="3">
        <v>0.49</v>
      </c>
      <c r="H321" s="3">
        <v>0.59</v>
      </c>
      <c r="I321" s="3">
        <v>0.23</v>
      </c>
      <c r="J321" s="3">
        <v>4.35</v>
      </c>
      <c r="K321" s="3">
        <v>1.31</v>
      </c>
      <c r="L321" s="3">
        <v>0.52</v>
      </c>
      <c r="M321" s="3">
        <v>0.63</v>
      </c>
      <c r="N321" s="3">
        <v>0.17</v>
      </c>
      <c r="O321" s="3">
        <v>2.92</v>
      </c>
      <c r="P321" s="3">
        <v>1.14</v>
      </c>
      <c r="Q321" s="3">
        <v>0.23</v>
      </c>
      <c r="R321" s="3">
        <v>0.31</v>
      </c>
      <c r="S321" s="3">
        <v>0.1</v>
      </c>
      <c r="T321" s="3">
        <v>2.77</v>
      </c>
      <c r="U321" s="3">
        <v>0.67</v>
      </c>
      <c r="V321" s="3">
        <v>0.26</v>
      </c>
      <c r="W321" s="3">
        <v>0.35</v>
      </c>
      <c r="X321" s="3">
        <v>0.12</v>
      </c>
      <c r="Y321" s="3">
        <v>3.91</v>
      </c>
      <c r="Z321" s="3">
        <v>0.82</v>
      </c>
    </row>
    <row r="322" ht="14.25" customHeight="1">
      <c r="A322" s="1" t="s">
        <v>327</v>
      </c>
      <c r="B322" s="3">
        <v>-0.04</v>
      </c>
      <c r="C322" s="3">
        <v>0.33</v>
      </c>
      <c r="D322" s="3">
        <v>0.09</v>
      </c>
      <c r="E322" s="3">
        <v>1.49</v>
      </c>
      <c r="F322" s="3">
        <v>0.62</v>
      </c>
      <c r="G322" s="3">
        <v>-0.03</v>
      </c>
      <c r="H322" s="3">
        <v>0.33</v>
      </c>
      <c r="I322" s="3">
        <v>0.1</v>
      </c>
      <c r="J322" s="3">
        <v>1.53</v>
      </c>
      <c r="K322" s="3">
        <v>0.69</v>
      </c>
      <c r="L322" s="3">
        <v>-0.04</v>
      </c>
      <c r="M322" s="3">
        <v>0.41</v>
      </c>
      <c r="N322" s="3">
        <v>0.13</v>
      </c>
      <c r="O322" s="3">
        <v>1.73</v>
      </c>
      <c r="P322" s="3">
        <v>0.69</v>
      </c>
      <c r="Q322" s="3">
        <v>0.06</v>
      </c>
      <c r="R322" s="3">
        <v>0.41</v>
      </c>
      <c r="S322" s="3">
        <v>0.13</v>
      </c>
      <c r="T322" s="3">
        <v>2.91</v>
      </c>
      <c r="U322" s="3">
        <v>0.65</v>
      </c>
      <c r="V322" s="3">
        <v>0.07</v>
      </c>
      <c r="W322" s="3">
        <v>0.45</v>
      </c>
      <c r="X322" s="3">
        <v>0.17</v>
      </c>
      <c r="Y322" s="3">
        <v>6.1</v>
      </c>
      <c r="Z322" s="3">
        <v>0.77</v>
      </c>
    </row>
    <row r="323" ht="14.25" customHeight="1">
      <c r="A323" s="1" t="s">
        <v>328</v>
      </c>
      <c r="B323" s="3">
        <v>0.08</v>
      </c>
      <c r="C323" s="3">
        <v>0.31</v>
      </c>
      <c r="D323" s="3">
        <v>0.14</v>
      </c>
      <c r="E323" s="3">
        <v>7.41</v>
      </c>
      <c r="F323" s="3">
        <v>0.87</v>
      </c>
      <c r="G323" s="3">
        <v>0.08</v>
      </c>
      <c r="H323" s="3">
        <v>0.33</v>
      </c>
      <c r="I323" s="3">
        <v>0.15</v>
      </c>
      <c r="J323" s="3">
        <v>5.21</v>
      </c>
      <c r="K323" s="3">
        <v>0.84</v>
      </c>
      <c r="L323" s="3">
        <v>0.07</v>
      </c>
      <c r="M323" s="3">
        <v>0.3</v>
      </c>
      <c r="N323" s="3">
        <v>0.13</v>
      </c>
      <c r="O323" s="3">
        <v>2.09</v>
      </c>
      <c r="P323" s="3">
        <v>0.43</v>
      </c>
      <c r="Q323" s="3">
        <v>0.0</v>
      </c>
      <c r="R323" s="3">
        <v>0.24</v>
      </c>
      <c r="S323" s="3">
        <v>0.06</v>
      </c>
      <c r="T323" s="3">
        <v>4.69</v>
      </c>
      <c r="U323" s="3">
        <v>0.27</v>
      </c>
      <c r="V323" s="3">
        <v>0.01</v>
      </c>
      <c r="W323" s="3">
        <v>0.08</v>
      </c>
      <c r="X323" s="3">
        <v>0.04</v>
      </c>
      <c r="Y323" s="3">
        <v>1.67</v>
      </c>
      <c r="Z323" s="3">
        <v>0.14</v>
      </c>
    </row>
    <row r="324" ht="14.25" customHeight="1">
      <c r="A324" s="1" t="s">
        <v>329</v>
      </c>
      <c r="B324" s="3">
        <v>0.18</v>
      </c>
      <c r="C324" s="3">
        <v>0.37</v>
      </c>
      <c r="D324" s="3">
        <v>0.12</v>
      </c>
      <c r="E324" s="3">
        <v>2.5</v>
      </c>
      <c r="F324" s="3">
        <v>0.57</v>
      </c>
      <c r="G324" s="3">
        <v>0.18</v>
      </c>
      <c r="H324" s="3">
        <v>0.38</v>
      </c>
      <c r="I324" s="3">
        <v>0.13</v>
      </c>
      <c r="J324" s="3">
        <v>3.05</v>
      </c>
      <c r="K324" s="3">
        <v>0.58</v>
      </c>
      <c r="L324" s="3">
        <v>0.25</v>
      </c>
      <c r="M324" s="3">
        <v>0.38</v>
      </c>
      <c r="N324" s="3">
        <v>0.11</v>
      </c>
      <c r="O324" s="3">
        <v>3.05</v>
      </c>
      <c r="P324" s="3">
        <v>0.58</v>
      </c>
      <c r="Q324" s="3">
        <v>0.21</v>
      </c>
      <c r="R324" s="3">
        <v>0.33</v>
      </c>
      <c r="S324" s="3">
        <v>0.13</v>
      </c>
      <c r="T324" s="3">
        <v>3.73</v>
      </c>
      <c r="U324" s="3">
        <v>0.56</v>
      </c>
      <c r="V324" s="3">
        <v>0.24</v>
      </c>
      <c r="W324" s="3">
        <v>0.32</v>
      </c>
      <c r="X324" s="3">
        <v>0.22</v>
      </c>
      <c r="Y324" s="3">
        <v>3.24</v>
      </c>
      <c r="Z324" s="3">
        <v>0.53</v>
      </c>
    </row>
    <row r="325" ht="14.25" customHeight="1">
      <c r="A325" s="1" t="s">
        <v>330</v>
      </c>
      <c r="B325" s="3" t="s">
        <v>15</v>
      </c>
      <c r="C325" s="3" t="s">
        <v>15</v>
      </c>
      <c r="D325" s="3" t="s">
        <v>15</v>
      </c>
      <c r="E325" s="3" t="s">
        <v>15</v>
      </c>
      <c r="F325" s="3" t="s">
        <v>15</v>
      </c>
      <c r="G325" s="3" t="s">
        <v>15</v>
      </c>
      <c r="H325" s="3" t="s">
        <v>15</v>
      </c>
      <c r="I325" s="3" t="s">
        <v>15</v>
      </c>
      <c r="J325" s="3" t="s">
        <v>15</v>
      </c>
      <c r="K325" s="3" t="s">
        <v>15</v>
      </c>
      <c r="L325" s="3" t="s">
        <v>15</v>
      </c>
      <c r="M325" s="3" t="s">
        <v>15</v>
      </c>
      <c r="N325" s="3" t="s">
        <v>15</v>
      </c>
      <c r="O325" s="3" t="s">
        <v>15</v>
      </c>
      <c r="P325" s="3" t="s">
        <v>15</v>
      </c>
      <c r="Q325" s="3" t="s">
        <v>15</v>
      </c>
      <c r="R325" s="3" t="s">
        <v>15</v>
      </c>
      <c r="S325" s="3" t="s">
        <v>15</v>
      </c>
      <c r="T325" s="3" t="s">
        <v>15</v>
      </c>
      <c r="U325" s="3" t="s">
        <v>15</v>
      </c>
      <c r="V325" s="3">
        <v>0.03</v>
      </c>
      <c r="W325" s="3">
        <v>-0.24</v>
      </c>
      <c r="X325" s="3">
        <v>0.04</v>
      </c>
      <c r="Y325" s="3">
        <v>4.51</v>
      </c>
      <c r="Z325" s="3">
        <v>0.67</v>
      </c>
    </row>
    <row r="326" ht="14.25" customHeight="1">
      <c r="A326" s="1" t="s">
        <v>331</v>
      </c>
      <c r="B326" s="3">
        <v>0.45</v>
      </c>
      <c r="C326" s="3">
        <v>0.54</v>
      </c>
      <c r="D326" s="3">
        <v>0.19</v>
      </c>
      <c r="E326" s="3">
        <v>3.03</v>
      </c>
      <c r="F326" s="3">
        <v>1.27</v>
      </c>
      <c r="G326" s="3">
        <v>0.41</v>
      </c>
      <c r="H326" s="3">
        <v>0.56</v>
      </c>
      <c r="I326" s="3">
        <v>0.17</v>
      </c>
      <c r="J326" s="3">
        <v>4.7</v>
      </c>
      <c r="K326" s="3">
        <v>1.2</v>
      </c>
      <c r="L326" s="3">
        <v>0.44</v>
      </c>
      <c r="M326" s="3">
        <v>0.65</v>
      </c>
      <c r="N326" s="3">
        <v>0.15</v>
      </c>
      <c r="O326" s="3">
        <v>4.02</v>
      </c>
      <c r="P326" s="3">
        <v>1.19</v>
      </c>
      <c r="Q326" s="3">
        <v>0.4</v>
      </c>
      <c r="R326" s="3">
        <v>0.6</v>
      </c>
      <c r="S326" s="3">
        <v>0.1</v>
      </c>
      <c r="T326" s="3">
        <v>3.32</v>
      </c>
      <c r="U326" s="3">
        <v>0.89</v>
      </c>
      <c r="V326" s="3">
        <v>0.43</v>
      </c>
      <c r="W326" s="3">
        <v>0.61</v>
      </c>
      <c r="X326" s="3">
        <v>0.17</v>
      </c>
      <c r="Y326" s="3">
        <v>5.43</v>
      </c>
      <c r="Z326" s="3">
        <v>1.11</v>
      </c>
    </row>
    <row r="327" ht="14.25" customHeight="1">
      <c r="A327" s="1" t="s">
        <v>332</v>
      </c>
      <c r="B327" s="3">
        <v>0.18</v>
      </c>
      <c r="C327" s="3">
        <v>0.39</v>
      </c>
      <c r="D327" s="3">
        <v>0.13</v>
      </c>
      <c r="E327" s="3">
        <v>1.44</v>
      </c>
      <c r="F327" s="3">
        <v>0.62</v>
      </c>
      <c r="G327" s="3">
        <v>0.23</v>
      </c>
      <c r="H327" s="3">
        <v>0.43</v>
      </c>
      <c r="I327" s="3">
        <v>0.1</v>
      </c>
      <c r="J327" s="3">
        <v>1.4</v>
      </c>
      <c r="K327" s="3">
        <v>0.68</v>
      </c>
      <c r="L327" s="3">
        <v>0.26</v>
      </c>
      <c r="M327" s="3">
        <v>0.45</v>
      </c>
      <c r="N327" s="3">
        <v>0.09</v>
      </c>
      <c r="O327" s="3">
        <v>0.37</v>
      </c>
      <c r="P327" s="3">
        <v>0.64</v>
      </c>
      <c r="Q327" s="3">
        <v>0.21</v>
      </c>
      <c r="R327" s="3">
        <v>0.43</v>
      </c>
      <c r="S327" s="3">
        <v>0.09</v>
      </c>
      <c r="T327" s="3">
        <v>0.82</v>
      </c>
      <c r="U327" s="3">
        <v>0.66</v>
      </c>
      <c r="V327" s="3">
        <v>0.21</v>
      </c>
      <c r="W327" s="3">
        <v>0.41</v>
      </c>
      <c r="X327" s="3">
        <v>0.11</v>
      </c>
      <c r="Y327" s="3">
        <v>1.41</v>
      </c>
      <c r="Z327" s="3">
        <v>0.75</v>
      </c>
    </row>
    <row r="328" ht="14.25" customHeight="1">
      <c r="A328" s="1" t="s">
        <v>333</v>
      </c>
      <c r="B328" s="3">
        <v>0.23</v>
      </c>
      <c r="C328" s="3">
        <v>0.56</v>
      </c>
      <c r="D328" s="3">
        <v>0.21</v>
      </c>
      <c r="E328" s="3">
        <v>8.14</v>
      </c>
      <c r="F328" s="3">
        <v>1.94</v>
      </c>
      <c r="G328" s="3">
        <v>0.3</v>
      </c>
      <c r="H328" s="3">
        <v>0.61</v>
      </c>
      <c r="I328" s="3">
        <v>0.18</v>
      </c>
      <c r="J328" s="3">
        <v>6.0</v>
      </c>
      <c r="K328" s="3">
        <v>1.8</v>
      </c>
      <c r="L328" s="3">
        <v>0.27</v>
      </c>
      <c r="M328" s="3">
        <v>0.67</v>
      </c>
      <c r="N328" s="3">
        <v>0.19</v>
      </c>
      <c r="O328" s="3">
        <v>5.34</v>
      </c>
      <c r="P328" s="3">
        <v>1.53</v>
      </c>
      <c r="Q328" s="3">
        <v>0.13</v>
      </c>
      <c r="R328" s="3">
        <v>0.58</v>
      </c>
      <c r="S328" s="3">
        <v>0.15</v>
      </c>
      <c r="T328" s="3">
        <v>5.8</v>
      </c>
      <c r="U328" s="3">
        <v>1.07</v>
      </c>
      <c r="V328" s="3">
        <v>0.09</v>
      </c>
      <c r="W328" s="3">
        <v>0.62</v>
      </c>
      <c r="X328" s="3">
        <v>0.15</v>
      </c>
      <c r="Y328" s="3">
        <v>9.04</v>
      </c>
      <c r="Z328" s="3">
        <v>1.19</v>
      </c>
    </row>
    <row r="329" ht="14.25" customHeight="1">
      <c r="A329" s="1" t="s">
        <v>334</v>
      </c>
      <c r="B329" s="3">
        <v>0.24</v>
      </c>
      <c r="C329" s="3">
        <v>0.42</v>
      </c>
      <c r="D329" s="3">
        <v>0.11</v>
      </c>
      <c r="E329" s="3">
        <v>2.39</v>
      </c>
      <c r="F329" s="3">
        <v>0.47</v>
      </c>
      <c r="G329" s="3">
        <v>0.11</v>
      </c>
      <c r="H329" s="3">
        <v>0.46</v>
      </c>
      <c r="I329" s="3">
        <v>0.1</v>
      </c>
      <c r="J329" s="3">
        <v>1.62</v>
      </c>
      <c r="K329" s="3">
        <v>0.39</v>
      </c>
      <c r="L329" s="3">
        <v>0.24</v>
      </c>
      <c r="M329" s="3">
        <v>0.47</v>
      </c>
      <c r="N329" s="3">
        <v>0.12</v>
      </c>
      <c r="O329" s="3">
        <v>0.96</v>
      </c>
      <c r="P329" s="3">
        <v>0.39</v>
      </c>
      <c r="Q329" s="3">
        <v>0.08</v>
      </c>
      <c r="R329" s="3">
        <v>0.45</v>
      </c>
      <c r="S329" s="3">
        <v>0.1</v>
      </c>
      <c r="T329" s="3">
        <v>1.07</v>
      </c>
      <c r="U329" s="3">
        <v>0.1</v>
      </c>
      <c r="V329" s="3">
        <v>0.19</v>
      </c>
      <c r="W329" s="3">
        <v>0.43</v>
      </c>
      <c r="X329" s="3">
        <v>0.07</v>
      </c>
      <c r="Y329" s="3">
        <v>1.17</v>
      </c>
      <c r="Z329" s="3">
        <v>0.12</v>
      </c>
    </row>
    <row r="330" ht="14.25" customHeight="1">
      <c r="A330" s="1" t="s">
        <v>335</v>
      </c>
      <c r="B330" s="3">
        <v>-0.18</v>
      </c>
      <c r="C330" s="3">
        <v>0.13</v>
      </c>
      <c r="D330" s="3">
        <v>0.05</v>
      </c>
      <c r="E330" s="3">
        <v>2.58</v>
      </c>
      <c r="F330" s="3">
        <v>2.71</v>
      </c>
      <c r="G330" s="3">
        <v>-0.12</v>
      </c>
      <c r="H330" s="3">
        <v>0.1</v>
      </c>
      <c r="I330" s="3">
        <v>0.06</v>
      </c>
      <c r="J330" s="3">
        <v>1.65</v>
      </c>
      <c r="K330" s="3">
        <v>1.93</v>
      </c>
      <c r="L330" s="3">
        <v>-0.1</v>
      </c>
      <c r="M330" s="3">
        <v>-0.14</v>
      </c>
      <c r="N330" s="3">
        <v>0.04</v>
      </c>
      <c r="O330" s="3">
        <v>0.41</v>
      </c>
      <c r="P330" s="3">
        <v>1.14</v>
      </c>
      <c r="Q330" s="3">
        <v>-0.13</v>
      </c>
      <c r="R330" s="3">
        <v>-0.23</v>
      </c>
      <c r="S330" s="3">
        <v>-0.03</v>
      </c>
      <c r="T330" s="3">
        <v>0.66</v>
      </c>
      <c r="U330" s="3">
        <v>0.68</v>
      </c>
      <c r="V330" s="3">
        <v>-0.17</v>
      </c>
      <c r="W330" s="3">
        <v>-0.24</v>
      </c>
      <c r="X330" s="3">
        <v>0.03</v>
      </c>
      <c r="Y330" s="3">
        <v>1.34</v>
      </c>
      <c r="Z330" s="3">
        <v>0.71</v>
      </c>
    </row>
    <row r="331" ht="14.25" customHeight="1">
      <c r="A331" s="1" t="s">
        <v>336</v>
      </c>
      <c r="B331" s="3">
        <v>0.18</v>
      </c>
      <c r="C331" s="3">
        <v>0.22</v>
      </c>
      <c r="D331" s="3">
        <v>0.13</v>
      </c>
      <c r="E331" s="3">
        <v>3.72</v>
      </c>
      <c r="F331" s="3">
        <v>0.7</v>
      </c>
      <c r="G331" s="3">
        <v>0.13</v>
      </c>
      <c r="H331" s="3">
        <v>0.25</v>
      </c>
      <c r="I331" s="3">
        <v>0.11</v>
      </c>
      <c r="J331" s="3">
        <v>4.28</v>
      </c>
      <c r="K331" s="3">
        <v>0.81</v>
      </c>
      <c r="L331" s="3">
        <v>0.15</v>
      </c>
      <c r="M331" s="3">
        <v>0.23</v>
      </c>
      <c r="N331" s="3">
        <v>0.12</v>
      </c>
      <c r="O331" s="3">
        <v>3.27</v>
      </c>
      <c r="P331" s="3">
        <v>0.66</v>
      </c>
      <c r="Q331" s="3">
        <v>0.13</v>
      </c>
      <c r="R331" s="3">
        <v>0.3</v>
      </c>
      <c r="S331" s="3">
        <v>0.16</v>
      </c>
      <c r="T331" s="3">
        <v>5.05</v>
      </c>
      <c r="U331" s="3">
        <v>0.64</v>
      </c>
      <c r="V331" s="3">
        <v>0.13</v>
      </c>
      <c r="W331" s="3">
        <v>0.33</v>
      </c>
      <c r="X331" s="3">
        <v>0.14</v>
      </c>
      <c r="Y331" s="3">
        <v>3.69</v>
      </c>
      <c r="Z331" s="3">
        <v>0.65</v>
      </c>
    </row>
    <row r="332" ht="14.25" customHeight="1">
      <c r="A332" s="1" t="s">
        <v>337</v>
      </c>
      <c r="B332" s="3">
        <v>-0.13</v>
      </c>
      <c r="C332" s="3">
        <v>-0.36</v>
      </c>
      <c r="D332" s="3">
        <v>-0.32</v>
      </c>
      <c r="E332" s="3">
        <v>0.3</v>
      </c>
      <c r="F332" s="3">
        <v>0.6</v>
      </c>
      <c r="G332" s="3">
        <v>-0.19</v>
      </c>
      <c r="H332" s="3">
        <v>-0.38</v>
      </c>
      <c r="I332" s="3">
        <v>0.01</v>
      </c>
      <c r="J332" s="3">
        <v>0.2</v>
      </c>
      <c r="K332" s="3">
        <v>0.44</v>
      </c>
      <c r="L332" s="3">
        <v>-0.26</v>
      </c>
      <c r="M332" s="3">
        <v>-0.46</v>
      </c>
      <c r="N332" s="3">
        <v>0.04</v>
      </c>
      <c r="O332" s="3">
        <v>0.09</v>
      </c>
      <c r="P332" s="3">
        <v>0.49</v>
      </c>
      <c r="Q332" s="3">
        <v>-0.1</v>
      </c>
      <c r="R332" s="3">
        <v>-0.43</v>
      </c>
      <c r="S332" s="3">
        <v>0.06</v>
      </c>
      <c r="T332" s="3">
        <v>0.2</v>
      </c>
      <c r="U332" s="3">
        <v>0.56</v>
      </c>
      <c r="V332" s="3">
        <v>-0.13</v>
      </c>
      <c r="W332" s="3">
        <v>-0.47</v>
      </c>
      <c r="X332" s="3">
        <v>0.06</v>
      </c>
      <c r="Y332" s="3">
        <v>0.88</v>
      </c>
      <c r="Z332" s="3">
        <v>0.71</v>
      </c>
    </row>
    <row r="333" ht="14.25" customHeight="1">
      <c r="A333" s="1" t="s">
        <v>338</v>
      </c>
      <c r="B333" s="3" t="s">
        <v>15</v>
      </c>
      <c r="C333" s="3" t="s">
        <v>15</v>
      </c>
      <c r="D333" s="3" t="s">
        <v>15</v>
      </c>
      <c r="E333" s="3" t="s">
        <v>15</v>
      </c>
      <c r="F333" s="3" t="s">
        <v>15</v>
      </c>
      <c r="G333" s="3" t="s">
        <v>15</v>
      </c>
      <c r="H333" s="3" t="s">
        <v>15</v>
      </c>
      <c r="I333" s="3" t="s">
        <v>15</v>
      </c>
      <c r="J333" s="3" t="s">
        <v>15</v>
      </c>
      <c r="K333" s="3" t="s">
        <v>15</v>
      </c>
      <c r="L333" s="3" t="s">
        <v>15</v>
      </c>
      <c r="M333" s="3" t="s">
        <v>15</v>
      </c>
      <c r="N333" s="3" t="s">
        <v>15</v>
      </c>
      <c r="O333" s="3" t="s">
        <v>15</v>
      </c>
      <c r="P333" s="3" t="s">
        <v>15</v>
      </c>
      <c r="Q333" s="3" t="s">
        <v>15</v>
      </c>
      <c r="R333" s="3" t="s">
        <v>15</v>
      </c>
      <c r="S333" s="3" t="s">
        <v>15</v>
      </c>
      <c r="T333" s="3" t="s">
        <v>15</v>
      </c>
      <c r="U333" s="3" t="s">
        <v>15</v>
      </c>
      <c r="V333" s="3">
        <v>0.24</v>
      </c>
      <c r="W333" s="3">
        <v>0.51</v>
      </c>
      <c r="X333" s="3">
        <v>0.23</v>
      </c>
      <c r="Y333" s="3">
        <v>1.92</v>
      </c>
      <c r="Z333" s="3">
        <v>1.0</v>
      </c>
    </row>
    <row r="334" ht="14.25" customHeight="1">
      <c r="A334" s="1" t="s">
        <v>339</v>
      </c>
      <c r="B334" s="3">
        <v>0.23</v>
      </c>
      <c r="C334" s="3">
        <v>0.24</v>
      </c>
      <c r="D334" s="3">
        <v>0.08</v>
      </c>
      <c r="E334" s="3">
        <v>1.66</v>
      </c>
      <c r="F334" s="3">
        <v>0.62</v>
      </c>
      <c r="G334" s="3">
        <v>0.26</v>
      </c>
      <c r="H334" s="3">
        <v>0.26</v>
      </c>
      <c r="I334" s="3">
        <v>0.08</v>
      </c>
      <c r="J334" s="3">
        <v>2.48</v>
      </c>
      <c r="K334" s="3">
        <v>0.59</v>
      </c>
      <c r="L334" s="3">
        <v>0.29</v>
      </c>
      <c r="M334" s="3">
        <v>0.27</v>
      </c>
      <c r="N334" s="3">
        <v>0.05</v>
      </c>
      <c r="O334" s="3">
        <v>2.0</v>
      </c>
      <c r="P334" s="3">
        <v>0.43</v>
      </c>
      <c r="Q334" s="3">
        <v>0.22</v>
      </c>
      <c r="R334" s="3">
        <v>0.28</v>
      </c>
      <c r="S334" s="3">
        <v>0.06</v>
      </c>
      <c r="T334" s="3">
        <v>3.1</v>
      </c>
      <c r="U334" s="3">
        <v>0.51</v>
      </c>
      <c r="V334" s="3">
        <v>0.24</v>
      </c>
      <c r="W334" s="3">
        <v>0.3</v>
      </c>
      <c r="X334" s="3">
        <v>0.09</v>
      </c>
      <c r="Y334" s="3">
        <v>3.63</v>
      </c>
      <c r="Z334" s="3">
        <v>0.54</v>
      </c>
    </row>
    <row r="335" ht="14.25" customHeight="1">
      <c r="A335" s="1" t="s">
        <v>340</v>
      </c>
      <c r="B335" s="3">
        <v>0.15</v>
      </c>
      <c r="C335" s="3">
        <v>0.14</v>
      </c>
      <c r="D335" s="3">
        <v>0.05</v>
      </c>
      <c r="E335" s="3">
        <v>0.54</v>
      </c>
      <c r="F335" s="3">
        <v>0.29</v>
      </c>
      <c r="G335" s="3">
        <v>-0.13</v>
      </c>
      <c r="H335" s="3">
        <v>0.06</v>
      </c>
      <c r="I335" s="3">
        <v>0.06</v>
      </c>
      <c r="J335" s="3">
        <v>0.45</v>
      </c>
      <c r="K335" s="3">
        <v>0.31</v>
      </c>
      <c r="L335" s="3">
        <v>-0.06</v>
      </c>
      <c r="M335" s="3">
        <v>0.08</v>
      </c>
      <c r="N335" s="3">
        <v>0.1</v>
      </c>
      <c r="O335" s="3">
        <v>0.12</v>
      </c>
      <c r="P335" s="3">
        <v>0.35</v>
      </c>
      <c r="Q335" s="3">
        <v>0.04</v>
      </c>
      <c r="R335" s="3">
        <v>0.07</v>
      </c>
      <c r="S335" s="3">
        <v>0.06</v>
      </c>
      <c r="T335" s="3">
        <v>0.37</v>
      </c>
      <c r="U335" s="3">
        <v>0.19</v>
      </c>
      <c r="V335" s="3">
        <v>0.09</v>
      </c>
      <c r="W335" s="3">
        <v>0.08</v>
      </c>
      <c r="X335" s="3">
        <v>0.08</v>
      </c>
      <c r="Y335" s="3">
        <v>0.59</v>
      </c>
      <c r="Z335" s="3">
        <v>0.24</v>
      </c>
    </row>
    <row r="336" ht="14.25" customHeight="1">
      <c r="A336" s="1" t="s">
        <v>341</v>
      </c>
      <c r="B336" s="3">
        <v>0.1</v>
      </c>
      <c r="C336" s="3">
        <v>0.26</v>
      </c>
      <c r="D336" s="3">
        <v>0.2</v>
      </c>
      <c r="E336" s="3">
        <v>8.6</v>
      </c>
      <c r="F336" s="3">
        <v>1.16</v>
      </c>
      <c r="G336" s="3">
        <v>0.06</v>
      </c>
      <c r="H336" s="3">
        <v>0.28</v>
      </c>
      <c r="I336" s="3">
        <v>0.24</v>
      </c>
      <c r="J336" s="3">
        <v>7.51</v>
      </c>
      <c r="K336" s="3">
        <v>1.27</v>
      </c>
      <c r="L336" s="3">
        <v>0.12</v>
      </c>
      <c r="M336" s="3">
        <v>0.3</v>
      </c>
      <c r="N336" s="3">
        <v>0.19</v>
      </c>
      <c r="O336" s="3">
        <v>5.9</v>
      </c>
      <c r="P336" s="3">
        <v>1.08</v>
      </c>
      <c r="Q336" s="3">
        <v>0.14</v>
      </c>
      <c r="R336" s="3">
        <v>0.29</v>
      </c>
      <c r="S336" s="3">
        <v>0.16</v>
      </c>
      <c r="T336" s="3">
        <v>7.07</v>
      </c>
      <c r="U336" s="3">
        <v>0.97</v>
      </c>
      <c r="V336" s="3">
        <v>0.1</v>
      </c>
      <c r="W336" s="3">
        <v>0.29</v>
      </c>
      <c r="X336" s="3">
        <v>0.18</v>
      </c>
      <c r="Y336" s="3">
        <v>12.44</v>
      </c>
      <c r="Z336" s="3">
        <v>1.24</v>
      </c>
    </row>
    <row r="337" ht="14.25" customHeight="1">
      <c r="A337" s="1" t="s">
        <v>342</v>
      </c>
      <c r="B337" s="3" t="s">
        <v>15</v>
      </c>
      <c r="C337" s="3" t="s">
        <v>15</v>
      </c>
      <c r="D337" s="3" t="s">
        <v>15</v>
      </c>
      <c r="E337" s="3" t="s">
        <v>15</v>
      </c>
      <c r="F337" s="3" t="s">
        <v>15</v>
      </c>
      <c r="G337" s="3" t="s">
        <v>15</v>
      </c>
      <c r="H337" s="3" t="s">
        <v>15</v>
      </c>
      <c r="I337" s="3" t="s">
        <v>15</v>
      </c>
      <c r="J337" s="3" t="s">
        <v>15</v>
      </c>
      <c r="K337" s="3" t="s">
        <v>15</v>
      </c>
      <c r="L337" s="3" t="s">
        <v>15</v>
      </c>
      <c r="M337" s="3" t="s">
        <v>15</v>
      </c>
      <c r="N337" s="3" t="s">
        <v>15</v>
      </c>
      <c r="O337" s="3" t="s">
        <v>15</v>
      </c>
      <c r="P337" s="3" t="s">
        <v>15</v>
      </c>
      <c r="Q337" s="3" t="s">
        <v>15</v>
      </c>
      <c r="R337" s="3" t="s">
        <v>15</v>
      </c>
      <c r="S337" s="3" t="s">
        <v>15</v>
      </c>
      <c r="T337" s="3" t="s">
        <v>15</v>
      </c>
      <c r="U337" s="3" t="s">
        <v>15</v>
      </c>
      <c r="V337" s="3">
        <v>0.18</v>
      </c>
      <c r="W337" s="3">
        <v>0.3</v>
      </c>
      <c r="X337" s="3">
        <v>0.17</v>
      </c>
      <c r="Y337" s="3">
        <v>15.34</v>
      </c>
      <c r="Z337" s="3">
        <v>0.74</v>
      </c>
    </row>
    <row r="338" ht="14.25" customHeight="1">
      <c r="A338" s="1" t="s">
        <v>343</v>
      </c>
      <c r="B338" s="3">
        <v>0.53</v>
      </c>
      <c r="C338" s="3">
        <v>0.58</v>
      </c>
      <c r="D338" s="3">
        <v>0.32</v>
      </c>
      <c r="E338" s="3">
        <v>5.33</v>
      </c>
      <c r="F338" s="3">
        <v>1.12</v>
      </c>
      <c r="G338" s="3">
        <v>0.63</v>
      </c>
      <c r="H338" s="3">
        <v>0.58</v>
      </c>
      <c r="I338" s="3">
        <v>0.37</v>
      </c>
      <c r="J338" s="3">
        <v>5.34</v>
      </c>
      <c r="K338" s="3">
        <v>1.25</v>
      </c>
      <c r="L338" s="3">
        <v>0.32</v>
      </c>
      <c r="M338" s="3">
        <v>0.39</v>
      </c>
      <c r="N338" s="3">
        <v>0.46</v>
      </c>
      <c r="O338" s="3">
        <v>2.63</v>
      </c>
      <c r="P338" s="3">
        <v>1.34</v>
      </c>
      <c r="Q338" s="3">
        <v>0.31</v>
      </c>
      <c r="R338" s="3">
        <v>0.33</v>
      </c>
      <c r="S338" s="3">
        <v>0.2</v>
      </c>
      <c r="T338" s="3">
        <v>4.47</v>
      </c>
      <c r="U338" s="3">
        <v>0.65</v>
      </c>
      <c r="V338" s="3">
        <v>0.32</v>
      </c>
      <c r="W338" s="3">
        <v>0.35</v>
      </c>
      <c r="X338" s="3">
        <v>0.23</v>
      </c>
      <c r="Y338" s="3">
        <v>6.19</v>
      </c>
      <c r="Z338" s="3">
        <v>0.6</v>
      </c>
    </row>
    <row r="339" ht="14.25" customHeight="1">
      <c r="A339" s="1" t="s">
        <v>344</v>
      </c>
      <c r="B339" s="3">
        <v>-0.14</v>
      </c>
      <c r="C339" s="3">
        <v>0.19</v>
      </c>
      <c r="D339" s="3">
        <v>0.02</v>
      </c>
      <c r="E339" s="3">
        <v>0.23</v>
      </c>
      <c r="F339" s="3">
        <v>0.47</v>
      </c>
      <c r="G339" s="3">
        <v>-0.1</v>
      </c>
      <c r="H339" s="3">
        <v>0.21</v>
      </c>
      <c r="I339" s="3">
        <v>0.05</v>
      </c>
      <c r="J339" s="3">
        <v>0.17</v>
      </c>
      <c r="K339" s="3">
        <v>0.52</v>
      </c>
      <c r="L339" s="3">
        <v>-0.06</v>
      </c>
      <c r="M339" s="3">
        <v>0.21</v>
      </c>
      <c r="N339" s="3">
        <v>0.05</v>
      </c>
      <c r="O339" s="3">
        <v>0.07</v>
      </c>
      <c r="P339" s="3">
        <v>0.45</v>
      </c>
      <c r="Q339" s="3">
        <v>-0.15</v>
      </c>
      <c r="R339" s="3">
        <v>0.27</v>
      </c>
      <c r="S339" s="3">
        <v>0.08</v>
      </c>
      <c r="T339" s="3">
        <v>0.27</v>
      </c>
      <c r="U339" s="3">
        <v>0.56</v>
      </c>
      <c r="V339" s="3">
        <v>-0.09</v>
      </c>
      <c r="W339" s="3">
        <v>0.35</v>
      </c>
      <c r="X339" s="3">
        <v>0.15</v>
      </c>
      <c r="Y339" s="3">
        <v>0.34</v>
      </c>
      <c r="Z339" s="3">
        <v>0.85</v>
      </c>
    </row>
    <row r="340" ht="14.25" customHeight="1">
      <c r="A340" s="1" t="s">
        <v>345</v>
      </c>
      <c r="B340" s="3" t="s">
        <v>15</v>
      </c>
      <c r="C340" s="3" t="s">
        <v>15</v>
      </c>
      <c r="D340" s="3" t="s">
        <v>15</v>
      </c>
      <c r="E340" s="3" t="s">
        <v>15</v>
      </c>
      <c r="F340" s="3" t="s">
        <v>15</v>
      </c>
      <c r="G340" s="3" t="s">
        <v>15</v>
      </c>
      <c r="H340" s="3" t="s">
        <v>15</v>
      </c>
      <c r="I340" s="3" t="s">
        <v>15</v>
      </c>
      <c r="J340" s="3" t="s">
        <v>15</v>
      </c>
      <c r="K340" s="3" t="s">
        <v>15</v>
      </c>
      <c r="L340" s="3" t="s">
        <v>15</v>
      </c>
      <c r="M340" s="3" t="s">
        <v>15</v>
      </c>
      <c r="N340" s="3" t="s">
        <v>15</v>
      </c>
      <c r="O340" s="3" t="s">
        <v>15</v>
      </c>
      <c r="P340" s="3">
        <v>1.07</v>
      </c>
      <c r="Q340" s="3">
        <v>-0.2</v>
      </c>
      <c r="R340" s="3">
        <v>0.19</v>
      </c>
      <c r="S340" s="3">
        <v>0.02</v>
      </c>
      <c r="T340" s="3">
        <v>1.05</v>
      </c>
      <c r="U340" s="3">
        <v>0.81</v>
      </c>
      <c r="V340" s="3">
        <v>0.13</v>
      </c>
      <c r="W340" s="3">
        <v>0.14</v>
      </c>
      <c r="X340" s="3">
        <v>0.01</v>
      </c>
      <c r="Y340" s="3">
        <v>1.5</v>
      </c>
      <c r="Z340" s="3">
        <v>0.86</v>
      </c>
    </row>
    <row r="341" ht="14.25" customHeight="1">
      <c r="A341" s="1" t="s">
        <v>346</v>
      </c>
      <c r="B341" s="3">
        <v>0.03</v>
      </c>
      <c r="C341" s="3">
        <v>0.23</v>
      </c>
      <c r="D341" s="3">
        <v>0.13</v>
      </c>
      <c r="E341" s="3">
        <v>3.59</v>
      </c>
      <c r="F341" s="3">
        <v>0.83</v>
      </c>
      <c r="G341" s="3">
        <v>-0.09</v>
      </c>
      <c r="H341" s="3">
        <v>0.2</v>
      </c>
      <c r="I341" s="3">
        <v>0.15</v>
      </c>
      <c r="J341" s="3">
        <v>1.45</v>
      </c>
      <c r="K341" s="3">
        <v>0.81</v>
      </c>
      <c r="L341" s="3">
        <v>-0.09</v>
      </c>
      <c r="M341" s="3">
        <v>0.24</v>
      </c>
      <c r="N341" s="3">
        <v>0.12</v>
      </c>
      <c r="O341" s="3">
        <v>0.41</v>
      </c>
      <c r="P341" s="3">
        <v>0.77</v>
      </c>
      <c r="Q341" s="3">
        <v>-0.06</v>
      </c>
      <c r="R341" s="3">
        <v>0.23</v>
      </c>
      <c r="S341" s="3">
        <v>0.08</v>
      </c>
      <c r="T341" s="3">
        <v>1.12</v>
      </c>
      <c r="U341" s="3">
        <v>0.6</v>
      </c>
      <c r="V341" s="3">
        <v>-0.03</v>
      </c>
      <c r="W341" s="3">
        <v>0.21</v>
      </c>
      <c r="X341" s="3">
        <v>0.04</v>
      </c>
      <c r="Y341" s="3">
        <v>1.16</v>
      </c>
      <c r="Z341" s="3">
        <v>0.65</v>
      </c>
    </row>
    <row r="342" ht="14.25" customHeight="1">
      <c r="A342" s="1" t="s">
        <v>347</v>
      </c>
      <c r="B342" s="3">
        <v>0.06</v>
      </c>
      <c r="C342" s="3">
        <v>0.18</v>
      </c>
      <c r="D342" s="3">
        <v>0.12</v>
      </c>
      <c r="E342" s="3">
        <v>2.39</v>
      </c>
      <c r="F342" s="3">
        <v>1.04</v>
      </c>
      <c r="G342" s="3">
        <v>0.12</v>
      </c>
      <c r="H342" s="3">
        <v>0.23</v>
      </c>
      <c r="I342" s="3">
        <v>0.15</v>
      </c>
      <c r="J342" s="3">
        <v>1.55</v>
      </c>
      <c r="K342" s="3">
        <v>0.94</v>
      </c>
      <c r="L342" s="3">
        <v>0.06</v>
      </c>
      <c r="M342" s="3">
        <v>0.21</v>
      </c>
      <c r="N342" s="3">
        <v>0.1</v>
      </c>
      <c r="O342" s="3">
        <v>1.39</v>
      </c>
      <c r="P342" s="3">
        <v>0.82</v>
      </c>
      <c r="Q342" s="3">
        <v>0.04</v>
      </c>
      <c r="R342" s="3">
        <v>0.24</v>
      </c>
      <c r="S342" s="3">
        <v>0.09</v>
      </c>
      <c r="T342" s="3">
        <v>1.59</v>
      </c>
      <c r="U342" s="3">
        <v>0.76</v>
      </c>
      <c r="V342" s="3">
        <v>0.03</v>
      </c>
      <c r="W342" s="3">
        <v>0.23</v>
      </c>
      <c r="X342" s="3">
        <v>0.06</v>
      </c>
      <c r="Y342" s="3">
        <v>1.4</v>
      </c>
      <c r="Z342" s="3">
        <v>0.74</v>
      </c>
    </row>
    <row r="343" ht="14.25" customHeight="1">
      <c r="A343" s="1" t="s">
        <v>348</v>
      </c>
      <c r="B343" s="3" t="s">
        <v>15</v>
      </c>
      <c r="C343" s="3" t="s">
        <v>15</v>
      </c>
      <c r="D343" s="3" t="s">
        <v>15</v>
      </c>
      <c r="E343" s="3" t="s">
        <v>15</v>
      </c>
      <c r="F343" s="3" t="s">
        <v>15</v>
      </c>
      <c r="G343" s="3" t="s">
        <v>15</v>
      </c>
      <c r="H343" s="3" t="s">
        <v>15</v>
      </c>
      <c r="I343" s="3" t="s">
        <v>15</v>
      </c>
      <c r="J343" s="3" t="s">
        <v>15</v>
      </c>
      <c r="K343" s="3" t="s">
        <v>15</v>
      </c>
      <c r="L343" s="3" t="s">
        <v>15</v>
      </c>
      <c r="M343" s="3" t="s">
        <v>15</v>
      </c>
      <c r="N343" s="3" t="s">
        <v>15</v>
      </c>
      <c r="O343" s="3" t="s">
        <v>15</v>
      </c>
      <c r="P343" s="3">
        <v>1.24</v>
      </c>
      <c r="Q343" s="3">
        <v>0.42</v>
      </c>
      <c r="R343" s="3">
        <v>0.05</v>
      </c>
      <c r="S343" s="3">
        <v>0.17</v>
      </c>
      <c r="T343" s="3">
        <v>5.31</v>
      </c>
      <c r="U343" s="3">
        <v>1.1</v>
      </c>
      <c r="V343" s="3">
        <v>0.48</v>
      </c>
      <c r="W343" s="3">
        <v>0.05</v>
      </c>
      <c r="X343" s="3">
        <v>0.19</v>
      </c>
      <c r="Y343" s="3">
        <v>7.22</v>
      </c>
      <c r="Z343" s="3">
        <v>1.13</v>
      </c>
    </row>
    <row r="344" ht="14.25" customHeight="1">
      <c r="A344" s="1" t="s">
        <v>349</v>
      </c>
      <c r="B344" s="3">
        <v>0.03</v>
      </c>
      <c r="C344" s="3">
        <v>-1.65</v>
      </c>
      <c r="D344" s="3">
        <v>-0.6</v>
      </c>
      <c r="E344" s="3">
        <v>28.94</v>
      </c>
      <c r="F344" s="3">
        <v>0.24</v>
      </c>
      <c r="G344" s="3">
        <v>0.32</v>
      </c>
      <c r="H344" s="3">
        <v>-1.71</v>
      </c>
      <c r="I344" s="3">
        <v>-0.34</v>
      </c>
      <c r="J344" s="3">
        <v>12.18</v>
      </c>
      <c r="K344" s="3">
        <v>0.44</v>
      </c>
      <c r="L344" s="3">
        <v>-0.7</v>
      </c>
      <c r="M344" s="3">
        <v>-3.45</v>
      </c>
      <c r="N344" s="3">
        <v>-1.03</v>
      </c>
      <c r="O344" s="3">
        <v>8.55</v>
      </c>
      <c r="P344" s="3">
        <v>0.26</v>
      </c>
      <c r="Q344" s="3">
        <v>-0.78</v>
      </c>
      <c r="R344" s="3">
        <v>-4.67</v>
      </c>
      <c r="S344" s="3">
        <v>-0.56</v>
      </c>
      <c r="T344" s="3">
        <v>14.88</v>
      </c>
      <c r="U344" s="3">
        <v>1.01</v>
      </c>
      <c r="V344" s="3">
        <v>-0.43</v>
      </c>
      <c r="W344" s="3">
        <v>-4.64</v>
      </c>
      <c r="X344" s="3">
        <v>-0.64</v>
      </c>
      <c r="Y344" s="3">
        <v>27.31</v>
      </c>
      <c r="Z344" s="3">
        <v>0.46</v>
      </c>
    </row>
    <row r="345" ht="14.25" customHeight="1">
      <c r="A345" s="1" t="s">
        <v>350</v>
      </c>
      <c r="B345" s="3">
        <v>-0.11</v>
      </c>
      <c r="C345" s="3">
        <v>0.31</v>
      </c>
      <c r="D345" s="3">
        <v>0.02</v>
      </c>
      <c r="E345" s="3">
        <v>3.08</v>
      </c>
      <c r="F345" s="3">
        <v>0.23</v>
      </c>
      <c r="G345" s="3">
        <v>-0.09</v>
      </c>
      <c r="H345" s="3">
        <v>0.31</v>
      </c>
      <c r="I345" s="3">
        <v>0.04</v>
      </c>
      <c r="J345" s="3">
        <v>2.9</v>
      </c>
      <c r="K345" s="3">
        <v>0.26</v>
      </c>
      <c r="L345" s="3">
        <v>-0.01</v>
      </c>
      <c r="M345" s="3">
        <v>0.34</v>
      </c>
      <c r="N345" s="3">
        <v>0.09</v>
      </c>
      <c r="O345" s="3">
        <v>2.08</v>
      </c>
      <c r="P345" s="3">
        <v>0.34</v>
      </c>
      <c r="Q345" s="3">
        <v>0.03</v>
      </c>
      <c r="R345" s="3">
        <v>0.34</v>
      </c>
      <c r="S345" s="3">
        <v>0.03</v>
      </c>
      <c r="T345" s="3">
        <v>3.1</v>
      </c>
      <c r="U345" s="3">
        <v>0.34</v>
      </c>
      <c r="V345" s="3">
        <v>-0.02</v>
      </c>
      <c r="W345" s="3">
        <v>0.32</v>
      </c>
      <c r="X345" s="3">
        <v>0.02</v>
      </c>
      <c r="Y345" s="3">
        <v>5.14</v>
      </c>
      <c r="Z345" s="3">
        <v>0.37</v>
      </c>
    </row>
    <row r="346" ht="14.25" customHeight="1">
      <c r="A346" s="1" t="s">
        <v>351</v>
      </c>
      <c r="B346" s="3">
        <v>0.49</v>
      </c>
      <c r="C346" s="3">
        <v>0.65</v>
      </c>
      <c r="D346" s="3">
        <v>0.31</v>
      </c>
      <c r="E346" s="3">
        <v>6.28</v>
      </c>
      <c r="F346" s="3">
        <v>0.54</v>
      </c>
      <c r="G346" s="3">
        <v>0.55</v>
      </c>
      <c r="H346" s="3">
        <v>0.69</v>
      </c>
      <c r="I346" s="3">
        <v>0.35</v>
      </c>
      <c r="J346" s="3">
        <v>4.0</v>
      </c>
      <c r="K346" s="3">
        <v>0.59</v>
      </c>
      <c r="L346" s="3">
        <v>0.54</v>
      </c>
      <c r="M346" s="3">
        <v>0.69</v>
      </c>
      <c r="N346" s="3">
        <v>0.28</v>
      </c>
      <c r="O346" s="3">
        <v>1.74</v>
      </c>
      <c r="P346" s="3">
        <v>0.53</v>
      </c>
      <c r="Q346" s="3">
        <v>0.53</v>
      </c>
      <c r="R346" s="3">
        <v>0.72</v>
      </c>
      <c r="S346" s="3">
        <v>0.2</v>
      </c>
      <c r="T346" s="3">
        <v>2.32</v>
      </c>
      <c r="U346" s="3">
        <v>0.39</v>
      </c>
      <c r="V346" s="3">
        <v>0.51</v>
      </c>
      <c r="W346" s="3">
        <v>0.77</v>
      </c>
      <c r="X346" s="3">
        <v>0.25</v>
      </c>
      <c r="Y346" s="3">
        <v>2.14</v>
      </c>
      <c r="Z346" s="3">
        <v>0.39</v>
      </c>
    </row>
    <row r="347" ht="14.25" customHeight="1">
      <c r="A347" s="1" t="s">
        <v>352</v>
      </c>
      <c r="B347" s="3">
        <v>0.07</v>
      </c>
      <c r="C347" s="3">
        <v>0.06</v>
      </c>
      <c r="D347" s="3">
        <v>0.2</v>
      </c>
      <c r="E347" s="3">
        <v>4.15</v>
      </c>
      <c r="F347" s="3">
        <v>1.24</v>
      </c>
      <c r="G347" s="3">
        <v>0.07</v>
      </c>
      <c r="H347" s="3">
        <v>0.06</v>
      </c>
      <c r="I347" s="3">
        <v>0.19</v>
      </c>
      <c r="J347" s="3">
        <v>3.5</v>
      </c>
      <c r="K347" s="3">
        <v>1.17</v>
      </c>
      <c r="L347" s="3">
        <v>0.06</v>
      </c>
      <c r="M347" s="3">
        <v>0.05</v>
      </c>
      <c r="N347" s="3">
        <v>0.13</v>
      </c>
      <c r="O347" s="3">
        <v>1.89</v>
      </c>
      <c r="P347" s="3">
        <v>0.96</v>
      </c>
      <c r="Q347" s="3">
        <v>0.13</v>
      </c>
      <c r="R347" s="3">
        <v>0.04</v>
      </c>
      <c r="S347" s="3">
        <v>0.13</v>
      </c>
      <c r="T347" s="3">
        <v>4.8</v>
      </c>
      <c r="U347" s="3">
        <v>0.88</v>
      </c>
      <c r="V347" s="3">
        <v>0.17</v>
      </c>
      <c r="W347" s="3">
        <v>0.05</v>
      </c>
      <c r="X347" s="3">
        <v>0.15</v>
      </c>
      <c r="Y347" s="3">
        <v>5.01</v>
      </c>
      <c r="Z347" s="3">
        <v>1.11</v>
      </c>
    </row>
    <row r="348" ht="14.25" customHeight="1">
      <c r="A348" s="1" t="s">
        <v>353</v>
      </c>
      <c r="B348" s="3">
        <v>0.14</v>
      </c>
      <c r="C348" s="3">
        <v>0.16</v>
      </c>
      <c r="D348" s="3">
        <v>0.18</v>
      </c>
      <c r="E348" s="3">
        <v>3.96</v>
      </c>
      <c r="F348" s="3">
        <v>1.0</v>
      </c>
      <c r="G348" s="3">
        <v>0.22</v>
      </c>
      <c r="H348" s="3">
        <v>0.16</v>
      </c>
      <c r="I348" s="3">
        <v>0.18</v>
      </c>
      <c r="J348" s="3">
        <v>3.21</v>
      </c>
      <c r="K348" s="3">
        <v>0.99</v>
      </c>
      <c r="L348" s="3">
        <v>0.19</v>
      </c>
      <c r="M348" s="3">
        <v>0.15</v>
      </c>
      <c r="N348" s="3">
        <v>0.15</v>
      </c>
      <c r="O348" s="3">
        <v>1.31</v>
      </c>
      <c r="P348" s="3">
        <v>0.89</v>
      </c>
      <c r="Q348" s="3">
        <v>0.29</v>
      </c>
      <c r="R348" s="3">
        <v>0.17</v>
      </c>
      <c r="S348" s="3">
        <v>0.14</v>
      </c>
      <c r="T348" s="3">
        <v>2.86</v>
      </c>
      <c r="U348" s="3">
        <v>0.83</v>
      </c>
      <c r="V348" s="3">
        <v>0.23</v>
      </c>
      <c r="W348" s="3">
        <v>0.22</v>
      </c>
      <c r="X348" s="3">
        <v>0.13</v>
      </c>
      <c r="Y348" s="3">
        <v>3.44</v>
      </c>
      <c r="Z348" s="3">
        <v>0.92</v>
      </c>
    </row>
    <row r="349" ht="14.25" customHeight="1">
      <c r="A349" s="1" t="s">
        <v>354</v>
      </c>
      <c r="B349" s="3">
        <v>0.09</v>
      </c>
      <c r="C349" s="3">
        <v>0.05</v>
      </c>
      <c r="D349" s="3">
        <v>0.23</v>
      </c>
      <c r="E349" s="3">
        <v>5.45</v>
      </c>
      <c r="F349" s="3">
        <v>1.82</v>
      </c>
      <c r="G349" s="3">
        <v>0.1</v>
      </c>
      <c r="H349" s="3">
        <v>0.04</v>
      </c>
      <c r="I349" s="3">
        <v>0.23</v>
      </c>
      <c r="J349" s="3">
        <v>4.59</v>
      </c>
      <c r="K349" s="3">
        <v>1.81</v>
      </c>
      <c r="L349" s="3">
        <v>0.1</v>
      </c>
      <c r="M349" s="3">
        <v>0.0</v>
      </c>
      <c r="N349" s="3">
        <v>0.2</v>
      </c>
      <c r="O349" s="3">
        <v>3.03</v>
      </c>
      <c r="P349" s="3">
        <v>1.51</v>
      </c>
      <c r="Q349" s="3">
        <v>0.24</v>
      </c>
      <c r="R349" s="3">
        <v>0.05</v>
      </c>
      <c r="S349" s="3">
        <v>0.26</v>
      </c>
      <c r="T349" s="3">
        <v>6.04</v>
      </c>
      <c r="U349" s="3">
        <v>1.47</v>
      </c>
      <c r="V349" s="3">
        <v>0.28</v>
      </c>
      <c r="W349" s="3">
        <v>0.15</v>
      </c>
      <c r="X349" s="3">
        <v>0.23</v>
      </c>
      <c r="Y349" s="3">
        <v>5.38</v>
      </c>
      <c r="Z349" s="3">
        <v>1.6</v>
      </c>
    </row>
    <row r="350" ht="14.25" customHeight="1">
      <c r="A350" s="1" t="s">
        <v>355</v>
      </c>
      <c r="B350" s="3" t="s">
        <v>15</v>
      </c>
      <c r="C350" s="3" t="s">
        <v>15</v>
      </c>
      <c r="D350" s="3" t="s">
        <v>15</v>
      </c>
      <c r="E350" s="3" t="s">
        <v>15</v>
      </c>
      <c r="F350" s="3" t="s">
        <v>15</v>
      </c>
      <c r="G350" s="3" t="s">
        <v>15</v>
      </c>
      <c r="H350" s="3" t="s">
        <v>15</v>
      </c>
      <c r="I350" s="3" t="s">
        <v>15</v>
      </c>
      <c r="J350" s="3" t="s">
        <v>15</v>
      </c>
      <c r="K350" s="3" t="s">
        <v>15</v>
      </c>
      <c r="L350" s="3" t="s">
        <v>15</v>
      </c>
      <c r="M350" s="3" t="s">
        <v>15</v>
      </c>
      <c r="N350" s="3" t="s">
        <v>15</v>
      </c>
      <c r="O350" s="3" t="s">
        <v>15</v>
      </c>
      <c r="P350" s="3" t="s">
        <v>15</v>
      </c>
      <c r="Q350" s="3">
        <v>0.2</v>
      </c>
      <c r="R350" s="3">
        <v>0.57</v>
      </c>
      <c r="S350" s="3">
        <v>0.29</v>
      </c>
      <c r="T350" s="3">
        <v>8.64</v>
      </c>
      <c r="U350" s="3">
        <v>0.69</v>
      </c>
      <c r="V350" s="3">
        <v>0.43</v>
      </c>
      <c r="W350" s="3">
        <v>0.66</v>
      </c>
      <c r="X350" s="3">
        <v>0.38</v>
      </c>
      <c r="Y350" s="3">
        <v>8.1</v>
      </c>
      <c r="Z350" s="3">
        <v>0.68</v>
      </c>
    </row>
    <row r="351" ht="14.25" customHeight="1">
      <c r="A351" s="1" t="s">
        <v>356</v>
      </c>
      <c r="B351" s="3">
        <v>-0.32</v>
      </c>
      <c r="C351" s="3">
        <v>-0.79</v>
      </c>
      <c r="D351" s="3">
        <v>0.01</v>
      </c>
      <c r="E351" s="3">
        <v>0.41</v>
      </c>
      <c r="F351" s="3">
        <v>0.45</v>
      </c>
      <c r="G351" s="3">
        <v>-0.63</v>
      </c>
      <c r="H351" s="3">
        <v>-1.68</v>
      </c>
      <c r="I351" s="3">
        <v>-0.58</v>
      </c>
      <c r="J351" s="3">
        <v>0.3</v>
      </c>
      <c r="K351" s="3">
        <v>0.25</v>
      </c>
      <c r="L351" s="3">
        <v>-1.07</v>
      </c>
      <c r="M351" s="3">
        <v>-1.69</v>
      </c>
      <c r="N351" s="3">
        <v>-0.14</v>
      </c>
      <c r="O351" s="3">
        <v>0.08</v>
      </c>
      <c r="P351" s="3">
        <v>0.04</v>
      </c>
      <c r="Q351" s="3">
        <v>-0.1</v>
      </c>
      <c r="R351" s="3">
        <v>-1.75</v>
      </c>
      <c r="S351" s="3">
        <v>0.05</v>
      </c>
      <c r="T351" s="3">
        <v>0.34</v>
      </c>
      <c r="U351" s="3">
        <v>0.1</v>
      </c>
      <c r="V351" s="3">
        <v>-0.06</v>
      </c>
      <c r="W351" s="3">
        <v>-1.8</v>
      </c>
      <c r="X351" s="3">
        <v>0.06</v>
      </c>
      <c r="Y351" s="3">
        <v>0.69</v>
      </c>
      <c r="Z351" s="3">
        <v>0.33</v>
      </c>
    </row>
    <row r="352" ht="14.25" customHeight="1">
      <c r="A352" s="1" t="s">
        <v>357</v>
      </c>
      <c r="B352" s="3">
        <v>0.15</v>
      </c>
      <c r="C352" s="3">
        <v>0.12</v>
      </c>
      <c r="D352" s="3">
        <v>0.07</v>
      </c>
      <c r="E352" s="3">
        <v>2.62</v>
      </c>
      <c r="F352" s="3">
        <v>0.19</v>
      </c>
      <c r="G352" s="3">
        <v>0.01</v>
      </c>
      <c r="H352" s="3">
        <v>0.17</v>
      </c>
      <c r="I352" s="3">
        <v>0.02</v>
      </c>
      <c r="J352" s="3">
        <v>2.22</v>
      </c>
      <c r="K352" s="3">
        <v>0.73</v>
      </c>
      <c r="L352" s="3">
        <v>-0.12</v>
      </c>
      <c r="M352" s="3">
        <v>0.15</v>
      </c>
      <c r="N352" s="3">
        <v>0.01</v>
      </c>
      <c r="O352" s="3">
        <v>1.85</v>
      </c>
      <c r="P352" s="3">
        <v>0.23</v>
      </c>
      <c r="Q352" s="3">
        <v>-0.15</v>
      </c>
      <c r="R352" s="3">
        <v>0.15</v>
      </c>
      <c r="S352" s="3">
        <v>0.01</v>
      </c>
      <c r="T352" s="3">
        <v>2.51</v>
      </c>
      <c r="U352" s="3">
        <v>0.19</v>
      </c>
      <c r="V352" s="3">
        <v>0.03</v>
      </c>
      <c r="W352" s="3">
        <v>0.12</v>
      </c>
      <c r="X352" s="3">
        <v>0.01</v>
      </c>
      <c r="Y352" s="3">
        <v>3.19</v>
      </c>
      <c r="Z352" s="3">
        <v>0.25</v>
      </c>
    </row>
    <row r="353" ht="14.25" customHeight="1">
      <c r="A353" s="1" t="s">
        <v>358</v>
      </c>
      <c r="B353" s="3">
        <v>0.46</v>
      </c>
      <c r="C353" s="3">
        <v>0.73</v>
      </c>
      <c r="D353" s="3">
        <v>0.34</v>
      </c>
      <c r="E353" s="3">
        <v>16.72</v>
      </c>
      <c r="F353" s="3">
        <v>0.92</v>
      </c>
      <c r="G353" s="3">
        <v>0.4</v>
      </c>
      <c r="H353" s="3">
        <v>0.75</v>
      </c>
      <c r="I353" s="3">
        <v>0.2</v>
      </c>
      <c r="J353" s="3">
        <v>11.9</v>
      </c>
      <c r="K353" s="3">
        <v>0.65</v>
      </c>
      <c r="L353" s="3">
        <v>0.43</v>
      </c>
      <c r="M353" s="3">
        <v>0.74</v>
      </c>
      <c r="N353" s="3">
        <v>0.3</v>
      </c>
      <c r="O353" s="3">
        <v>6.78</v>
      </c>
      <c r="P353" s="3">
        <v>0.89</v>
      </c>
      <c r="Q353" s="3">
        <v>0.42</v>
      </c>
      <c r="R353" s="3">
        <v>0.76</v>
      </c>
      <c r="S353" s="3">
        <v>0.16</v>
      </c>
      <c r="T353" s="3">
        <v>9.63</v>
      </c>
      <c r="U353" s="3">
        <v>0.53</v>
      </c>
      <c r="V353" s="3">
        <v>0.41</v>
      </c>
      <c r="W353" s="3">
        <v>0.72</v>
      </c>
      <c r="X353" s="3">
        <v>0.14</v>
      </c>
      <c r="Y353" s="3">
        <v>7.33</v>
      </c>
      <c r="Z353" s="3">
        <v>0.61</v>
      </c>
    </row>
    <row r="354" ht="14.25" customHeight="1">
      <c r="A354" s="1" t="s">
        <v>359</v>
      </c>
      <c r="B354" s="3">
        <v>0.28</v>
      </c>
      <c r="C354" s="3">
        <v>0.4</v>
      </c>
      <c r="D354" s="3">
        <v>0.12</v>
      </c>
      <c r="E354" s="3">
        <v>3.69</v>
      </c>
      <c r="F354" s="3">
        <v>0.44</v>
      </c>
      <c r="G354" s="3">
        <v>0.16</v>
      </c>
      <c r="H354" s="3">
        <v>0.43</v>
      </c>
      <c r="I354" s="3">
        <v>0.12</v>
      </c>
      <c r="J354" s="3">
        <v>3.18</v>
      </c>
      <c r="K354" s="3">
        <v>0.49</v>
      </c>
      <c r="L354" s="3">
        <v>0.01</v>
      </c>
      <c r="M354" s="3">
        <v>0.42</v>
      </c>
      <c r="N354" s="3">
        <v>0.13</v>
      </c>
      <c r="O354" s="3">
        <v>2.26</v>
      </c>
      <c r="P354" s="3">
        <v>0.47</v>
      </c>
      <c r="Q354" s="3">
        <v>0.12</v>
      </c>
      <c r="R354" s="3">
        <v>0.44</v>
      </c>
      <c r="S354" s="3">
        <v>0.1</v>
      </c>
      <c r="T354" s="3">
        <v>4.36</v>
      </c>
      <c r="U354" s="3">
        <v>0.44</v>
      </c>
      <c r="V354" s="3">
        <v>0.16</v>
      </c>
      <c r="W354" s="3">
        <v>0.45</v>
      </c>
      <c r="X354" s="3">
        <v>0.09</v>
      </c>
      <c r="Y354" s="3">
        <v>4.21</v>
      </c>
      <c r="Z354" s="3">
        <v>0.46</v>
      </c>
    </row>
    <row r="355" ht="14.25" customHeight="1">
      <c r="A355" s="1" t="s">
        <v>360</v>
      </c>
      <c r="B355" s="3">
        <v>0.11</v>
      </c>
      <c r="C355" s="3">
        <v>0.05</v>
      </c>
      <c r="D355" s="3">
        <v>0.25</v>
      </c>
      <c r="E355" s="3">
        <v>5.24</v>
      </c>
      <c r="F355" s="3">
        <v>2.56</v>
      </c>
      <c r="G355" s="3">
        <v>0.21</v>
      </c>
      <c r="H355" s="3">
        <v>0.07</v>
      </c>
      <c r="I355" s="3">
        <v>0.3</v>
      </c>
      <c r="J355" s="3">
        <v>7.5</v>
      </c>
      <c r="K355" s="3">
        <v>2.69</v>
      </c>
      <c r="L355" s="3">
        <v>0.29</v>
      </c>
      <c r="M355" s="3">
        <v>0.08</v>
      </c>
      <c r="N355" s="3">
        <v>0.27</v>
      </c>
      <c r="O355" s="3">
        <v>4.82</v>
      </c>
      <c r="P355" s="3">
        <v>2.38</v>
      </c>
      <c r="Q355" s="3">
        <v>0.28</v>
      </c>
      <c r="R355" s="3">
        <v>0.1</v>
      </c>
      <c r="S355" s="3">
        <v>0.24</v>
      </c>
      <c r="T355" s="3">
        <v>6.62</v>
      </c>
      <c r="U355" s="3">
        <v>1.54</v>
      </c>
      <c r="V355" s="3">
        <v>0.28</v>
      </c>
      <c r="W355" s="3">
        <v>0.08</v>
      </c>
      <c r="X355" s="3">
        <v>0.26</v>
      </c>
      <c r="Y355" s="3">
        <v>9.95</v>
      </c>
      <c r="Z355" s="3">
        <v>1.64</v>
      </c>
    </row>
    <row r="356" ht="14.25" customHeight="1">
      <c r="A356" s="1" t="s">
        <v>361</v>
      </c>
      <c r="B356" s="3" t="s">
        <v>15</v>
      </c>
      <c r="C356" s="3" t="s">
        <v>15</v>
      </c>
      <c r="D356" s="3" t="s">
        <v>15</v>
      </c>
      <c r="E356" s="3" t="s">
        <v>15</v>
      </c>
      <c r="F356" s="3" t="s">
        <v>15</v>
      </c>
      <c r="G356" s="3" t="s">
        <v>15</v>
      </c>
      <c r="H356" s="3" t="s">
        <v>15</v>
      </c>
      <c r="I356" s="3" t="s">
        <v>15</v>
      </c>
      <c r="J356" s="3" t="s">
        <v>15</v>
      </c>
      <c r="K356" s="3" t="s">
        <v>15</v>
      </c>
      <c r="L356" s="3" t="s">
        <v>15</v>
      </c>
      <c r="M356" s="3" t="s">
        <v>15</v>
      </c>
      <c r="N356" s="3" t="s">
        <v>15</v>
      </c>
      <c r="O356" s="3" t="s">
        <v>15</v>
      </c>
      <c r="P356" s="3">
        <v>0.94</v>
      </c>
      <c r="Q356" s="3">
        <v>0.38</v>
      </c>
      <c r="R356" s="3">
        <v>0.17</v>
      </c>
      <c r="S356" s="3">
        <v>-0.03</v>
      </c>
      <c r="T356" s="3">
        <v>2.53</v>
      </c>
      <c r="U356" s="3">
        <v>0.56</v>
      </c>
      <c r="V356" s="3">
        <v>0.32</v>
      </c>
      <c r="W356" s="3">
        <v>0.14</v>
      </c>
      <c r="X356" s="3">
        <v>0.02</v>
      </c>
      <c r="Y356" s="3">
        <v>3.42</v>
      </c>
      <c r="Z356" s="3">
        <v>0.67</v>
      </c>
    </row>
    <row r="357" ht="14.25" customHeight="1">
      <c r="A357" s="1" t="s">
        <v>362</v>
      </c>
      <c r="B357" s="3">
        <v>0.39</v>
      </c>
      <c r="C357" s="3">
        <v>0.53</v>
      </c>
      <c r="D357" s="3">
        <v>0.25</v>
      </c>
      <c r="E357" s="3">
        <v>5.05</v>
      </c>
      <c r="F357" s="3">
        <v>1.24</v>
      </c>
      <c r="G357" s="3">
        <v>0.4</v>
      </c>
      <c r="H357" s="3">
        <v>0.57</v>
      </c>
      <c r="I357" s="3">
        <v>0.19</v>
      </c>
      <c r="J357" s="3">
        <v>6.54</v>
      </c>
      <c r="K357" s="3">
        <v>1.28</v>
      </c>
      <c r="L357" s="3">
        <v>0.41</v>
      </c>
      <c r="M357" s="3">
        <v>0.59</v>
      </c>
      <c r="N357" s="3">
        <v>0.15</v>
      </c>
      <c r="O357" s="3">
        <v>3.91</v>
      </c>
      <c r="P357" s="3">
        <v>1.12</v>
      </c>
      <c r="Q357" s="3">
        <v>0.44</v>
      </c>
      <c r="R357" s="3">
        <v>0.6</v>
      </c>
      <c r="S357" s="3">
        <v>0.16</v>
      </c>
      <c r="T357" s="3">
        <v>5.12</v>
      </c>
      <c r="U357" s="3">
        <v>1.04</v>
      </c>
      <c r="V357" s="3">
        <v>0.45</v>
      </c>
      <c r="W357" s="3">
        <v>0.58</v>
      </c>
      <c r="X357" s="3">
        <v>0.17</v>
      </c>
      <c r="Y357" s="3">
        <v>4.93</v>
      </c>
      <c r="Z357" s="3">
        <v>1.09</v>
      </c>
    </row>
    <row r="358" ht="14.25" customHeight="1">
      <c r="A358" s="1" t="s">
        <v>363</v>
      </c>
      <c r="B358" s="3">
        <v>-0.23</v>
      </c>
      <c r="C358" s="3">
        <v>0.26</v>
      </c>
      <c r="D358" s="3">
        <v>0.13</v>
      </c>
      <c r="E358" s="3">
        <v>4.02</v>
      </c>
      <c r="F358" s="3">
        <v>2.12</v>
      </c>
      <c r="G358" s="3">
        <v>-0.16</v>
      </c>
      <c r="H358" s="3">
        <v>0.28</v>
      </c>
      <c r="I358" s="3">
        <v>0.13</v>
      </c>
      <c r="J358" s="3">
        <v>2.64</v>
      </c>
      <c r="K358" s="3">
        <v>2.12</v>
      </c>
      <c r="L358" s="3">
        <v>-0.18</v>
      </c>
      <c r="M358" s="3">
        <v>0.29</v>
      </c>
      <c r="N358" s="3">
        <v>0.09</v>
      </c>
      <c r="O358" s="3">
        <v>1.5</v>
      </c>
      <c r="P358" s="3">
        <v>1.72</v>
      </c>
      <c r="Q358" s="3">
        <v>-0.14</v>
      </c>
      <c r="R358" s="3">
        <v>0.31</v>
      </c>
      <c r="S358" s="3">
        <v>0.1</v>
      </c>
      <c r="T358" s="3">
        <v>2.7</v>
      </c>
      <c r="U358" s="3">
        <v>1.61</v>
      </c>
      <c r="V358" s="3">
        <v>-0.2</v>
      </c>
      <c r="W358" s="3">
        <v>0.32</v>
      </c>
      <c r="X358" s="3">
        <v>0.11</v>
      </c>
      <c r="Y358" s="3">
        <v>2.48</v>
      </c>
      <c r="Z358" s="3">
        <v>1.71</v>
      </c>
    </row>
    <row r="359" ht="14.25" customHeight="1">
      <c r="A359" s="1" t="s">
        <v>364</v>
      </c>
      <c r="B359" s="3">
        <v>0.16</v>
      </c>
      <c r="C359" s="3">
        <v>0.18</v>
      </c>
      <c r="D359" s="3">
        <v>0.01</v>
      </c>
      <c r="E359" s="3">
        <v>0.38</v>
      </c>
      <c r="F359" s="3">
        <v>0.76</v>
      </c>
      <c r="G359" s="3">
        <v>0.29</v>
      </c>
      <c r="H359" s="3">
        <v>0.17</v>
      </c>
      <c r="I359" s="3">
        <v>0.02</v>
      </c>
      <c r="J359" s="3">
        <v>0.4</v>
      </c>
      <c r="K359" s="3">
        <v>0.75</v>
      </c>
      <c r="L359" s="3">
        <v>0.3</v>
      </c>
      <c r="M359" s="3">
        <v>-0.03</v>
      </c>
      <c r="N359" s="3">
        <v>-0.26</v>
      </c>
      <c r="O359" s="3">
        <v>0.8</v>
      </c>
      <c r="P359" s="3">
        <v>1.19</v>
      </c>
      <c r="Q359" s="3">
        <v>0.2</v>
      </c>
      <c r="R359" s="3">
        <v>0.12</v>
      </c>
      <c r="S359" s="3">
        <v>0.2</v>
      </c>
      <c r="T359" s="3">
        <v>11.13</v>
      </c>
      <c r="U359" s="3">
        <v>0.9</v>
      </c>
      <c r="V359" s="3">
        <v>0.14</v>
      </c>
      <c r="W359" s="3">
        <v>0.2</v>
      </c>
      <c r="X359" s="3">
        <v>0.14</v>
      </c>
      <c r="Y359" s="3">
        <v>18.49</v>
      </c>
      <c r="Z359" s="3">
        <v>1.11</v>
      </c>
    </row>
    <row r="360" ht="14.25" customHeight="1">
      <c r="A360" s="1" t="s">
        <v>365</v>
      </c>
      <c r="B360" s="3">
        <v>0.26</v>
      </c>
      <c r="C360" s="3">
        <v>0.45</v>
      </c>
      <c r="D360" s="3">
        <v>0.19</v>
      </c>
      <c r="E360" s="3">
        <v>1.21</v>
      </c>
      <c r="F360" s="3">
        <v>0.25</v>
      </c>
      <c r="G360" s="3">
        <v>0.16</v>
      </c>
      <c r="H360" s="3">
        <v>0.43</v>
      </c>
      <c r="I360" s="3">
        <v>0.08</v>
      </c>
      <c r="J360" s="3">
        <v>0.98</v>
      </c>
      <c r="K360" s="3">
        <v>0.21</v>
      </c>
      <c r="L360" s="3">
        <v>0.14</v>
      </c>
      <c r="M360" s="3">
        <v>0.41</v>
      </c>
      <c r="N360" s="3">
        <v>0.49</v>
      </c>
      <c r="O360" s="3">
        <v>0.4</v>
      </c>
      <c r="P360" s="3">
        <v>0.21</v>
      </c>
      <c r="Q360" s="3">
        <v>0.12</v>
      </c>
      <c r="R360" s="3">
        <v>0.39</v>
      </c>
      <c r="S360" s="3">
        <v>0.04</v>
      </c>
      <c r="T360" s="3">
        <v>1.24</v>
      </c>
      <c r="U360" s="3">
        <v>0.2</v>
      </c>
      <c r="V360" s="3">
        <v>0.09</v>
      </c>
      <c r="W360" s="3">
        <v>0.37</v>
      </c>
      <c r="X360" s="3">
        <v>0.06</v>
      </c>
      <c r="Y360" s="3">
        <v>1.39</v>
      </c>
      <c r="Z360" s="3">
        <v>0.21</v>
      </c>
    </row>
    <row r="361" ht="14.25" customHeight="1">
      <c r="A361" s="1" t="s">
        <v>366</v>
      </c>
      <c r="B361" s="3">
        <v>0.18</v>
      </c>
      <c r="C361" s="3">
        <v>0.4</v>
      </c>
      <c r="D361" s="3">
        <v>0.07</v>
      </c>
      <c r="E361" s="3">
        <v>1.75</v>
      </c>
      <c r="F361" s="3">
        <v>0.58</v>
      </c>
      <c r="G361" s="3">
        <v>0.2</v>
      </c>
      <c r="H361" s="3">
        <v>0.42</v>
      </c>
      <c r="I361" s="3">
        <v>0.09</v>
      </c>
      <c r="J361" s="3">
        <v>1.34</v>
      </c>
      <c r="K361" s="3">
        <v>0.56</v>
      </c>
      <c r="L361" s="3">
        <v>0.24</v>
      </c>
      <c r="M361" s="3">
        <v>0.44</v>
      </c>
      <c r="N361" s="3">
        <v>0.07</v>
      </c>
      <c r="O361" s="3">
        <v>0.82</v>
      </c>
      <c r="P361" s="3">
        <v>0.56</v>
      </c>
      <c r="Q361" s="3">
        <v>0.26</v>
      </c>
      <c r="R361" s="3">
        <v>0.47</v>
      </c>
      <c r="S361" s="3">
        <v>0.09</v>
      </c>
      <c r="T361" s="3">
        <v>1.65</v>
      </c>
      <c r="U361" s="3">
        <v>0.55</v>
      </c>
      <c r="V361" s="3">
        <v>0.33</v>
      </c>
      <c r="W361" s="3">
        <v>0.48</v>
      </c>
      <c r="X361" s="3">
        <v>0.09</v>
      </c>
      <c r="Y361" s="3">
        <v>2.83</v>
      </c>
      <c r="Z361" s="3">
        <v>0.57</v>
      </c>
    </row>
    <row r="362" ht="14.25" customHeight="1">
      <c r="A362" s="1" t="s">
        <v>367</v>
      </c>
      <c r="B362" s="3">
        <v>-0.04</v>
      </c>
      <c r="C362" s="3">
        <v>0.22</v>
      </c>
      <c r="D362" s="3">
        <v>0.04</v>
      </c>
      <c r="E362" s="3">
        <v>1.24</v>
      </c>
      <c r="F362" s="3">
        <v>0.37</v>
      </c>
      <c r="G362" s="3">
        <v>-0.08</v>
      </c>
      <c r="H362" s="3">
        <v>0.2</v>
      </c>
      <c r="I362" s="3">
        <v>-0.02</v>
      </c>
      <c r="J362" s="3">
        <v>1.35</v>
      </c>
      <c r="K362" s="3">
        <v>0.42</v>
      </c>
      <c r="L362" s="3">
        <v>-0.07</v>
      </c>
      <c r="M362" s="3">
        <v>0.19</v>
      </c>
      <c r="N362" s="3">
        <v>0.03</v>
      </c>
      <c r="O362" s="3">
        <v>0.48</v>
      </c>
      <c r="P362" s="3">
        <v>0.42</v>
      </c>
      <c r="Q362" s="3">
        <v>0.0</v>
      </c>
      <c r="R362" s="3">
        <v>0.23</v>
      </c>
      <c r="S362" s="3">
        <v>0.09</v>
      </c>
      <c r="T362" s="3">
        <v>2.02</v>
      </c>
      <c r="U362" s="3">
        <v>0.42</v>
      </c>
      <c r="V362" s="3">
        <v>-0.03</v>
      </c>
      <c r="W362" s="3">
        <v>0.27</v>
      </c>
      <c r="X362" s="3">
        <v>0.1</v>
      </c>
      <c r="Y362" s="3">
        <v>2.26</v>
      </c>
      <c r="Z362" s="3">
        <v>0.43</v>
      </c>
    </row>
    <row r="363" ht="14.25" customHeight="1">
      <c r="A363" s="1" t="s">
        <v>368</v>
      </c>
      <c r="B363" s="3">
        <v>0.57</v>
      </c>
      <c r="C363" s="3">
        <v>0.81</v>
      </c>
      <c r="D363" s="3">
        <v>0.35</v>
      </c>
      <c r="E363" s="3">
        <v>5.94</v>
      </c>
      <c r="F363" s="3">
        <v>1.06</v>
      </c>
      <c r="G363" s="3">
        <v>0.58</v>
      </c>
      <c r="H363" s="3">
        <v>0.77</v>
      </c>
      <c r="I363" s="3">
        <v>0.39</v>
      </c>
      <c r="J363" s="3">
        <v>7.47</v>
      </c>
      <c r="K363" s="3">
        <v>1.22</v>
      </c>
      <c r="L363" s="3">
        <v>0.49</v>
      </c>
      <c r="M363" s="3">
        <v>0.68</v>
      </c>
      <c r="N363" s="3">
        <v>0.41</v>
      </c>
      <c r="O363" s="3">
        <v>6.5</v>
      </c>
      <c r="P363" s="3">
        <v>1.24</v>
      </c>
      <c r="Q363" s="3">
        <v>0.44</v>
      </c>
      <c r="R363" s="3">
        <v>0.64</v>
      </c>
      <c r="S363" s="3">
        <v>0.37</v>
      </c>
      <c r="T363" s="3">
        <v>10.59</v>
      </c>
      <c r="U363" s="3">
        <v>1.23</v>
      </c>
      <c r="V363" s="3">
        <v>0.42</v>
      </c>
      <c r="W363" s="3">
        <v>0.56</v>
      </c>
      <c r="X363" s="3">
        <v>0.42</v>
      </c>
      <c r="Y363" s="3">
        <v>11.15</v>
      </c>
      <c r="Z363" s="3">
        <v>1.31</v>
      </c>
    </row>
    <row r="364" ht="14.25" customHeight="1">
      <c r="A364" s="1" t="s">
        <v>369</v>
      </c>
      <c r="B364" s="3">
        <v>0.29</v>
      </c>
      <c r="C364" s="3">
        <v>0.52</v>
      </c>
      <c r="D364" s="3">
        <v>0.15</v>
      </c>
      <c r="E364" s="3">
        <v>3.32</v>
      </c>
      <c r="F364" s="3">
        <v>0.65</v>
      </c>
      <c r="G364" s="3">
        <v>0.32</v>
      </c>
      <c r="H364" s="3">
        <v>0.55</v>
      </c>
      <c r="I364" s="3">
        <v>0.12</v>
      </c>
      <c r="J364" s="3">
        <v>2.56</v>
      </c>
      <c r="K364" s="3">
        <v>0.68</v>
      </c>
      <c r="L364" s="3">
        <v>0.17</v>
      </c>
      <c r="M364" s="3">
        <v>0.26</v>
      </c>
      <c r="N364" s="3">
        <v>0.06</v>
      </c>
      <c r="O364" s="3">
        <v>2.24</v>
      </c>
      <c r="P364" s="3">
        <v>0.47</v>
      </c>
      <c r="Q364" s="3">
        <v>0.17</v>
      </c>
      <c r="R364" s="3">
        <v>0.26</v>
      </c>
      <c r="S364" s="3">
        <v>0.06</v>
      </c>
      <c r="T364" s="3">
        <v>4.35</v>
      </c>
      <c r="U364" s="3">
        <v>0.53</v>
      </c>
      <c r="V364" s="3">
        <v>0.14</v>
      </c>
      <c r="W364" s="3">
        <v>0.28</v>
      </c>
      <c r="X364" s="3">
        <v>0.08</v>
      </c>
      <c r="Y364" s="3">
        <v>5.0</v>
      </c>
      <c r="Z364" s="3">
        <v>0.55</v>
      </c>
    </row>
    <row r="365" ht="14.25" customHeight="1">
      <c r="A365" s="1" t="s">
        <v>370</v>
      </c>
      <c r="B365" s="3">
        <v>0.63</v>
      </c>
      <c r="C365" s="3">
        <v>0.64</v>
      </c>
      <c r="D365" s="3">
        <v>0.39</v>
      </c>
      <c r="E365" s="3">
        <v>6.46</v>
      </c>
      <c r="F365" s="3">
        <v>1.47</v>
      </c>
      <c r="G365" s="3">
        <v>0.7</v>
      </c>
      <c r="H365" s="3">
        <v>0.71</v>
      </c>
      <c r="I365" s="3">
        <v>0.38</v>
      </c>
      <c r="J365" s="3">
        <v>5.23</v>
      </c>
      <c r="K365" s="3">
        <v>1.4</v>
      </c>
      <c r="L365" s="3">
        <v>0.69</v>
      </c>
      <c r="M365" s="3">
        <v>0.68</v>
      </c>
      <c r="N365" s="3">
        <v>0.26</v>
      </c>
      <c r="O365" s="3">
        <v>2.81</v>
      </c>
      <c r="P365" s="3">
        <v>1.16</v>
      </c>
      <c r="Q365" s="3">
        <v>0.65</v>
      </c>
      <c r="R365" s="3">
        <v>0.69</v>
      </c>
      <c r="S365" s="3">
        <v>0.3</v>
      </c>
      <c r="T365" s="3">
        <v>9.71</v>
      </c>
      <c r="U365" s="3">
        <v>1.06</v>
      </c>
      <c r="V365" s="3">
        <v>0.58</v>
      </c>
      <c r="W365" s="3">
        <v>0.65</v>
      </c>
      <c r="X365" s="3">
        <v>0.34</v>
      </c>
      <c r="Y365" s="3">
        <v>25.1</v>
      </c>
      <c r="Z365" s="3">
        <v>1.13</v>
      </c>
    </row>
    <row r="366" ht="14.25" customHeight="1">
      <c r="A366" s="1" t="s">
        <v>371</v>
      </c>
      <c r="B366" s="3">
        <v>-0.14</v>
      </c>
      <c r="C366" s="3">
        <v>-0.01</v>
      </c>
      <c r="D366" s="3">
        <v>0.01</v>
      </c>
      <c r="E366" s="3">
        <v>1.44</v>
      </c>
      <c r="F366" s="3">
        <v>0.91</v>
      </c>
      <c r="G366" s="3">
        <v>-0.15</v>
      </c>
      <c r="H366" s="3">
        <v>0.02</v>
      </c>
      <c r="I366" s="3">
        <v>0.07</v>
      </c>
      <c r="J366" s="3">
        <v>0.74</v>
      </c>
      <c r="K366" s="3">
        <v>1.02</v>
      </c>
      <c r="L366" s="3">
        <v>-0.18</v>
      </c>
      <c r="M366" s="3">
        <v>-0.08</v>
      </c>
      <c r="N366" s="3">
        <v>-0.07</v>
      </c>
      <c r="O366" s="3">
        <v>0.32</v>
      </c>
      <c r="P366" s="3">
        <v>0.77</v>
      </c>
      <c r="Q366" s="3">
        <v>-0.14</v>
      </c>
      <c r="R366" s="3">
        <v>-0.11</v>
      </c>
      <c r="S366" s="3">
        <v>0.0</v>
      </c>
      <c r="T366" s="3">
        <v>1.4</v>
      </c>
      <c r="U366" s="3">
        <v>0.5</v>
      </c>
      <c r="V366" s="3">
        <v>-0.16</v>
      </c>
      <c r="W366" s="3">
        <v>0.03</v>
      </c>
      <c r="X366" s="3">
        <v>0.01</v>
      </c>
      <c r="Y366" s="3">
        <v>2.11</v>
      </c>
      <c r="Z366" s="3">
        <v>0.84</v>
      </c>
    </row>
    <row r="367" ht="14.25" customHeight="1">
      <c r="A367" s="1" t="s">
        <v>372</v>
      </c>
      <c r="B367" s="3">
        <v>-0.19</v>
      </c>
      <c r="C367" s="3">
        <v>0.05</v>
      </c>
      <c r="D367" s="3">
        <v>-0.05</v>
      </c>
      <c r="E367" s="3">
        <v>0.56</v>
      </c>
      <c r="F367" s="3">
        <v>0.19</v>
      </c>
      <c r="G367" s="3">
        <v>-0.17</v>
      </c>
      <c r="H367" s="3">
        <v>0.08</v>
      </c>
      <c r="I367" s="3">
        <v>0.08</v>
      </c>
      <c r="J367" s="3">
        <v>0.51</v>
      </c>
      <c r="K367" s="3">
        <v>0.19</v>
      </c>
      <c r="L367" s="3">
        <v>-0.17</v>
      </c>
      <c r="M367" s="3">
        <v>0.08</v>
      </c>
      <c r="N367" s="3">
        <v>0.03</v>
      </c>
      <c r="O367" s="3">
        <v>0.23</v>
      </c>
      <c r="P367" s="3">
        <v>0.18</v>
      </c>
      <c r="Q367" s="3">
        <v>-0.21</v>
      </c>
      <c r="R367" s="3">
        <v>0.08</v>
      </c>
      <c r="S367" s="3">
        <v>0.06</v>
      </c>
      <c r="T367" s="3">
        <v>0.72</v>
      </c>
      <c r="U367" s="3">
        <v>0.29</v>
      </c>
      <c r="V367" s="3">
        <v>-0.16</v>
      </c>
      <c r="W367" s="3">
        <v>0.11</v>
      </c>
      <c r="X367" s="3">
        <v>0.11</v>
      </c>
      <c r="Y367" s="3">
        <v>1.49</v>
      </c>
      <c r="Z367" s="3">
        <v>0.22</v>
      </c>
    </row>
    <row r="368" ht="14.25" customHeight="1">
      <c r="A368" s="1" t="s">
        <v>373</v>
      </c>
      <c r="B368" s="3">
        <v>0.07</v>
      </c>
      <c r="C368" s="3">
        <v>0.14</v>
      </c>
      <c r="D368" s="3">
        <v>0.07</v>
      </c>
      <c r="E368" s="3">
        <v>0.52</v>
      </c>
      <c r="F368" s="3">
        <v>0.45</v>
      </c>
      <c r="G368" s="3">
        <v>-0.06</v>
      </c>
      <c r="H368" s="3">
        <v>0.19</v>
      </c>
      <c r="I368" s="3">
        <v>0.13</v>
      </c>
      <c r="J368" s="3">
        <v>0.43</v>
      </c>
      <c r="K368" s="3">
        <v>0.49</v>
      </c>
      <c r="L368" s="3">
        <v>-0.08</v>
      </c>
      <c r="M368" s="3">
        <v>0.21</v>
      </c>
      <c r="N368" s="3">
        <v>0.07</v>
      </c>
      <c r="O368" s="3">
        <v>0.21</v>
      </c>
      <c r="P368" s="3">
        <v>0.39</v>
      </c>
      <c r="Q368" s="3">
        <v>-0.01</v>
      </c>
      <c r="R368" s="3">
        <v>0.25</v>
      </c>
      <c r="S368" s="3">
        <v>0.13</v>
      </c>
      <c r="T368" s="3">
        <v>0.52</v>
      </c>
      <c r="U368" s="3">
        <v>0.45</v>
      </c>
      <c r="V368" s="3">
        <v>-0.1</v>
      </c>
      <c r="W368" s="3">
        <v>0.33</v>
      </c>
      <c r="X368" s="3">
        <v>0.2</v>
      </c>
      <c r="Y368" s="3">
        <v>0.69</v>
      </c>
      <c r="Z368" s="3">
        <v>0.56</v>
      </c>
    </row>
    <row r="369" ht="14.25" customHeight="1">
      <c r="A369" s="1" t="s">
        <v>374</v>
      </c>
      <c r="B369" s="3">
        <v>-1.93</v>
      </c>
      <c r="C369" s="3">
        <v>-5.31</v>
      </c>
      <c r="D369" s="3">
        <v>-2.33</v>
      </c>
      <c r="E369" s="3">
        <v>0.31</v>
      </c>
      <c r="F369" s="3">
        <v>0.53</v>
      </c>
      <c r="G369" s="3">
        <v>-2.21</v>
      </c>
      <c r="H369" s="3">
        <v>-4.21</v>
      </c>
      <c r="I369" s="3">
        <v>0.19</v>
      </c>
      <c r="J369" s="3">
        <v>0.13</v>
      </c>
      <c r="K369" s="3">
        <v>0.28</v>
      </c>
      <c r="L369" s="3">
        <v>-5.99</v>
      </c>
      <c r="M369" s="3">
        <v>-13.11</v>
      </c>
      <c r="N369" s="3">
        <v>-1.23</v>
      </c>
      <c r="O369" s="3">
        <v>0.2</v>
      </c>
      <c r="P369" s="3">
        <v>0.61</v>
      </c>
      <c r="Q369" s="3">
        <v>-6.2</v>
      </c>
      <c r="R369" s="3">
        <v>-16.09</v>
      </c>
      <c r="S369" s="3">
        <v>-0.28</v>
      </c>
      <c r="T369" s="3">
        <v>1.77</v>
      </c>
      <c r="U369" s="3">
        <v>0.67</v>
      </c>
      <c r="V369" s="3">
        <v>-5.07</v>
      </c>
      <c r="W369" s="3">
        <v>-18.51</v>
      </c>
      <c r="X369" s="3">
        <v>0.23</v>
      </c>
      <c r="Y369" s="3">
        <v>22.91</v>
      </c>
      <c r="Z369" s="3">
        <v>0.77</v>
      </c>
    </row>
    <row r="370" ht="14.25" customHeight="1">
      <c r="A370" s="1" t="s">
        <v>375</v>
      </c>
      <c r="B370" s="3">
        <v>0.03</v>
      </c>
      <c r="C370" s="3">
        <v>0.2</v>
      </c>
      <c r="D370" s="3">
        <v>0.08</v>
      </c>
      <c r="E370" s="3">
        <v>4.46</v>
      </c>
      <c r="F370" s="3">
        <v>4.04</v>
      </c>
      <c r="G370" s="3">
        <v>-0.02</v>
      </c>
      <c r="H370" s="3">
        <v>0.25</v>
      </c>
      <c r="I370" s="3">
        <v>0.09</v>
      </c>
      <c r="J370" s="3">
        <v>4.9</v>
      </c>
      <c r="K370" s="3">
        <v>3.91</v>
      </c>
      <c r="L370" s="3">
        <v>-0.08</v>
      </c>
      <c r="M370" s="3">
        <v>0.25</v>
      </c>
      <c r="N370" s="3">
        <v>0.09</v>
      </c>
      <c r="O370" s="3">
        <v>2.29</v>
      </c>
      <c r="P370" s="3">
        <v>3.94</v>
      </c>
      <c r="Q370" s="3">
        <v>0.1</v>
      </c>
      <c r="R370" s="3">
        <v>0.31</v>
      </c>
      <c r="S370" s="3">
        <v>0.08</v>
      </c>
      <c r="T370" s="3">
        <v>5.06</v>
      </c>
      <c r="U370" s="3">
        <v>3.5</v>
      </c>
      <c r="V370" s="3">
        <v>0.07</v>
      </c>
      <c r="W370" s="3">
        <v>0.3</v>
      </c>
      <c r="X370" s="3">
        <v>0.03</v>
      </c>
      <c r="Y370" s="3">
        <v>5.35</v>
      </c>
      <c r="Z370" s="3">
        <v>4.07</v>
      </c>
    </row>
    <row r="371" ht="14.25" customHeight="1">
      <c r="A371" s="1" t="s">
        <v>376</v>
      </c>
      <c r="B371" s="3">
        <v>0.25</v>
      </c>
      <c r="C371" s="3">
        <v>0.55</v>
      </c>
      <c r="D371" s="3">
        <v>0.18</v>
      </c>
      <c r="E371" s="3">
        <v>2.28</v>
      </c>
      <c r="F371" s="3">
        <v>0.86</v>
      </c>
      <c r="G371" s="3">
        <v>0.25</v>
      </c>
      <c r="H371" s="3">
        <v>0.55</v>
      </c>
      <c r="I371" s="3">
        <v>0.18</v>
      </c>
      <c r="J371" s="3">
        <v>2.46</v>
      </c>
      <c r="K371" s="3">
        <v>0.88</v>
      </c>
      <c r="L371" s="3">
        <v>0.33</v>
      </c>
      <c r="M371" s="3">
        <v>0.59</v>
      </c>
      <c r="N371" s="3">
        <v>0.17</v>
      </c>
      <c r="O371" s="3">
        <v>1.75</v>
      </c>
      <c r="P371" s="3">
        <v>0.94</v>
      </c>
      <c r="Q371" s="3">
        <v>0.35</v>
      </c>
      <c r="R371" s="3">
        <v>0.58</v>
      </c>
      <c r="S371" s="3">
        <v>0.16</v>
      </c>
      <c r="T371" s="3">
        <v>2.79</v>
      </c>
      <c r="U371" s="3">
        <v>0.86</v>
      </c>
      <c r="V371" s="3">
        <v>0.23</v>
      </c>
      <c r="W371" s="3">
        <v>0.59</v>
      </c>
      <c r="X371" s="3">
        <v>0.18</v>
      </c>
      <c r="Y371" s="3">
        <v>4.06</v>
      </c>
      <c r="Z371" s="3">
        <v>0.97</v>
      </c>
    </row>
    <row r="372" ht="14.25" customHeight="1">
      <c r="A372" s="1" t="s">
        <v>377</v>
      </c>
      <c r="B372" s="3">
        <v>0.61</v>
      </c>
      <c r="C372" s="3">
        <v>0.09</v>
      </c>
      <c r="D372" s="3">
        <v>0.09</v>
      </c>
      <c r="E372" s="3">
        <v>2.5</v>
      </c>
      <c r="F372" s="3">
        <v>0.57</v>
      </c>
      <c r="G372" s="3">
        <v>0.6</v>
      </c>
      <c r="H372" s="3">
        <v>0.17</v>
      </c>
      <c r="I372" s="3">
        <v>0.11</v>
      </c>
      <c r="J372" s="3">
        <v>0.98</v>
      </c>
      <c r="K372" s="3">
        <v>0.56</v>
      </c>
      <c r="L372" s="3">
        <v>0.63</v>
      </c>
      <c r="M372" s="3">
        <v>0.01</v>
      </c>
      <c r="N372" s="3">
        <v>-0.1</v>
      </c>
      <c r="O372" s="3">
        <v>0.23</v>
      </c>
      <c r="P372" s="3">
        <v>0.31</v>
      </c>
      <c r="Q372" s="3">
        <v>0.59</v>
      </c>
      <c r="R372" s="3">
        <v>0.04</v>
      </c>
      <c r="S372" s="3">
        <v>0.02</v>
      </c>
      <c r="T372" s="3">
        <v>1.09</v>
      </c>
      <c r="U372" s="3">
        <v>0.39</v>
      </c>
      <c r="V372" s="3">
        <v>0.74</v>
      </c>
      <c r="W372" s="3">
        <v>-0.01</v>
      </c>
      <c r="X372" s="3">
        <v>-0.05</v>
      </c>
      <c r="Y372" s="3">
        <v>2.19</v>
      </c>
      <c r="Z372" s="3">
        <v>0.25</v>
      </c>
    </row>
    <row r="373" ht="14.25" customHeight="1">
      <c r="A373" s="1" t="s">
        <v>378</v>
      </c>
      <c r="B373" s="3">
        <v>0.16</v>
      </c>
      <c r="C373" s="3">
        <v>0.34</v>
      </c>
      <c r="D373" s="3">
        <v>0.06</v>
      </c>
      <c r="E373" s="3">
        <v>2.3</v>
      </c>
      <c r="F373" s="3">
        <v>0.47</v>
      </c>
      <c r="G373" s="3">
        <v>0.15</v>
      </c>
      <c r="H373" s="3">
        <v>0.33</v>
      </c>
      <c r="I373" s="3">
        <v>0.07</v>
      </c>
      <c r="J373" s="3">
        <v>1.78</v>
      </c>
      <c r="K373" s="3">
        <v>0.54</v>
      </c>
      <c r="L373" s="3">
        <v>0.15</v>
      </c>
      <c r="M373" s="3">
        <v>0.46</v>
      </c>
      <c r="N373" s="3">
        <v>0.07</v>
      </c>
      <c r="O373" s="3">
        <v>1.85</v>
      </c>
      <c r="P373" s="3">
        <v>0.68</v>
      </c>
      <c r="Q373" s="3">
        <v>0.2</v>
      </c>
      <c r="R373" s="3">
        <v>0.43</v>
      </c>
      <c r="S373" s="3">
        <v>0.04</v>
      </c>
      <c r="T373" s="3">
        <v>2.98</v>
      </c>
      <c r="U373" s="3">
        <v>0.58</v>
      </c>
      <c r="V373" s="3">
        <v>0.09</v>
      </c>
      <c r="W373" s="3">
        <v>0.42</v>
      </c>
      <c r="X373" s="3">
        <v>0.05</v>
      </c>
      <c r="Y373" s="3">
        <v>4.02</v>
      </c>
      <c r="Z373" s="3">
        <v>0.7</v>
      </c>
    </row>
    <row r="374" ht="14.25" customHeight="1">
      <c r="A374" s="1" t="s">
        <v>379</v>
      </c>
      <c r="B374" s="3">
        <v>0.24</v>
      </c>
      <c r="C374" s="3">
        <v>0.47</v>
      </c>
      <c r="D374" s="3">
        <v>0.31</v>
      </c>
      <c r="E374" s="3">
        <v>6.57</v>
      </c>
      <c r="F374" s="3">
        <v>0.68</v>
      </c>
      <c r="G374" s="3">
        <v>0.17</v>
      </c>
      <c r="H374" s="3">
        <v>0.6</v>
      </c>
      <c r="I374" s="3">
        <v>0.3</v>
      </c>
      <c r="J374" s="3">
        <v>5.75</v>
      </c>
      <c r="K374" s="3">
        <v>0.76</v>
      </c>
      <c r="L374" s="3">
        <v>0.14</v>
      </c>
      <c r="M374" s="3">
        <v>0.48</v>
      </c>
      <c r="N374" s="3">
        <v>0.25</v>
      </c>
      <c r="O374" s="3">
        <v>5.88</v>
      </c>
      <c r="P374" s="3">
        <v>0.9</v>
      </c>
      <c r="Q374" s="3">
        <v>0.22</v>
      </c>
      <c r="R374" s="3">
        <v>0.53</v>
      </c>
      <c r="S374" s="3">
        <v>0.3</v>
      </c>
      <c r="T374" s="3">
        <v>8.97</v>
      </c>
      <c r="U374" s="3">
        <v>0.89</v>
      </c>
      <c r="V374" s="3">
        <v>0.3</v>
      </c>
      <c r="W374" s="3">
        <v>0.58</v>
      </c>
      <c r="X374" s="3">
        <v>0.34</v>
      </c>
      <c r="Y374" s="3">
        <v>6.73</v>
      </c>
      <c r="Z374" s="3">
        <v>0.92</v>
      </c>
    </row>
    <row r="375" ht="14.25" customHeight="1">
      <c r="A375" s="1" t="s">
        <v>380</v>
      </c>
      <c r="B375" s="3">
        <v>0.23</v>
      </c>
      <c r="C375" s="3">
        <v>0.4</v>
      </c>
      <c r="D375" s="3">
        <v>0.1</v>
      </c>
      <c r="E375" s="3">
        <v>3.42</v>
      </c>
      <c r="F375" s="3">
        <v>0.89</v>
      </c>
      <c r="G375" s="3">
        <v>0.23</v>
      </c>
      <c r="H375" s="3">
        <v>0.31</v>
      </c>
      <c r="I375" s="3">
        <v>0.1</v>
      </c>
      <c r="J375" s="3">
        <v>1.95</v>
      </c>
      <c r="K375" s="3">
        <v>0.74</v>
      </c>
      <c r="L375" s="3">
        <v>0.32</v>
      </c>
      <c r="M375" s="3">
        <v>0.41</v>
      </c>
      <c r="N375" s="3">
        <v>0.14</v>
      </c>
      <c r="O375" s="3">
        <v>2.54</v>
      </c>
      <c r="P375" s="3">
        <v>0.71</v>
      </c>
      <c r="Q375" s="3">
        <v>0.22</v>
      </c>
      <c r="R375" s="3">
        <v>0.32</v>
      </c>
      <c r="S375" s="3">
        <v>0.09</v>
      </c>
      <c r="T375" s="3">
        <v>4.43</v>
      </c>
      <c r="U375" s="3">
        <v>0.64</v>
      </c>
      <c r="V375" s="3">
        <v>0.3</v>
      </c>
      <c r="W375" s="3">
        <v>0.39</v>
      </c>
      <c r="X375" s="3">
        <v>0.17</v>
      </c>
      <c r="Y375" s="3">
        <v>6.15</v>
      </c>
      <c r="Z375" s="3">
        <v>0.84</v>
      </c>
    </row>
    <row r="376" ht="14.25" customHeight="1">
      <c r="A376" s="1" t="s">
        <v>381</v>
      </c>
      <c r="B376" s="3">
        <v>0.27</v>
      </c>
      <c r="C376" s="3">
        <v>0.2</v>
      </c>
      <c r="D376" s="3">
        <v>0.17</v>
      </c>
      <c r="E376" s="3">
        <v>8.86</v>
      </c>
      <c r="F376" s="3">
        <v>1.66</v>
      </c>
      <c r="G376" s="3">
        <v>0.31</v>
      </c>
      <c r="H376" s="3">
        <v>0.25</v>
      </c>
      <c r="I376" s="3">
        <v>0.18</v>
      </c>
      <c r="J376" s="3">
        <v>8.69</v>
      </c>
      <c r="K376" s="3">
        <v>1.64</v>
      </c>
      <c r="L376" s="3">
        <v>0.27</v>
      </c>
      <c r="M376" s="3">
        <v>0.28</v>
      </c>
      <c r="N376" s="3">
        <v>0.17</v>
      </c>
      <c r="O376" s="3">
        <v>6.2</v>
      </c>
      <c r="P376" s="3">
        <v>1.5</v>
      </c>
      <c r="Q376" s="3">
        <v>0.29</v>
      </c>
      <c r="R376" s="3">
        <v>0.27</v>
      </c>
      <c r="S376" s="3">
        <v>0.13</v>
      </c>
      <c r="T376" s="3">
        <v>8.61</v>
      </c>
      <c r="U376" s="3">
        <v>1.28</v>
      </c>
      <c r="V376" s="3">
        <v>0.24</v>
      </c>
      <c r="W376" s="3">
        <v>0.3</v>
      </c>
      <c r="X376" s="3">
        <v>0.15</v>
      </c>
      <c r="Y376" s="3">
        <v>11.08</v>
      </c>
      <c r="Z376" s="3">
        <v>1.34</v>
      </c>
    </row>
    <row r="377" ht="14.25" customHeight="1">
      <c r="A377" s="1" t="s">
        <v>382</v>
      </c>
      <c r="B377" s="3">
        <v>0.03</v>
      </c>
      <c r="C377" s="3">
        <v>0.12</v>
      </c>
      <c r="D377" s="3">
        <v>0.07</v>
      </c>
      <c r="E377" s="3">
        <v>1.69</v>
      </c>
      <c r="F377" s="3">
        <v>0.34</v>
      </c>
      <c r="G377" s="3">
        <v>0.04</v>
      </c>
      <c r="H377" s="3">
        <v>0.15</v>
      </c>
      <c r="I377" s="3">
        <v>0.11</v>
      </c>
      <c r="J377" s="3">
        <v>2.56</v>
      </c>
      <c r="K377" s="3">
        <v>0.44</v>
      </c>
      <c r="L377" s="3">
        <v>0.02</v>
      </c>
      <c r="M377" s="3">
        <v>0.16</v>
      </c>
      <c r="N377" s="3">
        <v>0.12</v>
      </c>
      <c r="O377" s="3">
        <v>2.6</v>
      </c>
      <c r="P377" s="3">
        <v>0.48</v>
      </c>
      <c r="Q377" s="3">
        <v>0.11</v>
      </c>
      <c r="R377" s="3">
        <v>0.23</v>
      </c>
      <c r="S377" s="3">
        <v>0.13</v>
      </c>
      <c r="T377" s="3">
        <v>3.37</v>
      </c>
      <c r="U377" s="3">
        <v>0.51</v>
      </c>
      <c r="V377" s="3">
        <v>0.11</v>
      </c>
      <c r="W377" s="3">
        <v>0.27</v>
      </c>
      <c r="X377" s="3">
        <v>0.14</v>
      </c>
      <c r="Y377" s="3">
        <v>3.95</v>
      </c>
      <c r="Z377" s="3">
        <v>0.56</v>
      </c>
    </row>
    <row r="378" ht="14.25" customHeight="1">
      <c r="A378" s="1" t="s">
        <v>383</v>
      </c>
      <c r="B378" s="3">
        <v>0.03</v>
      </c>
      <c r="C378" s="3">
        <v>0.15</v>
      </c>
      <c r="D378" s="3">
        <v>0.1</v>
      </c>
      <c r="E378" s="3">
        <v>0.48</v>
      </c>
      <c r="F378" s="3">
        <v>0.5</v>
      </c>
      <c r="G378" s="3">
        <v>0.01</v>
      </c>
      <c r="H378" s="3">
        <v>0.19</v>
      </c>
      <c r="I378" s="3">
        <v>0.09</v>
      </c>
      <c r="J378" s="3">
        <v>0.5</v>
      </c>
      <c r="K378" s="3">
        <v>0.52</v>
      </c>
      <c r="L378" s="3">
        <v>0.0</v>
      </c>
      <c r="M378" s="3">
        <v>0.19</v>
      </c>
      <c r="N378" s="3">
        <v>0.06</v>
      </c>
      <c r="O378" s="3">
        <v>0.54</v>
      </c>
      <c r="P378" s="3">
        <v>0.54</v>
      </c>
      <c r="Q378" s="3">
        <v>-0.01</v>
      </c>
      <c r="R378" s="3">
        <v>0.24</v>
      </c>
      <c r="S378" s="3">
        <v>0.09</v>
      </c>
      <c r="T378" s="3">
        <v>0.82</v>
      </c>
      <c r="U378" s="3">
        <v>0.47</v>
      </c>
      <c r="V378" s="3">
        <v>-0.04</v>
      </c>
      <c r="W378" s="3">
        <v>0.22</v>
      </c>
      <c r="X378" s="3">
        <v>0.04</v>
      </c>
      <c r="Y378" s="3">
        <v>0.93</v>
      </c>
      <c r="Z378" s="3">
        <v>0.54</v>
      </c>
    </row>
    <row r="379" ht="14.25" customHeight="1">
      <c r="A379" s="1" t="s">
        <v>384</v>
      </c>
      <c r="B379" s="3">
        <v>0.08</v>
      </c>
      <c r="C379" s="3">
        <v>0.06</v>
      </c>
      <c r="D379" s="3">
        <v>0.13</v>
      </c>
      <c r="E379" s="3">
        <v>1.6</v>
      </c>
      <c r="F379" s="3">
        <v>1.69</v>
      </c>
      <c r="G379" s="3">
        <v>0.1</v>
      </c>
      <c r="H379" s="3">
        <v>0.07</v>
      </c>
      <c r="I379" s="3">
        <v>0.13</v>
      </c>
      <c r="J379" s="3">
        <v>1.62</v>
      </c>
      <c r="K379" s="3">
        <v>1.67</v>
      </c>
      <c r="L379" s="3">
        <v>0.11</v>
      </c>
      <c r="M379" s="3">
        <v>0.08</v>
      </c>
      <c r="N379" s="3">
        <v>0.11</v>
      </c>
      <c r="O379" s="3">
        <v>0.91</v>
      </c>
      <c r="P379" s="3">
        <v>1.58</v>
      </c>
      <c r="Q379" s="3">
        <v>0.16</v>
      </c>
      <c r="R379" s="3">
        <v>0.11</v>
      </c>
      <c r="S379" s="3">
        <v>0.11</v>
      </c>
      <c r="T379" s="3">
        <v>1.23</v>
      </c>
      <c r="U379" s="3">
        <v>1.54</v>
      </c>
      <c r="V379" s="3">
        <v>0.26</v>
      </c>
      <c r="W379" s="3">
        <v>0.18</v>
      </c>
      <c r="X379" s="3">
        <v>0.19</v>
      </c>
      <c r="Y379" s="3">
        <v>2.81</v>
      </c>
      <c r="Z379" s="3">
        <v>1.77</v>
      </c>
    </row>
    <row r="380" ht="14.25" customHeight="1">
      <c r="A380" s="1" t="s">
        <v>385</v>
      </c>
      <c r="B380" s="3">
        <v>-0.05</v>
      </c>
      <c r="C380" s="3">
        <v>0.16</v>
      </c>
      <c r="D380" s="3">
        <v>0.09</v>
      </c>
      <c r="E380" s="3">
        <v>4.91</v>
      </c>
      <c r="F380" s="3">
        <v>0.96</v>
      </c>
      <c r="G380" s="3">
        <v>0.06</v>
      </c>
      <c r="H380" s="3">
        <v>0.17</v>
      </c>
      <c r="I380" s="3">
        <v>0.09</v>
      </c>
      <c r="J380" s="3">
        <v>4.66</v>
      </c>
      <c r="K380" s="3">
        <v>1.07</v>
      </c>
      <c r="L380" s="3">
        <v>0.17</v>
      </c>
      <c r="M380" s="3">
        <v>0.05</v>
      </c>
      <c r="N380" s="3">
        <v>0.09</v>
      </c>
      <c r="O380" s="3">
        <v>2.92</v>
      </c>
      <c r="P380" s="3">
        <v>0.58</v>
      </c>
      <c r="Q380" s="3">
        <v>0.08</v>
      </c>
      <c r="R380" s="3">
        <v>0.03</v>
      </c>
      <c r="S380" s="3">
        <v>0.03</v>
      </c>
      <c r="T380" s="3">
        <v>4.23</v>
      </c>
      <c r="U380" s="3">
        <v>0.36</v>
      </c>
      <c r="V380" s="3">
        <v>0.1</v>
      </c>
      <c r="W380" s="3">
        <v>0.05</v>
      </c>
      <c r="X380" s="3">
        <v>0.07</v>
      </c>
      <c r="Y380" s="3">
        <v>5.16</v>
      </c>
      <c r="Z380" s="3">
        <v>0.48</v>
      </c>
    </row>
    <row r="381" ht="14.25" customHeight="1">
      <c r="A381" s="1" t="s">
        <v>386</v>
      </c>
      <c r="B381" s="3">
        <v>-0.03</v>
      </c>
      <c r="C381" s="3">
        <v>0.15</v>
      </c>
      <c r="D381" s="3">
        <v>0.08</v>
      </c>
      <c r="E381" s="3">
        <v>0.48</v>
      </c>
      <c r="F381" s="3">
        <v>0.74</v>
      </c>
      <c r="G381" s="3">
        <v>0.0</v>
      </c>
      <c r="H381" s="3">
        <v>0.19</v>
      </c>
      <c r="I381" s="3">
        <v>0.12</v>
      </c>
      <c r="J381" s="3">
        <v>0.59</v>
      </c>
      <c r="K381" s="3">
        <v>0.85</v>
      </c>
      <c r="L381" s="3">
        <v>-0.03</v>
      </c>
      <c r="M381" s="3">
        <v>0.21</v>
      </c>
      <c r="N381" s="3">
        <v>0.09</v>
      </c>
      <c r="O381" s="3">
        <v>0.38</v>
      </c>
      <c r="P381" s="3">
        <v>0.82</v>
      </c>
      <c r="Q381" s="3">
        <v>-0.03</v>
      </c>
      <c r="R381" s="3">
        <v>0.28</v>
      </c>
      <c r="S381" s="3">
        <v>0.09</v>
      </c>
      <c r="T381" s="3">
        <v>1.24</v>
      </c>
      <c r="U381" s="3">
        <v>0.79</v>
      </c>
      <c r="V381" s="3">
        <v>0.02</v>
      </c>
      <c r="W381" s="3">
        <v>0.32</v>
      </c>
      <c r="X381" s="3">
        <v>0.18</v>
      </c>
      <c r="Y381" s="3">
        <v>4.22</v>
      </c>
      <c r="Z381" s="3">
        <v>1.08</v>
      </c>
    </row>
    <row r="382" ht="14.25" customHeight="1">
      <c r="A382" s="1" t="s">
        <v>387</v>
      </c>
      <c r="B382" s="3">
        <v>0.0</v>
      </c>
      <c r="C382" s="3">
        <v>0.02</v>
      </c>
      <c r="D382" s="3">
        <v>0.08</v>
      </c>
      <c r="E382" s="3">
        <v>0.34</v>
      </c>
      <c r="F382" s="3">
        <v>1.09</v>
      </c>
      <c r="G382" s="3">
        <v>0.09</v>
      </c>
      <c r="H382" s="3">
        <v>0.06</v>
      </c>
      <c r="I382" s="3">
        <v>0.09</v>
      </c>
      <c r="J382" s="3">
        <v>0.41</v>
      </c>
      <c r="K382" s="3">
        <v>0.81</v>
      </c>
      <c r="L382" s="3">
        <v>0.14</v>
      </c>
      <c r="M382" s="3">
        <v>0.13</v>
      </c>
      <c r="N382" s="3">
        <v>0.12</v>
      </c>
      <c r="O382" s="3">
        <v>0.22</v>
      </c>
      <c r="P382" s="3">
        <v>1.04</v>
      </c>
      <c r="Q382" s="3">
        <v>0.18</v>
      </c>
      <c r="R382" s="3">
        <v>0.23</v>
      </c>
      <c r="S382" s="3">
        <v>0.14</v>
      </c>
      <c r="T382" s="3">
        <v>0.58</v>
      </c>
      <c r="U382" s="3">
        <v>1.28</v>
      </c>
      <c r="V382" s="3">
        <v>0.17</v>
      </c>
      <c r="W382" s="3">
        <v>0.27</v>
      </c>
      <c r="X382" s="3">
        <v>0.14</v>
      </c>
      <c r="Y382" s="3">
        <v>1.83</v>
      </c>
      <c r="Z382" s="3">
        <v>1.11</v>
      </c>
    </row>
    <row r="383" ht="14.25" customHeight="1">
      <c r="A383" s="1" t="s">
        <v>388</v>
      </c>
      <c r="B383" s="3">
        <v>0.18</v>
      </c>
      <c r="C383" s="3">
        <v>0.43</v>
      </c>
      <c r="D383" s="3">
        <v>0.2</v>
      </c>
      <c r="E383" s="3">
        <v>4.38</v>
      </c>
      <c r="F383" s="3">
        <v>0.98</v>
      </c>
      <c r="G383" s="3">
        <v>0.21</v>
      </c>
      <c r="H383" s="3">
        <v>0.51</v>
      </c>
      <c r="I383" s="3">
        <v>0.19</v>
      </c>
      <c r="J383" s="3">
        <v>4.73</v>
      </c>
      <c r="K383" s="3">
        <v>1.13</v>
      </c>
      <c r="L383" s="3">
        <v>0.28</v>
      </c>
      <c r="M383" s="3">
        <v>0.58</v>
      </c>
      <c r="N383" s="3">
        <v>0.18</v>
      </c>
      <c r="O383" s="3">
        <v>2.34</v>
      </c>
      <c r="P383" s="3">
        <v>1.0</v>
      </c>
      <c r="Q383" s="3">
        <v>0.35</v>
      </c>
      <c r="R383" s="3">
        <v>0.61</v>
      </c>
      <c r="S383" s="3">
        <v>0.13</v>
      </c>
      <c r="T383" s="3">
        <v>3.58</v>
      </c>
      <c r="U383" s="3">
        <v>0.76</v>
      </c>
      <c r="V383" s="3">
        <v>0.4</v>
      </c>
      <c r="W383" s="3">
        <v>0.58</v>
      </c>
      <c r="X383" s="3">
        <v>0.27</v>
      </c>
      <c r="Y383" s="3">
        <v>5.18</v>
      </c>
      <c r="Z383" s="3">
        <v>0.64</v>
      </c>
    </row>
    <row r="384" ht="14.25" customHeight="1">
      <c r="A384" s="1" t="s">
        <v>389</v>
      </c>
      <c r="B384" s="3">
        <v>-0.08</v>
      </c>
      <c r="C384" s="3">
        <v>0.25</v>
      </c>
      <c r="D384" s="3">
        <v>0.09</v>
      </c>
      <c r="E384" s="3">
        <v>1.4</v>
      </c>
      <c r="F384" s="3">
        <v>1.56</v>
      </c>
      <c r="G384" s="3">
        <v>-0.04</v>
      </c>
      <c r="H384" s="3">
        <v>0.33</v>
      </c>
      <c r="I384" s="3">
        <v>0.14</v>
      </c>
      <c r="J384" s="3">
        <v>2.39</v>
      </c>
      <c r="K384" s="3">
        <v>1.76</v>
      </c>
      <c r="L384" s="3">
        <v>0.0</v>
      </c>
      <c r="M384" s="3">
        <v>0.47</v>
      </c>
      <c r="N384" s="3">
        <v>0.16</v>
      </c>
      <c r="O384" s="3">
        <v>1.84</v>
      </c>
      <c r="P384" s="3">
        <v>1.53</v>
      </c>
      <c r="Q384" s="3">
        <v>-0.01</v>
      </c>
      <c r="R384" s="3">
        <v>0.4</v>
      </c>
      <c r="S384" s="3">
        <v>0.1</v>
      </c>
      <c r="T384" s="3">
        <v>5.8</v>
      </c>
      <c r="U384" s="3">
        <v>1.07</v>
      </c>
      <c r="V384" s="3">
        <v>0.03</v>
      </c>
      <c r="W384" s="3">
        <v>0.45</v>
      </c>
      <c r="X384" s="3">
        <v>0.15</v>
      </c>
      <c r="Y384" s="3">
        <v>7.12</v>
      </c>
      <c r="Z384" s="3">
        <v>1.45</v>
      </c>
    </row>
    <row r="385" ht="14.25" customHeight="1">
      <c r="A385" s="1" t="s">
        <v>390</v>
      </c>
      <c r="B385" s="3">
        <v>-0.11</v>
      </c>
      <c r="C385" s="3">
        <v>-0.23</v>
      </c>
      <c r="D385" s="3">
        <v>0.0</v>
      </c>
      <c r="E385" s="3">
        <v>3.27</v>
      </c>
      <c r="F385" s="3">
        <v>0.31</v>
      </c>
      <c r="G385" s="3">
        <v>-0.12</v>
      </c>
      <c r="H385" s="3">
        <v>-0.19</v>
      </c>
      <c r="I385" s="3">
        <v>0.04</v>
      </c>
      <c r="J385" s="3">
        <v>1.52</v>
      </c>
      <c r="K385" s="3">
        <v>0.32</v>
      </c>
      <c r="L385" s="3">
        <v>-0.15</v>
      </c>
      <c r="M385" s="3">
        <v>-0.16</v>
      </c>
      <c r="N385" s="3">
        <v>0.02</v>
      </c>
      <c r="O385" s="3">
        <v>0.61</v>
      </c>
      <c r="P385" s="3">
        <v>0.31</v>
      </c>
      <c r="Q385" s="3">
        <v>-0.1</v>
      </c>
      <c r="R385" s="3">
        <v>-0.15</v>
      </c>
      <c r="S385" s="3">
        <v>0.04</v>
      </c>
      <c r="T385" s="3">
        <v>1.15</v>
      </c>
      <c r="U385" s="3">
        <v>0.3</v>
      </c>
      <c r="V385" s="3">
        <v>-0.07</v>
      </c>
      <c r="W385" s="3">
        <v>-0.11</v>
      </c>
      <c r="X385" s="3">
        <v>0.06</v>
      </c>
      <c r="Y385" s="3">
        <v>3.01</v>
      </c>
      <c r="Z385" s="3">
        <v>0.35</v>
      </c>
    </row>
    <row r="386" ht="14.25" customHeight="1">
      <c r="A386" s="1" t="s">
        <v>391</v>
      </c>
      <c r="B386" s="3">
        <v>0.05</v>
      </c>
      <c r="C386" s="3">
        <v>0.09</v>
      </c>
      <c r="D386" s="3">
        <v>0.07</v>
      </c>
      <c r="E386" s="3">
        <v>3.03</v>
      </c>
      <c r="F386" s="3">
        <v>0.6</v>
      </c>
      <c r="G386" s="3">
        <v>-0.03</v>
      </c>
      <c r="H386" s="3">
        <v>0.08</v>
      </c>
      <c r="I386" s="3">
        <v>0.06</v>
      </c>
      <c r="J386" s="3">
        <v>3.44</v>
      </c>
      <c r="K386" s="3">
        <v>0.61</v>
      </c>
      <c r="L386" s="3">
        <v>-0.01</v>
      </c>
      <c r="M386" s="3">
        <v>0.08</v>
      </c>
      <c r="N386" s="3">
        <v>0.06</v>
      </c>
      <c r="O386" s="3">
        <v>1.77</v>
      </c>
      <c r="P386" s="3">
        <v>0.72</v>
      </c>
      <c r="Q386" s="3">
        <v>0.0</v>
      </c>
      <c r="R386" s="3">
        <v>0.06</v>
      </c>
      <c r="S386" s="3">
        <v>0.05</v>
      </c>
      <c r="T386" s="3">
        <v>3.16</v>
      </c>
      <c r="U386" s="3">
        <v>0.77</v>
      </c>
      <c r="V386" s="3">
        <v>0.02</v>
      </c>
      <c r="W386" s="3">
        <v>0.07</v>
      </c>
      <c r="X386" s="3">
        <v>0.09</v>
      </c>
      <c r="Y386" s="3">
        <v>2.96</v>
      </c>
      <c r="Z386" s="3">
        <v>0.87</v>
      </c>
    </row>
    <row r="387" ht="14.25" customHeight="1">
      <c r="A387" s="1" t="s">
        <v>392</v>
      </c>
      <c r="B387" s="3">
        <v>0.05</v>
      </c>
      <c r="C387" s="3">
        <v>0.26</v>
      </c>
      <c r="D387" s="3">
        <v>0.06</v>
      </c>
      <c r="E387" s="3">
        <v>0.54</v>
      </c>
      <c r="F387" s="3">
        <v>0.84</v>
      </c>
      <c r="G387" s="3">
        <v>0.06</v>
      </c>
      <c r="H387" s="3">
        <v>0.27</v>
      </c>
      <c r="I387" s="3">
        <v>0.05</v>
      </c>
      <c r="J387" s="3">
        <v>0.36</v>
      </c>
      <c r="K387" s="3">
        <v>0.92</v>
      </c>
      <c r="L387" s="3">
        <v>0.08</v>
      </c>
      <c r="M387" s="3">
        <v>0.3</v>
      </c>
      <c r="N387" s="3">
        <v>0.08</v>
      </c>
      <c r="O387" s="3">
        <v>0.22</v>
      </c>
      <c r="P387" s="3">
        <v>0.89</v>
      </c>
      <c r="Q387" s="3">
        <v>0.12</v>
      </c>
      <c r="R387" s="3">
        <v>0.31</v>
      </c>
      <c r="S387" s="3">
        <v>0.1</v>
      </c>
      <c r="T387" s="3">
        <v>0.54</v>
      </c>
      <c r="U387" s="3">
        <v>0.92</v>
      </c>
      <c r="V387" s="3">
        <v>0.12</v>
      </c>
      <c r="W387" s="3">
        <v>0.3</v>
      </c>
      <c r="X387" s="3">
        <v>0.07</v>
      </c>
      <c r="Y387" s="3">
        <v>0.73</v>
      </c>
      <c r="Z387" s="3">
        <v>0.94</v>
      </c>
    </row>
    <row r="388" ht="14.25" customHeight="1">
      <c r="A388" s="1" t="s">
        <v>393</v>
      </c>
      <c r="B388" s="3">
        <v>-0.01</v>
      </c>
      <c r="C388" s="3">
        <v>0.09</v>
      </c>
      <c r="D388" s="3">
        <v>0.08</v>
      </c>
      <c r="E388" s="3">
        <v>1.94</v>
      </c>
      <c r="F388" s="3">
        <v>0.53</v>
      </c>
      <c r="G388" s="3">
        <v>-0.06</v>
      </c>
      <c r="H388" s="3">
        <v>0.07</v>
      </c>
      <c r="I388" s="3">
        <v>0.07</v>
      </c>
      <c r="J388" s="3">
        <v>1.54</v>
      </c>
      <c r="K388" s="3">
        <v>0.55</v>
      </c>
      <c r="L388" s="3">
        <v>-0.02</v>
      </c>
      <c r="M388" s="3">
        <v>0.07</v>
      </c>
      <c r="N388" s="3">
        <v>0.09</v>
      </c>
      <c r="O388" s="3">
        <v>1.28</v>
      </c>
      <c r="P388" s="3">
        <v>0.55</v>
      </c>
      <c r="Q388" s="3">
        <v>0.03</v>
      </c>
      <c r="R388" s="3">
        <v>0.07</v>
      </c>
      <c r="S388" s="3">
        <v>0.11</v>
      </c>
      <c r="T388" s="3">
        <v>2.41</v>
      </c>
      <c r="U388" s="3">
        <v>0.53</v>
      </c>
      <c r="V388" s="3">
        <v>-0.03</v>
      </c>
      <c r="W388" s="3">
        <v>0.09</v>
      </c>
      <c r="X388" s="3">
        <v>0.12</v>
      </c>
      <c r="Y388" s="3">
        <v>2.35</v>
      </c>
      <c r="Z388" s="3">
        <v>0.62</v>
      </c>
    </row>
    <row r="389" ht="14.25" customHeight="1">
      <c r="A389" s="1" t="s">
        <v>394</v>
      </c>
      <c r="B389" s="3">
        <v>0.14</v>
      </c>
      <c r="C389" s="3">
        <v>0.3</v>
      </c>
      <c r="D389" s="3">
        <v>0.14</v>
      </c>
      <c r="E389" s="3">
        <v>5.16</v>
      </c>
      <c r="F389" s="3">
        <v>2.56</v>
      </c>
      <c r="G389" s="3">
        <v>0.11</v>
      </c>
      <c r="H389" s="3">
        <v>0.35</v>
      </c>
      <c r="I389" s="3">
        <v>0.17</v>
      </c>
      <c r="J389" s="3">
        <v>6.71</v>
      </c>
      <c r="K389" s="3">
        <v>2.57</v>
      </c>
      <c r="L389" s="3">
        <v>0.11</v>
      </c>
      <c r="M389" s="3">
        <v>0.38</v>
      </c>
      <c r="N389" s="3">
        <v>0.1</v>
      </c>
      <c r="O389" s="3">
        <v>4.15</v>
      </c>
      <c r="P389" s="3">
        <v>2.5</v>
      </c>
      <c r="Q389" s="3">
        <v>0.15</v>
      </c>
      <c r="R389" s="3">
        <v>0.37</v>
      </c>
      <c r="S389" s="3">
        <v>0.03</v>
      </c>
      <c r="T389" s="3">
        <v>5.45</v>
      </c>
      <c r="U389" s="3">
        <v>1.69</v>
      </c>
      <c r="V389" s="3">
        <v>0.2</v>
      </c>
      <c r="W389" s="3">
        <v>0.42</v>
      </c>
      <c r="X389" s="3">
        <v>0.08</v>
      </c>
      <c r="Y389" s="3">
        <v>6.35</v>
      </c>
      <c r="Z389" s="3">
        <v>2.11</v>
      </c>
    </row>
    <row r="390" ht="14.25" customHeight="1">
      <c r="A390" s="1" t="s">
        <v>395</v>
      </c>
      <c r="B390" s="3">
        <v>0.01</v>
      </c>
      <c r="C390" s="3">
        <v>-0.22</v>
      </c>
      <c r="D390" s="3">
        <v>0.07</v>
      </c>
      <c r="E390" s="3">
        <v>2.91</v>
      </c>
      <c r="F390" s="3">
        <v>1.67</v>
      </c>
      <c r="G390" s="3">
        <v>0.02</v>
      </c>
      <c r="H390" s="3">
        <v>-0.18</v>
      </c>
      <c r="I390" s="3">
        <v>0.08</v>
      </c>
      <c r="J390" s="3">
        <v>2.53</v>
      </c>
      <c r="K390" s="3">
        <v>1.79</v>
      </c>
      <c r="L390" s="3">
        <v>0.02</v>
      </c>
      <c r="M390" s="3">
        <v>-0.13</v>
      </c>
      <c r="N390" s="3">
        <v>0.08</v>
      </c>
      <c r="O390" s="3">
        <v>2.17</v>
      </c>
      <c r="P390" s="3">
        <v>1.76</v>
      </c>
      <c r="Q390" s="3">
        <v>0.08</v>
      </c>
      <c r="R390" s="3">
        <v>-0.18</v>
      </c>
      <c r="S390" s="3">
        <v>0.06</v>
      </c>
      <c r="T390" s="3">
        <v>4.04</v>
      </c>
      <c r="U390" s="3">
        <v>2.71</v>
      </c>
      <c r="V390" s="3">
        <v>0.16</v>
      </c>
      <c r="W390" s="3">
        <v>-0.1</v>
      </c>
      <c r="X390" s="3">
        <v>0.11</v>
      </c>
      <c r="Y390" s="3">
        <v>6.29</v>
      </c>
      <c r="Z390" s="3">
        <v>2.99</v>
      </c>
    </row>
    <row r="391" ht="14.25" customHeight="1">
      <c r="A391" s="1" t="s">
        <v>396</v>
      </c>
      <c r="B391" s="3">
        <v>0.02</v>
      </c>
      <c r="C391" s="3">
        <v>0.34</v>
      </c>
      <c r="D391" s="3">
        <v>0.12</v>
      </c>
      <c r="E391" s="3">
        <v>6.12</v>
      </c>
      <c r="F391" s="3">
        <v>1.26</v>
      </c>
      <c r="G391" s="3">
        <v>0.01</v>
      </c>
      <c r="H391" s="3">
        <v>0.28</v>
      </c>
      <c r="I391" s="3">
        <v>0.11</v>
      </c>
      <c r="J391" s="3">
        <v>3.37</v>
      </c>
      <c r="K391" s="3">
        <v>1.37</v>
      </c>
      <c r="L391" s="3">
        <v>-0.14</v>
      </c>
      <c r="M391" s="3">
        <v>0.22</v>
      </c>
      <c r="N391" s="3">
        <v>0.05</v>
      </c>
      <c r="O391" s="3">
        <v>1.76</v>
      </c>
      <c r="P391" s="3">
        <v>0.98</v>
      </c>
      <c r="Q391" s="3">
        <v>-0.14</v>
      </c>
      <c r="R391" s="3">
        <v>0.23</v>
      </c>
      <c r="S391" s="3">
        <v>0.05</v>
      </c>
      <c r="T391" s="3">
        <v>3.8</v>
      </c>
      <c r="U391" s="3">
        <v>0.96</v>
      </c>
      <c r="V391" s="3">
        <v>0.03</v>
      </c>
      <c r="W391" s="3">
        <v>0.24</v>
      </c>
      <c r="X391" s="3">
        <v>0.07</v>
      </c>
      <c r="Y391" s="3">
        <v>6.17</v>
      </c>
      <c r="Z391" s="3">
        <v>1.15</v>
      </c>
    </row>
    <row r="392" ht="14.25" customHeight="1">
      <c r="A392" s="1" t="s">
        <v>397</v>
      </c>
      <c r="B392" s="3">
        <v>0.38</v>
      </c>
      <c r="C392" s="3">
        <v>0.26</v>
      </c>
      <c r="D392" s="3">
        <v>0.24</v>
      </c>
      <c r="E392" s="3">
        <v>5.86</v>
      </c>
      <c r="F392" s="3">
        <v>1.85</v>
      </c>
      <c r="G392" s="3">
        <v>0.32</v>
      </c>
      <c r="H392" s="3">
        <v>0.27</v>
      </c>
      <c r="I392" s="3">
        <v>0.2</v>
      </c>
      <c r="J392" s="3">
        <v>6.63</v>
      </c>
      <c r="K392" s="3">
        <v>1.73</v>
      </c>
      <c r="L392" s="3">
        <v>0.24</v>
      </c>
      <c r="M392" s="3">
        <v>0.23</v>
      </c>
      <c r="N392" s="3">
        <v>0.13</v>
      </c>
      <c r="O392" s="3">
        <v>2.92</v>
      </c>
      <c r="P392" s="3">
        <v>1.62</v>
      </c>
      <c r="Q392" s="3">
        <v>0.24</v>
      </c>
      <c r="R392" s="3">
        <v>0.19</v>
      </c>
      <c r="S392" s="3">
        <v>-0.08</v>
      </c>
      <c r="T392" s="3">
        <v>4.85</v>
      </c>
      <c r="U392" s="3">
        <v>0.69</v>
      </c>
      <c r="V392" s="3">
        <v>0.27</v>
      </c>
      <c r="W392" s="3">
        <v>0.21</v>
      </c>
      <c r="X392" s="3">
        <v>0.1</v>
      </c>
      <c r="Y392" s="3">
        <v>9.84</v>
      </c>
      <c r="Z392" s="3">
        <v>1.31</v>
      </c>
    </row>
    <row r="393" ht="14.25" customHeight="1">
      <c r="A393" s="1" t="s">
        <v>398</v>
      </c>
      <c r="B393" s="3">
        <v>0.41</v>
      </c>
      <c r="C393" s="3">
        <v>0.44</v>
      </c>
      <c r="D393" s="3">
        <v>0.15</v>
      </c>
      <c r="E393" s="3">
        <v>7.93</v>
      </c>
      <c r="F393" s="3">
        <v>1.95</v>
      </c>
      <c r="G393" s="3">
        <v>0.45</v>
      </c>
      <c r="H393" s="3">
        <v>0.47</v>
      </c>
      <c r="I393" s="3">
        <v>0.16</v>
      </c>
      <c r="J393" s="3">
        <v>6.79</v>
      </c>
      <c r="K393" s="3">
        <v>1.83</v>
      </c>
      <c r="L393" s="3">
        <v>0.41</v>
      </c>
      <c r="M393" s="3">
        <v>0.5</v>
      </c>
      <c r="N393" s="3">
        <v>0.17</v>
      </c>
      <c r="O393" s="3">
        <v>4.45</v>
      </c>
      <c r="P393" s="3">
        <v>1.66</v>
      </c>
      <c r="Q393" s="3">
        <v>0.41</v>
      </c>
      <c r="R393" s="3">
        <v>0.49</v>
      </c>
      <c r="S393" s="3">
        <v>0.15</v>
      </c>
      <c r="T393" s="3">
        <v>5.64</v>
      </c>
      <c r="U393" s="3">
        <v>1.49</v>
      </c>
      <c r="V393" s="3">
        <v>0.41</v>
      </c>
      <c r="W393" s="3">
        <v>0.53</v>
      </c>
      <c r="X393" s="3">
        <v>0.14</v>
      </c>
      <c r="Y393" s="3">
        <v>4.37</v>
      </c>
      <c r="Z393" s="3">
        <v>1.71</v>
      </c>
    </row>
    <row r="394" ht="14.25" customHeight="1">
      <c r="A394" s="1" t="s">
        <v>399</v>
      </c>
      <c r="B394" s="3">
        <v>0.31</v>
      </c>
      <c r="C394" s="3">
        <v>0.43</v>
      </c>
      <c r="D394" s="3">
        <v>0.22</v>
      </c>
      <c r="E394" s="3">
        <v>6.25</v>
      </c>
      <c r="F394" s="3">
        <v>2.22</v>
      </c>
      <c r="G394" s="3">
        <v>0.32</v>
      </c>
      <c r="H394" s="3">
        <v>0.46</v>
      </c>
      <c r="I394" s="3">
        <v>0.18</v>
      </c>
      <c r="J394" s="3">
        <v>7.73</v>
      </c>
      <c r="K394" s="3">
        <v>2.27</v>
      </c>
      <c r="L394" s="3">
        <v>0.14</v>
      </c>
      <c r="M394" s="3">
        <v>0.25</v>
      </c>
      <c r="N394" s="3">
        <v>0.1</v>
      </c>
      <c r="O394" s="3">
        <v>1.91</v>
      </c>
      <c r="P394" s="3">
        <v>1.23</v>
      </c>
      <c r="Q394" s="3">
        <v>0.34</v>
      </c>
      <c r="R394" s="3">
        <v>0.19</v>
      </c>
      <c r="S394" s="3">
        <v>0.03</v>
      </c>
      <c r="T394" s="3">
        <v>3.12</v>
      </c>
      <c r="U394" s="3">
        <v>0.61</v>
      </c>
      <c r="V394" s="3">
        <v>0.2</v>
      </c>
      <c r="W394" s="3">
        <v>0.15</v>
      </c>
      <c r="X394" s="3">
        <v>0.04</v>
      </c>
      <c r="Y394" s="3">
        <v>3.4</v>
      </c>
      <c r="Z394" s="3">
        <v>0.72</v>
      </c>
    </row>
    <row r="395" ht="14.25" customHeight="1">
      <c r="A395" s="1" t="s">
        <v>400</v>
      </c>
      <c r="B395" s="3">
        <v>0.27</v>
      </c>
      <c r="C395" s="3">
        <v>0.16</v>
      </c>
      <c r="D395" s="3">
        <v>0.06</v>
      </c>
      <c r="E395" s="3">
        <v>3.48</v>
      </c>
      <c r="F395" s="3">
        <v>0.71</v>
      </c>
      <c r="G395" s="3">
        <v>0.27</v>
      </c>
      <c r="H395" s="3">
        <v>0.16</v>
      </c>
      <c r="I395" s="3">
        <v>0.06</v>
      </c>
      <c r="J395" s="3">
        <v>2.89</v>
      </c>
      <c r="K395" s="3">
        <v>0.66</v>
      </c>
      <c r="L395" s="3">
        <v>0.22</v>
      </c>
      <c r="M395" s="3">
        <v>0.21</v>
      </c>
      <c r="N395" s="3">
        <v>0.21</v>
      </c>
      <c r="O395" s="3">
        <v>3.82</v>
      </c>
      <c r="P395" s="3">
        <v>0.66</v>
      </c>
      <c r="Q395" s="3">
        <v>0.25</v>
      </c>
      <c r="R395" s="3">
        <v>0.16</v>
      </c>
      <c r="S395" s="3">
        <v>0.08</v>
      </c>
      <c r="T395" s="3">
        <v>19.42</v>
      </c>
      <c r="U395" s="3">
        <v>0.65</v>
      </c>
      <c r="V395" s="3">
        <v>0.22</v>
      </c>
      <c r="W395" s="3">
        <v>0.19</v>
      </c>
      <c r="X395" s="3">
        <v>0.15</v>
      </c>
      <c r="Y395" s="3">
        <v>8.09</v>
      </c>
      <c r="Z395" s="3">
        <v>0.65</v>
      </c>
    </row>
    <row r="396" ht="14.25" customHeight="1">
      <c r="A396" s="1" t="s">
        <v>401</v>
      </c>
      <c r="B396" s="3">
        <v>0.31</v>
      </c>
      <c r="C396" s="3">
        <v>0.41</v>
      </c>
      <c r="D396" s="3">
        <v>0.11</v>
      </c>
      <c r="E396" s="3">
        <v>0.91</v>
      </c>
      <c r="F396" s="3">
        <v>0.76</v>
      </c>
      <c r="G396" s="3">
        <v>0.26</v>
      </c>
      <c r="H396" s="3">
        <v>0.44</v>
      </c>
      <c r="I396" s="3">
        <v>0.14</v>
      </c>
      <c r="J396" s="3">
        <v>0.75</v>
      </c>
      <c r="K396" s="3">
        <v>0.76</v>
      </c>
      <c r="L396" s="3">
        <v>0.31</v>
      </c>
      <c r="M396" s="3">
        <v>0.47</v>
      </c>
      <c r="N396" s="3">
        <v>0.09</v>
      </c>
      <c r="O396" s="3">
        <v>0.41</v>
      </c>
      <c r="P396" s="3">
        <v>0.72</v>
      </c>
      <c r="Q396" s="3">
        <v>0.35</v>
      </c>
      <c r="R396" s="3">
        <v>0.5</v>
      </c>
      <c r="S396" s="3">
        <v>0.08</v>
      </c>
      <c r="T396" s="3">
        <v>0.82</v>
      </c>
      <c r="U396" s="3">
        <v>0.65</v>
      </c>
      <c r="V396" s="3">
        <v>0.33</v>
      </c>
      <c r="W396" s="3">
        <v>0.56</v>
      </c>
      <c r="X396" s="3">
        <v>0.23</v>
      </c>
      <c r="Y396" s="3">
        <v>1.19</v>
      </c>
      <c r="Z396" s="3">
        <v>0.88</v>
      </c>
    </row>
    <row r="397" ht="14.25" customHeight="1">
      <c r="A397" s="1" t="s">
        <v>402</v>
      </c>
      <c r="B397" s="3" t="s">
        <v>15</v>
      </c>
      <c r="C397" s="3" t="s">
        <v>15</v>
      </c>
      <c r="D397" s="3" t="s">
        <v>15</v>
      </c>
      <c r="E397" s="3" t="s">
        <v>15</v>
      </c>
      <c r="F397" s="3" t="s">
        <v>15</v>
      </c>
      <c r="G397" s="3" t="s">
        <v>15</v>
      </c>
      <c r="H397" s="3" t="s">
        <v>15</v>
      </c>
      <c r="I397" s="3" t="s">
        <v>15</v>
      </c>
      <c r="J397" s="3" t="s">
        <v>15</v>
      </c>
      <c r="K397" s="3" t="s">
        <v>15</v>
      </c>
      <c r="L397" s="3" t="s">
        <v>15</v>
      </c>
      <c r="M397" s="3" t="s">
        <v>15</v>
      </c>
      <c r="N397" s="3" t="s">
        <v>15</v>
      </c>
      <c r="O397" s="3" t="s">
        <v>15</v>
      </c>
      <c r="P397" s="3">
        <v>0.97</v>
      </c>
      <c r="Q397" s="3">
        <v>0.03</v>
      </c>
      <c r="R397" s="3">
        <v>0.12</v>
      </c>
      <c r="S397" s="3">
        <v>0.06</v>
      </c>
      <c r="T397" s="3">
        <v>1.61</v>
      </c>
      <c r="U397" s="3">
        <v>0.75</v>
      </c>
      <c r="V397" s="3">
        <v>-0.24</v>
      </c>
      <c r="W397" s="3">
        <v>0.1</v>
      </c>
      <c r="X397" s="3">
        <v>0.04</v>
      </c>
      <c r="Y397" s="3">
        <v>1.22</v>
      </c>
      <c r="Z397" s="3">
        <v>0.76</v>
      </c>
    </row>
    <row r="398" ht="14.25" customHeight="1">
      <c r="A398" s="1" t="s">
        <v>403</v>
      </c>
      <c r="B398" s="3">
        <v>-0.08</v>
      </c>
      <c r="C398" s="3">
        <v>0.04</v>
      </c>
      <c r="D398" s="3">
        <v>0.09</v>
      </c>
      <c r="E398" s="3">
        <v>2.15</v>
      </c>
      <c r="F398" s="3">
        <v>0.63</v>
      </c>
      <c r="G398" s="3">
        <v>-0.08</v>
      </c>
      <c r="H398" s="3">
        <v>0.08</v>
      </c>
      <c r="I398" s="3">
        <v>0.1</v>
      </c>
      <c r="J398" s="3">
        <v>2.26</v>
      </c>
      <c r="K398" s="3">
        <v>0.63</v>
      </c>
      <c r="L398" s="3">
        <v>-0.07</v>
      </c>
      <c r="M398" s="3">
        <v>0.1</v>
      </c>
      <c r="N398" s="3">
        <v>0.11</v>
      </c>
      <c r="O398" s="3">
        <v>2.35</v>
      </c>
      <c r="P398" s="3">
        <v>0.67</v>
      </c>
      <c r="Q398" s="3">
        <v>-0.08</v>
      </c>
      <c r="R398" s="3">
        <v>0.12</v>
      </c>
      <c r="S398" s="3">
        <v>0.05</v>
      </c>
      <c r="T398" s="3">
        <v>3.11</v>
      </c>
      <c r="U398" s="3">
        <v>0.59</v>
      </c>
      <c r="V398" s="3">
        <v>-0.09</v>
      </c>
      <c r="W398" s="3">
        <v>0.15</v>
      </c>
      <c r="X398" s="3">
        <v>0.09</v>
      </c>
      <c r="Y398" s="3">
        <v>4.19</v>
      </c>
      <c r="Z398" s="3">
        <v>0.75</v>
      </c>
    </row>
    <row r="399" ht="14.25" customHeight="1">
      <c r="A399" s="1" t="s">
        <v>404</v>
      </c>
      <c r="B399" s="3" t="s">
        <v>15</v>
      </c>
      <c r="C399" s="3" t="s">
        <v>15</v>
      </c>
      <c r="D399" s="3" t="s">
        <v>15</v>
      </c>
      <c r="E399" s="3" t="s">
        <v>15</v>
      </c>
      <c r="F399" s="3" t="s">
        <v>15</v>
      </c>
      <c r="G399" s="3" t="s">
        <v>15</v>
      </c>
      <c r="H399" s="3" t="s">
        <v>15</v>
      </c>
      <c r="I399" s="3" t="s">
        <v>15</v>
      </c>
      <c r="J399" s="3" t="s">
        <v>15</v>
      </c>
      <c r="K399" s="3" t="s">
        <v>15</v>
      </c>
      <c r="L399" s="3" t="s">
        <v>15</v>
      </c>
      <c r="M399" s="3" t="s">
        <v>15</v>
      </c>
      <c r="N399" s="3" t="s">
        <v>15</v>
      </c>
      <c r="O399" s="3" t="s">
        <v>15</v>
      </c>
      <c r="P399" s="3" t="s">
        <v>15</v>
      </c>
      <c r="Q399" s="3" t="s">
        <v>15</v>
      </c>
      <c r="R399" s="3" t="s">
        <v>15</v>
      </c>
      <c r="S399" s="3" t="s">
        <v>15</v>
      </c>
      <c r="T399" s="3" t="s">
        <v>15</v>
      </c>
      <c r="U399" s="3" t="s">
        <v>15</v>
      </c>
      <c r="V399" s="3">
        <v>0.29</v>
      </c>
      <c r="W399" s="3">
        <v>0.45</v>
      </c>
      <c r="X399" s="3">
        <v>0.19</v>
      </c>
      <c r="Y399" s="3">
        <v>9.99</v>
      </c>
      <c r="Z399" s="3">
        <v>0.43</v>
      </c>
    </row>
    <row r="400" ht="14.25" customHeight="1">
      <c r="A400" s="1" t="s">
        <v>405</v>
      </c>
      <c r="B400" s="3">
        <v>-0.15</v>
      </c>
      <c r="C400" s="3">
        <v>0.1</v>
      </c>
      <c r="D400" s="3">
        <v>0.09</v>
      </c>
      <c r="E400" s="3">
        <v>0.66</v>
      </c>
      <c r="F400" s="3">
        <v>0.31</v>
      </c>
      <c r="G400" s="3">
        <v>-0.16</v>
      </c>
      <c r="H400" s="3">
        <v>0.09</v>
      </c>
      <c r="I400" s="3">
        <v>0.06</v>
      </c>
      <c r="J400" s="3">
        <v>0.43</v>
      </c>
      <c r="K400" s="3">
        <v>0.24</v>
      </c>
      <c r="L400" s="3">
        <v>-0.19</v>
      </c>
      <c r="M400" s="3">
        <v>0.04</v>
      </c>
      <c r="N400" s="3">
        <v>-0.04</v>
      </c>
      <c r="O400" s="3">
        <v>0.17</v>
      </c>
      <c r="P400" s="3">
        <v>0.25</v>
      </c>
      <c r="Q400" s="3">
        <v>-0.12</v>
      </c>
      <c r="R400" s="3">
        <v>0.09</v>
      </c>
      <c r="S400" s="3">
        <v>0.12</v>
      </c>
      <c r="T400" s="3">
        <v>0.59</v>
      </c>
      <c r="U400" s="3">
        <v>0.26</v>
      </c>
      <c r="V400" s="3">
        <v>-0.1</v>
      </c>
      <c r="W400" s="3">
        <v>0.09</v>
      </c>
      <c r="X400" s="3">
        <v>0.15</v>
      </c>
      <c r="Y400" s="3">
        <v>0.96</v>
      </c>
      <c r="Z400" s="3">
        <v>0.41</v>
      </c>
    </row>
    <row r="401" ht="14.25" customHeight="1">
      <c r="A401" s="1" t="s">
        <v>406</v>
      </c>
      <c r="B401" s="3" t="s">
        <v>15</v>
      </c>
      <c r="C401" s="3" t="s">
        <v>15</v>
      </c>
      <c r="D401" s="3" t="s">
        <v>15</v>
      </c>
      <c r="E401" s="3" t="s">
        <v>15</v>
      </c>
      <c r="F401" s="3" t="s">
        <v>15</v>
      </c>
      <c r="G401" s="3" t="s">
        <v>15</v>
      </c>
      <c r="H401" s="3" t="s">
        <v>15</v>
      </c>
      <c r="I401" s="3" t="s">
        <v>15</v>
      </c>
      <c r="J401" s="3" t="s">
        <v>15</v>
      </c>
      <c r="K401" s="3" t="s">
        <v>15</v>
      </c>
      <c r="L401" s="3" t="s">
        <v>15</v>
      </c>
      <c r="M401" s="3" t="s">
        <v>15</v>
      </c>
      <c r="N401" s="3" t="s">
        <v>15</v>
      </c>
      <c r="O401" s="3" t="s">
        <v>15</v>
      </c>
      <c r="P401" s="3" t="s">
        <v>15</v>
      </c>
      <c r="Q401" s="3" t="s">
        <v>15</v>
      </c>
      <c r="R401" s="3" t="s">
        <v>15</v>
      </c>
      <c r="S401" s="3" t="s">
        <v>15</v>
      </c>
      <c r="T401" s="3" t="s">
        <v>15</v>
      </c>
      <c r="U401" s="3" t="s">
        <v>15</v>
      </c>
      <c r="V401" s="3">
        <v>0.24</v>
      </c>
      <c r="W401" s="3">
        <v>0.57</v>
      </c>
      <c r="X401" s="3">
        <v>0.23</v>
      </c>
      <c r="Y401" s="3">
        <v>6.26</v>
      </c>
      <c r="Z401" s="3">
        <v>0.63</v>
      </c>
    </row>
    <row r="402" ht="14.25" customHeight="1">
      <c r="A402" s="1" t="s">
        <v>407</v>
      </c>
      <c r="B402" s="3">
        <v>0.35</v>
      </c>
      <c r="C402" s="3">
        <v>0.74</v>
      </c>
      <c r="D402" s="3">
        <v>0.22</v>
      </c>
      <c r="E402" s="3">
        <v>4.73</v>
      </c>
      <c r="F402" s="3">
        <v>0.77</v>
      </c>
      <c r="G402" s="3">
        <v>0.32</v>
      </c>
      <c r="H402" s="3">
        <v>0.79</v>
      </c>
      <c r="I402" s="3">
        <v>0.35</v>
      </c>
      <c r="J402" s="3">
        <v>6.87</v>
      </c>
      <c r="K402" s="3">
        <v>0.92</v>
      </c>
      <c r="L402" s="3">
        <v>0.36</v>
      </c>
      <c r="M402" s="3">
        <v>0.83</v>
      </c>
      <c r="N402" s="3">
        <v>0.29</v>
      </c>
      <c r="O402" s="3">
        <v>5.51</v>
      </c>
      <c r="P402" s="3">
        <v>0.71</v>
      </c>
      <c r="Q402" s="3">
        <v>0.29</v>
      </c>
      <c r="R402" s="3">
        <v>0.85</v>
      </c>
      <c r="S402" s="3">
        <v>0.2</v>
      </c>
      <c r="T402" s="3">
        <v>8.3</v>
      </c>
      <c r="U402" s="3">
        <v>0.55</v>
      </c>
      <c r="V402" s="3">
        <v>0.26</v>
      </c>
      <c r="W402" s="3">
        <v>0.84</v>
      </c>
      <c r="X402" s="3">
        <v>0.22</v>
      </c>
      <c r="Y402" s="3">
        <v>9.6</v>
      </c>
      <c r="Z402" s="3">
        <v>0.77</v>
      </c>
    </row>
    <row r="403" ht="14.25" customHeight="1">
      <c r="A403" s="1" t="s">
        <v>408</v>
      </c>
      <c r="B403" s="3">
        <v>-0.02</v>
      </c>
      <c r="C403" s="3">
        <v>0.01</v>
      </c>
      <c r="D403" s="3">
        <v>-0.02</v>
      </c>
      <c r="E403" s="3">
        <v>0.3</v>
      </c>
      <c r="F403" s="3">
        <v>0.25</v>
      </c>
      <c r="G403" s="3">
        <v>-0.16</v>
      </c>
      <c r="H403" s="3">
        <v>-0.1</v>
      </c>
      <c r="I403" s="3">
        <v>-0.03</v>
      </c>
      <c r="J403" s="3">
        <v>0.21</v>
      </c>
      <c r="K403" s="3">
        <v>0.15</v>
      </c>
      <c r="L403" s="3">
        <v>-0.31</v>
      </c>
      <c r="M403" s="3">
        <v>-0.4</v>
      </c>
      <c r="N403" s="3">
        <v>-0.18</v>
      </c>
      <c r="O403" s="3">
        <v>0.04</v>
      </c>
      <c r="P403" s="3">
        <v>0.18</v>
      </c>
      <c r="Q403" s="3">
        <v>-0.24</v>
      </c>
      <c r="R403" s="3">
        <v>-0.66</v>
      </c>
      <c r="S403" s="3">
        <v>-0.13</v>
      </c>
      <c r="T403" s="3">
        <v>0.12</v>
      </c>
      <c r="U403" s="3">
        <v>0.19</v>
      </c>
      <c r="V403" s="3">
        <v>-0.22</v>
      </c>
      <c r="W403" s="3">
        <v>-0.83</v>
      </c>
      <c r="X403" s="3">
        <v>-0.03</v>
      </c>
      <c r="Y403" s="3">
        <v>0.15</v>
      </c>
      <c r="Z403" s="3">
        <v>0.18</v>
      </c>
    </row>
    <row r="404" ht="14.25" customHeight="1">
      <c r="A404" s="1" t="s">
        <v>409</v>
      </c>
      <c r="B404" s="3">
        <v>0.12</v>
      </c>
      <c r="C404" s="3">
        <v>0.24</v>
      </c>
      <c r="D404" s="3">
        <v>0.11</v>
      </c>
      <c r="E404" s="3">
        <v>3.07</v>
      </c>
      <c r="F404" s="3">
        <v>0.88</v>
      </c>
      <c r="G404" s="3">
        <v>0.27</v>
      </c>
      <c r="H404" s="3">
        <v>0.26</v>
      </c>
      <c r="I404" s="3">
        <v>0.1</v>
      </c>
      <c r="J404" s="3">
        <v>2.91</v>
      </c>
      <c r="K404" s="3">
        <v>0.94</v>
      </c>
      <c r="L404" s="3">
        <v>0.19</v>
      </c>
      <c r="M404" s="3">
        <v>0.31</v>
      </c>
      <c r="N404" s="3">
        <v>0.1</v>
      </c>
      <c r="O404" s="3">
        <v>1.98</v>
      </c>
      <c r="P404" s="3">
        <v>0.91</v>
      </c>
      <c r="Q404" s="3">
        <v>0.18</v>
      </c>
      <c r="R404" s="3">
        <v>0.34</v>
      </c>
      <c r="S404" s="3">
        <v>0.09</v>
      </c>
      <c r="T404" s="3">
        <v>3.94</v>
      </c>
      <c r="U404" s="3">
        <v>0.75</v>
      </c>
      <c r="V404" s="3">
        <v>0.17</v>
      </c>
      <c r="W404" s="3">
        <v>0.34</v>
      </c>
      <c r="X404" s="3">
        <v>0.08</v>
      </c>
      <c r="Y404" s="3">
        <v>4.26</v>
      </c>
      <c r="Z404" s="3">
        <v>0.73</v>
      </c>
    </row>
    <row r="405" ht="14.25" customHeight="1">
      <c r="A405" s="1" t="s">
        <v>410</v>
      </c>
      <c r="B405" s="3">
        <v>0.06</v>
      </c>
      <c r="C405" s="3">
        <v>0.16</v>
      </c>
      <c r="D405" s="3">
        <v>0.06</v>
      </c>
      <c r="E405" s="3">
        <v>0.63</v>
      </c>
      <c r="F405" s="3">
        <v>0.71</v>
      </c>
      <c r="G405" s="3">
        <v>0.25</v>
      </c>
      <c r="H405" s="3">
        <v>0.14</v>
      </c>
      <c r="I405" s="3">
        <v>0.0</v>
      </c>
      <c r="J405" s="3">
        <v>0.8</v>
      </c>
      <c r="K405" s="3">
        <v>0.92</v>
      </c>
      <c r="L405" s="3">
        <v>0.23</v>
      </c>
      <c r="M405" s="3">
        <v>0.12</v>
      </c>
      <c r="N405" s="3">
        <v>0.13</v>
      </c>
      <c r="O405" s="3">
        <v>0.32</v>
      </c>
      <c r="P405" s="3">
        <v>0.85</v>
      </c>
      <c r="Q405" s="3">
        <v>0.36</v>
      </c>
      <c r="R405" s="3">
        <v>0.3</v>
      </c>
      <c r="S405" s="3">
        <v>0.25</v>
      </c>
      <c r="T405" s="3">
        <v>0.68</v>
      </c>
      <c r="U405" s="3">
        <v>0.99</v>
      </c>
      <c r="V405" s="3">
        <v>0.16</v>
      </c>
      <c r="W405" s="3">
        <v>0.3</v>
      </c>
      <c r="X405" s="3">
        <v>0.1</v>
      </c>
      <c r="Y405" s="3">
        <v>0.66</v>
      </c>
      <c r="Z405" s="3">
        <v>0.81</v>
      </c>
    </row>
    <row r="406" ht="14.25" customHeight="1">
      <c r="A406" s="1" t="s">
        <v>411</v>
      </c>
      <c r="B406" s="3">
        <v>0.07</v>
      </c>
      <c r="C406" s="3">
        <v>0.27</v>
      </c>
      <c r="D406" s="3">
        <v>0.1</v>
      </c>
      <c r="E406" s="3">
        <v>0.91</v>
      </c>
      <c r="F406" s="3">
        <v>0.78</v>
      </c>
      <c r="G406" s="3">
        <v>0.03</v>
      </c>
      <c r="H406" s="3">
        <v>0.28</v>
      </c>
      <c r="I406" s="3">
        <v>0.07</v>
      </c>
      <c r="J406" s="3">
        <v>0.93</v>
      </c>
      <c r="K406" s="3">
        <v>0.84</v>
      </c>
      <c r="L406" s="3">
        <v>0.04</v>
      </c>
      <c r="M406" s="3">
        <v>0.34</v>
      </c>
      <c r="N406" s="3">
        <v>0.13</v>
      </c>
      <c r="O406" s="3">
        <v>0.34</v>
      </c>
      <c r="P406" s="3">
        <v>0.85</v>
      </c>
      <c r="Q406" s="3">
        <v>0.08</v>
      </c>
      <c r="R406" s="3">
        <v>0.43</v>
      </c>
      <c r="S406" s="3">
        <v>0.15</v>
      </c>
      <c r="T406" s="3">
        <v>1.33</v>
      </c>
      <c r="U406" s="3">
        <v>0.98</v>
      </c>
      <c r="V406" s="3">
        <v>0.1</v>
      </c>
      <c r="W406" s="3">
        <v>0.48</v>
      </c>
      <c r="X406" s="3">
        <v>0.11</v>
      </c>
      <c r="Y406" s="3">
        <v>1.44</v>
      </c>
      <c r="Z406" s="3">
        <v>1.08</v>
      </c>
    </row>
    <row r="407" ht="14.25" customHeight="1">
      <c r="A407" s="1" t="s">
        <v>412</v>
      </c>
      <c r="B407" s="3">
        <v>0.27</v>
      </c>
      <c r="C407" s="3">
        <v>0.45</v>
      </c>
      <c r="D407" s="3">
        <v>0.17</v>
      </c>
      <c r="E407" s="3">
        <v>5.9</v>
      </c>
      <c r="F407" s="3">
        <v>1.56</v>
      </c>
      <c r="G407" s="3">
        <v>0.29</v>
      </c>
      <c r="H407" s="3">
        <v>0.48</v>
      </c>
      <c r="I407" s="3">
        <v>0.17</v>
      </c>
      <c r="J407" s="3">
        <v>5.15</v>
      </c>
      <c r="K407" s="3">
        <v>1.47</v>
      </c>
      <c r="L407" s="3">
        <v>0.38</v>
      </c>
      <c r="M407" s="3">
        <v>0.5</v>
      </c>
      <c r="N407" s="3">
        <v>0.16</v>
      </c>
      <c r="O407" s="3">
        <v>5.25</v>
      </c>
      <c r="P407" s="3">
        <v>1.39</v>
      </c>
      <c r="Q407" s="3">
        <v>0.4</v>
      </c>
      <c r="R407" s="3">
        <v>0.49</v>
      </c>
      <c r="S407" s="3">
        <v>0.1</v>
      </c>
      <c r="T407" s="3">
        <v>5.6</v>
      </c>
      <c r="U407" s="3">
        <v>1.2</v>
      </c>
      <c r="V407" s="3">
        <v>0.32</v>
      </c>
      <c r="W407" s="3">
        <v>0.52</v>
      </c>
      <c r="X407" s="3">
        <v>0.07</v>
      </c>
      <c r="Y407" s="3">
        <v>3.95</v>
      </c>
      <c r="Z407" s="3">
        <v>1.22</v>
      </c>
    </row>
    <row r="408" ht="14.25" customHeight="1">
      <c r="A408" s="1" t="s">
        <v>413</v>
      </c>
      <c r="B408" s="3">
        <v>0.44</v>
      </c>
      <c r="C408" s="3">
        <v>0.69</v>
      </c>
      <c r="D408" s="3">
        <v>0.18</v>
      </c>
      <c r="E408" s="3">
        <v>2.16</v>
      </c>
      <c r="F408" s="3">
        <v>0.76</v>
      </c>
      <c r="G408" s="3">
        <v>0.44</v>
      </c>
      <c r="H408" s="3">
        <v>0.66</v>
      </c>
      <c r="I408" s="3">
        <v>0.15</v>
      </c>
      <c r="J408" s="3">
        <v>2.28</v>
      </c>
      <c r="K408" s="3">
        <v>0.71</v>
      </c>
      <c r="L408" s="3">
        <v>0.4</v>
      </c>
      <c r="M408" s="3">
        <v>0.61</v>
      </c>
      <c r="N408" s="3">
        <v>0.18</v>
      </c>
      <c r="O408" s="3">
        <v>1.7</v>
      </c>
      <c r="P408" s="3">
        <v>0.76</v>
      </c>
      <c r="Q408" s="3">
        <v>0.32</v>
      </c>
      <c r="R408" s="3">
        <v>0.58</v>
      </c>
      <c r="S408" s="3">
        <v>0.2</v>
      </c>
      <c r="T408" s="3">
        <v>3.41</v>
      </c>
      <c r="U408" s="3">
        <v>0.76</v>
      </c>
      <c r="V408" s="3">
        <v>0.31</v>
      </c>
      <c r="W408" s="3">
        <v>0.57</v>
      </c>
      <c r="X408" s="3">
        <v>0.19</v>
      </c>
      <c r="Y408" s="3">
        <v>3.96</v>
      </c>
      <c r="Z408" s="3">
        <v>0.73</v>
      </c>
    </row>
    <row r="409" ht="14.25" customHeight="1">
      <c r="A409" s="1" t="s">
        <v>414</v>
      </c>
      <c r="B409" s="3">
        <v>-0.06</v>
      </c>
      <c r="C409" s="3">
        <v>0.04</v>
      </c>
      <c r="D409" s="3">
        <v>0.06</v>
      </c>
      <c r="E409" s="3">
        <v>1.71</v>
      </c>
      <c r="F409" s="3">
        <v>0.53</v>
      </c>
      <c r="G409" s="3">
        <v>-0.03</v>
      </c>
      <c r="H409" s="3">
        <v>0.02</v>
      </c>
      <c r="I409" s="3">
        <v>0.0</v>
      </c>
      <c r="J409" s="3">
        <v>1.01</v>
      </c>
      <c r="K409" s="3">
        <v>0.32</v>
      </c>
      <c r="L409" s="3">
        <v>-0.12</v>
      </c>
      <c r="M409" s="3">
        <v>-0.02</v>
      </c>
      <c r="N409" s="3">
        <v>-0.01</v>
      </c>
      <c r="O409" s="3">
        <v>0.37</v>
      </c>
      <c r="P409" s="3">
        <v>0.17</v>
      </c>
      <c r="Q409" s="3">
        <v>-0.16</v>
      </c>
      <c r="R409" s="3">
        <v>0.03</v>
      </c>
      <c r="S409" s="3">
        <v>0.24</v>
      </c>
      <c r="T409" s="3">
        <v>0.88</v>
      </c>
      <c r="U409" s="3">
        <v>0.19</v>
      </c>
      <c r="V409" s="3">
        <v>-0.12</v>
      </c>
      <c r="W409" s="3">
        <v>0.0</v>
      </c>
      <c r="X409" s="3">
        <v>0.01</v>
      </c>
      <c r="Y409" s="3">
        <v>0.62</v>
      </c>
      <c r="Z409" s="3">
        <v>0.22</v>
      </c>
    </row>
    <row r="410" ht="14.25" customHeight="1">
      <c r="A410" s="1" t="s">
        <v>415</v>
      </c>
      <c r="B410" s="3">
        <v>0.48</v>
      </c>
      <c r="C410" s="3">
        <v>0.57</v>
      </c>
      <c r="D410" s="3">
        <v>0.17</v>
      </c>
      <c r="E410" s="3">
        <v>6.83</v>
      </c>
      <c r="F410" s="3">
        <v>1.19</v>
      </c>
      <c r="G410" s="3">
        <v>0.51</v>
      </c>
      <c r="H410" s="3">
        <v>0.63</v>
      </c>
      <c r="I410" s="3">
        <v>0.17</v>
      </c>
      <c r="J410" s="3">
        <v>5.32</v>
      </c>
      <c r="K410" s="3">
        <v>1.2</v>
      </c>
      <c r="L410" s="3">
        <v>0.58</v>
      </c>
      <c r="M410" s="3">
        <v>0.74</v>
      </c>
      <c r="N410" s="3">
        <v>0.1</v>
      </c>
      <c r="O410" s="3">
        <v>5.26</v>
      </c>
      <c r="P410" s="3">
        <v>0.87</v>
      </c>
      <c r="Q410" s="3">
        <v>0.55</v>
      </c>
      <c r="R410" s="3">
        <v>0.69</v>
      </c>
      <c r="S410" s="3">
        <v>0.06</v>
      </c>
      <c r="T410" s="3">
        <v>4.95</v>
      </c>
      <c r="U410" s="3">
        <v>0.74</v>
      </c>
      <c r="V410" s="3">
        <v>0.53</v>
      </c>
      <c r="W410" s="3">
        <v>0.7</v>
      </c>
      <c r="X410" s="3">
        <v>0.08</v>
      </c>
      <c r="Y410" s="3">
        <v>5.44</v>
      </c>
      <c r="Z410" s="3">
        <v>0.96</v>
      </c>
    </row>
    <row r="411" ht="14.25" customHeight="1">
      <c r="A411" s="1" t="s">
        <v>416</v>
      </c>
      <c r="B411" s="3">
        <v>0.52</v>
      </c>
      <c r="C411" s="3">
        <v>0.51</v>
      </c>
      <c r="D411" s="3">
        <v>0.31</v>
      </c>
      <c r="E411" s="3">
        <v>5.96</v>
      </c>
      <c r="F411" s="3">
        <v>0.63</v>
      </c>
      <c r="G411" s="3">
        <v>0.45</v>
      </c>
      <c r="H411" s="3">
        <v>0.51</v>
      </c>
      <c r="I411" s="3">
        <v>0.25</v>
      </c>
      <c r="J411" s="3">
        <v>3.86</v>
      </c>
      <c r="K411" s="3">
        <v>0.62</v>
      </c>
      <c r="L411" s="3">
        <v>0.6</v>
      </c>
      <c r="M411" s="3">
        <v>0.52</v>
      </c>
      <c r="N411" s="3">
        <v>0.16</v>
      </c>
      <c r="O411" s="3">
        <v>1.07</v>
      </c>
      <c r="P411" s="3">
        <v>0.66</v>
      </c>
      <c r="Q411" s="3">
        <v>0.68</v>
      </c>
      <c r="R411" s="3">
        <v>0.55</v>
      </c>
      <c r="S411" s="3">
        <v>0.16</v>
      </c>
      <c r="T411" s="3">
        <v>1.64</v>
      </c>
      <c r="U411" s="3">
        <v>0.56</v>
      </c>
      <c r="V411" s="3">
        <v>0.66</v>
      </c>
      <c r="W411" s="3">
        <v>0.57</v>
      </c>
      <c r="X411" s="3">
        <v>0.14</v>
      </c>
      <c r="Y411" s="3">
        <v>2.19</v>
      </c>
      <c r="Z411" s="3">
        <v>0.6</v>
      </c>
    </row>
    <row r="412" ht="14.25" customHeight="1">
      <c r="A412" s="1" t="s">
        <v>417</v>
      </c>
      <c r="B412" s="3">
        <v>0.56</v>
      </c>
      <c r="C412" s="3">
        <v>0.13</v>
      </c>
      <c r="D412" s="3">
        <v>0.16</v>
      </c>
      <c r="E412" s="3">
        <v>2.5</v>
      </c>
      <c r="F412" s="3">
        <v>0.8</v>
      </c>
      <c r="G412" s="3">
        <v>0.63</v>
      </c>
      <c r="H412" s="3">
        <v>0.15</v>
      </c>
      <c r="I412" s="3">
        <v>0.2</v>
      </c>
      <c r="J412" s="3">
        <v>2.86</v>
      </c>
      <c r="K412" s="3">
        <v>0.76</v>
      </c>
      <c r="L412" s="3">
        <v>0.57</v>
      </c>
      <c r="M412" s="3">
        <v>0.18</v>
      </c>
      <c r="N412" s="3">
        <v>0.16</v>
      </c>
      <c r="O412" s="3">
        <v>0.93</v>
      </c>
      <c r="P412" s="3">
        <v>0.65</v>
      </c>
      <c r="Q412" s="3">
        <v>0.54</v>
      </c>
      <c r="R412" s="3">
        <v>0.28</v>
      </c>
      <c r="S412" s="3">
        <v>0.17</v>
      </c>
      <c r="T412" s="3">
        <v>2.64</v>
      </c>
      <c r="U412" s="3">
        <v>0.58</v>
      </c>
      <c r="V412" s="3">
        <v>0.53</v>
      </c>
      <c r="W412" s="3">
        <v>0.32</v>
      </c>
      <c r="X412" s="3">
        <v>0.18</v>
      </c>
      <c r="Y412" s="3">
        <v>3.19</v>
      </c>
      <c r="Z412" s="3">
        <v>0.63</v>
      </c>
    </row>
    <row r="413" ht="14.25" customHeight="1">
      <c r="A413" s="1" t="s">
        <v>418</v>
      </c>
      <c r="B413" s="3" t="s">
        <v>15</v>
      </c>
      <c r="C413" s="3" t="s">
        <v>15</v>
      </c>
      <c r="D413" s="3" t="s">
        <v>15</v>
      </c>
      <c r="E413" s="3" t="s">
        <v>15</v>
      </c>
      <c r="F413" s="3" t="s">
        <v>15</v>
      </c>
      <c r="G413" s="3" t="s">
        <v>15</v>
      </c>
      <c r="H413" s="3" t="s">
        <v>15</v>
      </c>
      <c r="I413" s="3" t="s">
        <v>15</v>
      </c>
      <c r="J413" s="3" t="s">
        <v>15</v>
      </c>
      <c r="K413" s="3" t="s">
        <v>15</v>
      </c>
      <c r="L413" s="3" t="s">
        <v>15</v>
      </c>
      <c r="M413" s="3" t="s">
        <v>15</v>
      </c>
      <c r="N413" s="3" t="s">
        <v>15</v>
      </c>
      <c r="O413" s="3" t="s">
        <v>15</v>
      </c>
      <c r="P413" s="3" t="s">
        <v>15</v>
      </c>
      <c r="Q413" s="3" t="s">
        <v>15</v>
      </c>
      <c r="R413" s="3" t="s">
        <v>15</v>
      </c>
      <c r="S413" s="3" t="s">
        <v>15</v>
      </c>
      <c r="T413" s="3" t="s">
        <v>15</v>
      </c>
      <c r="U413" s="3" t="s">
        <v>15</v>
      </c>
      <c r="V413" s="3">
        <v>0.37</v>
      </c>
      <c r="W413" s="3">
        <v>-0.36</v>
      </c>
      <c r="X413" s="3">
        <v>-0.06</v>
      </c>
      <c r="Y413" s="3">
        <v>3.68</v>
      </c>
      <c r="Z413" s="3">
        <v>0.21</v>
      </c>
    </row>
    <row r="414" ht="14.25" customHeight="1">
      <c r="A414" s="1" t="s">
        <v>419</v>
      </c>
      <c r="B414" s="3">
        <v>0.03</v>
      </c>
      <c r="C414" s="3">
        <v>0.44</v>
      </c>
      <c r="D414" s="3">
        <v>0.12</v>
      </c>
      <c r="E414" s="3">
        <v>2.9</v>
      </c>
      <c r="F414" s="3">
        <v>0.44</v>
      </c>
      <c r="G414" s="3">
        <v>0.07</v>
      </c>
      <c r="H414" s="3">
        <v>0.44</v>
      </c>
      <c r="I414" s="3">
        <v>0.12</v>
      </c>
      <c r="J414" s="3">
        <v>2.34</v>
      </c>
      <c r="K414" s="3">
        <v>0.4</v>
      </c>
      <c r="L414" s="3">
        <v>0.05</v>
      </c>
      <c r="M414" s="3">
        <v>0.4</v>
      </c>
      <c r="N414" s="3">
        <v>0.1</v>
      </c>
      <c r="O414" s="3">
        <v>1.5</v>
      </c>
      <c r="P414" s="3">
        <v>0.35</v>
      </c>
      <c r="Q414" s="3">
        <v>-0.03</v>
      </c>
      <c r="R414" s="3">
        <v>0.43</v>
      </c>
      <c r="S414" s="3">
        <v>0.09</v>
      </c>
      <c r="T414" s="3">
        <v>2.23</v>
      </c>
      <c r="U414" s="3">
        <v>0.38</v>
      </c>
      <c r="V414" s="3">
        <v>0.05</v>
      </c>
      <c r="W414" s="3">
        <v>0.46</v>
      </c>
      <c r="X414" s="3">
        <v>0.06</v>
      </c>
      <c r="Y414" s="3">
        <v>1.78</v>
      </c>
      <c r="Z414" s="3">
        <v>0.39</v>
      </c>
    </row>
    <row r="415" ht="14.25" customHeight="1">
      <c r="A415" s="1" t="s">
        <v>420</v>
      </c>
      <c r="B415" s="3">
        <v>0.87</v>
      </c>
      <c r="C415" s="3">
        <v>0.82</v>
      </c>
      <c r="D415" s="3">
        <v>0.18</v>
      </c>
      <c r="E415" s="3">
        <v>6.2</v>
      </c>
      <c r="F415" s="3">
        <v>0.18</v>
      </c>
      <c r="G415" s="3">
        <v>-0.01</v>
      </c>
      <c r="H415" s="3">
        <v>0.06</v>
      </c>
      <c r="I415" s="3">
        <v>0.03</v>
      </c>
      <c r="J415" s="3">
        <v>1.52</v>
      </c>
      <c r="K415" s="3">
        <v>0.03</v>
      </c>
      <c r="L415" s="3">
        <v>0.0</v>
      </c>
      <c r="M415" s="3">
        <v>0.04</v>
      </c>
      <c r="N415" s="3">
        <v>0.02</v>
      </c>
      <c r="O415" s="3">
        <v>1.56</v>
      </c>
      <c r="P415" s="3">
        <v>0.03</v>
      </c>
      <c r="Q415" s="3">
        <v>0.0</v>
      </c>
      <c r="R415" s="3">
        <v>0.09</v>
      </c>
      <c r="S415" s="3">
        <v>0.0</v>
      </c>
      <c r="T415" s="3">
        <v>3.04</v>
      </c>
      <c r="U415" s="3">
        <v>0.03</v>
      </c>
      <c r="V415" s="3">
        <v>0.0</v>
      </c>
      <c r="W415" s="3">
        <v>0.09</v>
      </c>
      <c r="X415" s="3">
        <v>0.0</v>
      </c>
      <c r="Y415" s="3">
        <v>2.33</v>
      </c>
      <c r="Z415" s="3">
        <v>0.05</v>
      </c>
    </row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>
      <c r="B424" s="3"/>
    </row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:F1"/>
    <mergeCell ref="G1:K1"/>
    <mergeCell ref="L1:P1"/>
    <mergeCell ref="Q1:U1"/>
    <mergeCell ref="V1:Z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43"/>
    <col customWidth="1" min="2" max="6" width="11.71"/>
    <col customWidth="1" min="7" max="26" width="8.71"/>
  </cols>
  <sheetData>
    <row r="1" ht="14.25" customHeight="1">
      <c r="A1" s="1" t="s">
        <v>0</v>
      </c>
      <c r="B1" s="4" t="s">
        <v>421</v>
      </c>
    </row>
    <row r="2" ht="14.25" customHeight="1">
      <c r="B2" s="1" t="s">
        <v>422</v>
      </c>
      <c r="C2" s="1" t="s">
        <v>423</v>
      </c>
      <c r="D2" s="1" t="s">
        <v>424</v>
      </c>
      <c r="E2" s="1" t="s">
        <v>425</v>
      </c>
      <c r="F2" s="5" t="s">
        <v>426</v>
      </c>
    </row>
    <row r="3" ht="14.25" customHeight="1">
      <c r="A3" s="1" t="s">
        <v>374</v>
      </c>
      <c r="B3" s="3">
        <f>(1.2*Sheet1!B369+ 1.4*Sheet1!C369+ 3.3*Sheet1!D369+ 0.6*Sheet1!E369+ 1*Sheet1!F369)</f>
        <v>-16.723</v>
      </c>
      <c r="C3" s="3">
        <f>(1.2*Sheet1!G369+ 1.4*Sheet1!H369+ 3.3*Sheet1!I369+ 0.6*Sheet1!J369+ 1*Sheet1!K369)</f>
        <v>-7.561</v>
      </c>
      <c r="D3" s="3">
        <f>(1.2*Sheet1!L369+ 1.4*Sheet1!M369+ 3.3*Sheet1!N369+ 0.6*Sheet1!O369+ 1*Sheet1!P369)</f>
        <v>-28.871</v>
      </c>
      <c r="E3" s="3">
        <f>(1.2*Sheet1!Q369+ 1.4*Sheet1!R369+ 3.3*Sheet1!S369+ 0.6*Sheet1!T369+ 1*Sheet1!U369)</f>
        <v>-29.158</v>
      </c>
      <c r="F3" s="3">
        <f>(1.2*Sheet1!V369+ 1.4*Sheet1!W369+ 3.3*Sheet1!X369+ 0.6*Sheet1!Y369+ 1*Sheet1!Z369)</f>
        <v>-16.723</v>
      </c>
    </row>
    <row r="4" ht="14.25" customHeight="1">
      <c r="A4" s="1" t="s">
        <v>356</v>
      </c>
      <c r="B4" s="3">
        <f>(1.2*Sheet1!B351+ 1.4*Sheet1!C351+ 3.3*Sheet1!D351+ 0.6*Sheet1!E351+ 1*Sheet1!F351)</f>
        <v>-0.761</v>
      </c>
      <c r="C4" s="3">
        <f>(1.2*Sheet1!G351+ 1.4*Sheet1!H351+ 3.3*Sheet1!I351+ 0.6*Sheet1!J351+ 1*Sheet1!K351)</f>
        <v>-4.592</v>
      </c>
      <c r="D4" s="3">
        <f>(1.2*Sheet1!L351+ 1.4*Sheet1!M351+ 3.3*Sheet1!N351+ 0.6*Sheet1!O351+ 1*Sheet1!P351)</f>
        <v>-4.024</v>
      </c>
      <c r="E4" s="3">
        <f>(1.2*Sheet1!Q351+ 1.4*Sheet1!R351+ 3.3*Sheet1!S351+ 0.6*Sheet1!T351+ 1*Sheet1!U351)</f>
        <v>-2.101</v>
      </c>
      <c r="F4" s="3">
        <f>(1.2*Sheet1!V351+ 1.4*Sheet1!W351+ 3.3*Sheet1!X351+ 0.6*Sheet1!Y351+ 1*Sheet1!Z351)</f>
        <v>-1.65</v>
      </c>
    </row>
    <row r="5" ht="14.25" customHeight="1">
      <c r="A5" s="1" t="s">
        <v>408</v>
      </c>
      <c r="B5" s="3">
        <f>(1.2*Sheet1!B403+ 1.4*Sheet1!C403+ 3.3*Sheet1!D403+ 0.6*Sheet1!E403+ 1*Sheet1!F403)</f>
        <v>0.354</v>
      </c>
      <c r="C5" s="3">
        <f>(1.2*Sheet1!G403+ 1.4*Sheet1!H403+ 3.3*Sheet1!I403+ 0.6*Sheet1!J403+ 1*Sheet1!K403)</f>
        <v>-0.155</v>
      </c>
      <c r="D5" s="3">
        <f>(1.2*Sheet1!L403+ 1.4*Sheet1!M403+ 3.3*Sheet1!N403+ 0.6*Sheet1!O403+ 1*Sheet1!P403)</f>
        <v>-1.322</v>
      </c>
      <c r="E5" s="3">
        <f>(1.2*Sheet1!Q403+ 1.4*Sheet1!R403+ 3.3*Sheet1!S403+ 0.6*Sheet1!T403+ 1*Sheet1!U403)</f>
        <v>-1.379</v>
      </c>
      <c r="F5" s="3">
        <f>(1.2*Sheet1!V403+ 1.4*Sheet1!W403+ 3.3*Sheet1!X403+ 0.6*Sheet1!Y403+ 1*Sheet1!Z403)</f>
        <v>-1.255</v>
      </c>
    </row>
    <row r="6" ht="14.25" customHeight="1">
      <c r="A6" s="1" t="s">
        <v>27</v>
      </c>
      <c r="B6" s="3">
        <f>(1.2*Sheet1!B23+ 1.4*Sheet1!C23+ 3.3*Sheet1!D23+ 0.6*Sheet1!E23+ 1*Sheet1!F23)</f>
        <v>-2.05</v>
      </c>
      <c r="C6" s="3">
        <f>(1.2*Sheet1!G23+ 1.4*Sheet1!H23+ 3.3*Sheet1!I23+ 0.6*Sheet1!J23+ 1*Sheet1!K23)</f>
        <v>-0.322</v>
      </c>
      <c r="D6" s="3">
        <f>(1.2*Sheet1!L23+ 1.4*Sheet1!M23+ 3.3*Sheet1!N23+ 0.6*Sheet1!O23+ 1*Sheet1!P23)</f>
        <v>-0.449</v>
      </c>
      <c r="E6" s="3">
        <f>(1.2*Sheet1!Q23+ 1.4*Sheet1!R23+ 3.3*Sheet1!S23+ 0.6*Sheet1!T23+ 1*Sheet1!U23)</f>
        <v>-2.386</v>
      </c>
      <c r="F6" s="3">
        <f>(1.2*Sheet1!V23+ 1.4*Sheet1!W23+ 3.3*Sheet1!X23+ 0.6*Sheet1!Y23+ 1*Sheet1!Z23)</f>
        <v>-0.984</v>
      </c>
    </row>
    <row r="7" ht="14.25" customHeight="1">
      <c r="A7" s="1" t="s">
        <v>274</v>
      </c>
      <c r="B7" s="3">
        <f>(1.2*Sheet1!B269+ 1.4*Sheet1!C269+ 3.3*Sheet1!D269+ 0.6*Sheet1!E269+ 1*Sheet1!F269)</f>
        <v>-0.158</v>
      </c>
      <c r="C7" s="3">
        <f>(1.2*Sheet1!G269+ 1.4*Sheet1!H269+ 3.3*Sheet1!I269+ 0.6*Sheet1!J269+ 1*Sheet1!K269)</f>
        <v>-1.166</v>
      </c>
      <c r="D7" s="3">
        <f>(1.2*Sheet1!L269+ 1.4*Sheet1!M269+ 3.3*Sheet1!N269+ 0.6*Sheet1!O269+ 1*Sheet1!P269)</f>
        <v>-1.756</v>
      </c>
      <c r="E7" s="3">
        <f>(1.2*Sheet1!Q269+ 1.4*Sheet1!R269+ 3.3*Sheet1!S269+ 0.6*Sheet1!T269+ 1*Sheet1!U269)</f>
        <v>-1.315</v>
      </c>
      <c r="F7" s="3">
        <f>(1.2*Sheet1!V269+ 1.4*Sheet1!W269+ 3.3*Sheet1!X269+ 0.6*Sheet1!Y269+ 1*Sheet1!Z269)</f>
        <v>-0.508</v>
      </c>
    </row>
    <row r="8" ht="14.25" customHeight="1">
      <c r="A8" s="1" t="s">
        <v>281</v>
      </c>
      <c r="B8" s="3" t="s">
        <v>15</v>
      </c>
      <c r="C8" s="3" t="s">
        <v>15</v>
      </c>
      <c r="D8" s="3" t="s">
        <v>15</v>
      </c>
      <c r="E8" s="3" t="s">
        <v>15</v>
      </c>
      <c r="F8" s="3">
        <f>(1.2*Sheet1!V276+ 1.4*Sheet1!W276+ 3.3*Sheet1!X276+ 0.6*Sheet1!Y276+ 1*Sheet1!Z276)</f>
        <v>0.18</v>
      </c>
    </row>
    <row r="9" ht="14.25" customHeight="1">
      <c r="A9" s="1" t="s">
        <v>414</v>
      </c>
      <c r="B9" s="3">
        <f>(1.2*Sheet1!B409+ 1.4*Sheet1!C409+ 3.3*Sheet1!D409+ 0.6*Sheet1!E409+ 1*Sheet1!F409)</f>
        <v>1.738</v>
      </c>
      <c r="C9" s="3">
        <f>(1.2*Sheet1!G409+ 1.4*Sheet1!H409+ 3.3*Sheet1!I409+ 0.6*Sheet1!J409+ 1*Sheet1!K409)</f>
        <v>0.918</v>
      </c>
      <c r="D9" s="3">
        <f>(1.2*Sheet1!L409+ 1.4*Sheet1!M409+ 3.3*Sheet1!N409+ 0.6*Sheet1!O409+ 1*Sheet1!P409)</f>
        <v>0.187</v>
      </c>
      <c r="E9" s="3">
        <f>(1.2*Sheet1!Q409+ 1.4*Sheet1!R409+ 3.3*Sheet1!S409+ 0.6*Sheet1!T409+ 1*Sheet1!U409)</f>
        <v>1.36</v>
      </c>
      <c r="F9" s="3">
        <f>(1.2*Sheet1!V409+ 1.4*Sheet1!W409+ 3.3*Sheet1!X409+ 0.6*Sheet1!Y409+ 1*Sheet1!Z409)</f>
        <v>0.481</v>
      </c>
    </row>
    <row r="10" ht="14.25" customHeight="1">
      <c r="A10" s="1" t="s">
        <v>59</v>
      </c>
      <c r="B10" s="3">
        <f>(1.2*Sheet1!B55+ 1.4*Sheet1!C55+ 3.3*Sheet1!D55+ 0.6*Sheet1!E55+ 1*Sheet1!F55)</f>
        <v>1.036</v>
      </c>
      <c r="C10" s="3">
        <f>(1.2*Sheet1!G55+ 1.4*Sheet1!H55+ 3.3*Sheet1!I55+ 0.6*Sheet1!J55+ 1*Sheet1!K55)</f>
        <v>0.929</v>
      </c>
      <c r="D10" s="3">
        <f>(1.2*Sheet1!L55+ 1.4*Sheet1!M55+ 3.3*Sheet1!N55+ 0.6*Sheet1!O55+ 1*Sheet1!P55)</f>
        <v>0.449</v>
      </c>
      <c r="E10" s="3">
        <f>(1.2*Sheet1!Q55+ 1.4*Sheet1!R55+ 3.3*Sheet1!S55+ 0.6*Sheet1!T55+ 1*Sheet1!U55)</f>
        <v>0.262</v>
      </c>
      <c r="F10" s="3">
        <f>(1.2*Sheet1!V55+ 1.4*Sheet1!W55+ 3.3*Sheet1!X55+ 0.6*Sheet1!Y55+ 1*Sheet1!Z55)</f>
        <v>0.489</v>
      </c>
    </row>
    <row r="11" ht="14.25" customHeight="1">
      <c r="A11" s="1" t="s">
        <v>256</v>
      </c>
      <c r="B11" s="3" t="s">
        <v>15</v>
      </c>
      <c r="C11" s="3" t="s">
        <v>15</v>
      </c>
      <c r="D11" s="3" t="s">
        <v>15</v>
      </c>
      <c r="E11" s="3">
        <f>(1.2*Sheet1!Q251+ 1.4*Sheet1!R251+ 3.3*Sheet1!S251+ 0.6*Sheet1!T251+ 1*Sheet1!U251)</f>
        <v>0.459</v>
      </c>
      <c r="F11" s="3">
        <f>(1.2*Sheet1!V251+ 1.4*Sheet1!W251+ 3.3*Sheet1!X251+ 0.6*Sheet1!Y251+ 1*Sheet1!Z251)</f>
        <v>0.497</v>
      </c>
    </row>
    <row r="12" ht="14.25" customHeight="1">
      <c r="A12" s="1" t="s">
        <v>186</v>
      </c>
      <c r="B12" s="3">
        <f>(1.2*Sheet1!B182+ 1.4*Sheet1!C182+ 3.3*Sheet1!D182+ 0.6*Sheet1!E182+ 1*Sheet1!F182)</f>
        <v>0.183</v>
      </c>
      <c r="C12" s="3">
        <f>(1.2*Sheet1!G182+ 1.4*Sheet1!H182+ 3.3*Sheet1!I182+ 0.6*Sheet1!J182+ 1*Sheet1!K182)</f>
        <v>0.181</v>
      </c>
      <c r="D12" s="3">
        <f>(1.2*Sheet1!L182+ 1.4*Sheet1!M182+ 3.3*Sheet1!N182+ 0.6*Sheet1!O182+ 1*Sheet1!P182)</f>
        <v>0.438</v>
      </c>
      <c r="E12" s="3">
        <f>(1.2*Sheet1!Q182+ 1.4*Sheet1!R182+ 3.3*Sheet1!S182+ 0.6*Sheet1!T182+ 1*Sheet1!U182)</f>
        <v>0.696</v>
      </c>
      <c r="F12" s="3">
        <f>(1.2*Sheet1!V182+ 1.4*Sheet1!W182+ 3.3*Sheet1!X182+ 0.6*Sheet1!Y182+ 1*Sheet1!Z182)</f>
        <v>0.571</v>
      </c>
    </row>
    <row r="13" ht="14.25" customHeight="1">
      <c r="A13" s="1" t="s">
        <v>337</v>
      </c>
      <c r="B13" s="3">
        <f>(1.2*Sheet1!B332+ 1.4*Sheet1!C332+ 3.3*Sheet1!D332+ 0.6*Sheet1!E332+ 1*Sheet1!F332)</f>
        <v>-0.936</v>
      </c>
      <c r="C13" s="3">
        <f>(1.2*Sheet1!G332+ 1.4*Sheet1!H332+ 3.3*Sheet1!I332+ 0.6*Sheet1!J332+ 1*Sheet1!K332)</f>
        <v>-0.167</v>
      </c>
      <c r="D13" s="3">
        <f>(1.2*Sheet1!L332+ 1.4*Sheet1!M332+ 3.3*Sheet1!N332+ 0.6*Sheet1!O332+ 1*Sheet1!P332)</f>
        <v>-0.28</v>
      </c>
      <c r="E13" s="3">
        <f>(1.2*Sheet1!Q332+ 1.4*Sheet1!R332+ 3.3*Sheet1!S332+ 0.6*Sheet1!T332+ 1*Sheet1!U332)</f>
        <v>0.156</v>
      </c>
      <c r="F13" s="3">
        <f>(1.2*Sheet1!V332+ 1.4*Sheet1!W332+ 3.3*Sheet1!X332+ 0.6*Sheet1!Y332+ 1*Sheet1!Z332)</f>
        <v>0.622</v>
      </c>
    </row>
    <row r="14" ht="14.25" customHeight="1">
      <c r="A14" s="1" t="s">
        <v>265</v>
      </c>
      <c r="B14" s="3">
        <f>(1.2*Sheet1!B260+ 1.4*Sheet1!C260+ 3.3*Sheet1!D260+ 0.6*Sheet1!E260+ 1*Sheet1!F260)</f>
        <v>0.705</v>
      </c>
      <c r="C14" s="3">
        <f>(1.2*Sheet1!G260+ 1.4*Sheet1!H260+ 3.3*Sheet1!I260+ 0.6*Sheet1!J260+ 1*Sheet1!K260)</f>
        <v>0.713</v>
      </c>
      <c r="D14" s="3">
        <f>(1.2*Sheet1!L260+ 1.4*Sheet1!M260+ 3.3*Sheet1!N260+ 0.6*Sheet1!O260+ 1*Sheet1!P260)</f>
        <v>0.703</v>
      </c>
      <c r="E14" s="3">
        <f>(1.2*Sheet1!Q260+ 1.4*Sheet1!R260+ 3.3*Sheet1!S260+ 0.6*Sheet1!T260+ 1*Sheet1!U260)</f>
        <v>0.708</v>
      </c>
      <c r="F14" s="3">
        <f>(1.2*Sheet1!V260+ 1.4*Sheet1!W260+ 3.3*Sheet1!X260+ 0.6*Sheet1!Y260+ 1*Sheet1!Z260)</f>
        <v>0.64</v>
      </c>
    </row>
    <row r="15" ht="14.25" customHeight="1">
      <c r="A15" s="1" t="s">
        <v>287</v>
      </c>
      <c r="B15" s="3">
        <f>(1.2*Sheet1!B282+ 1.4*Sheet1!C282+ 3.3*Sheet1!D282+ 0.6*Sheet1!E282+ 1*Sheet1!F282)</f>
        <v>2.761</v>
      </c>
      <c r="C15" s="3">
        <f>(1.2*Sheet1!G282+ 1.4*Sheet1!H282+ 3.3*Sheet1!I282+ 0.6*Sheet1!J282+ 1*Sheet1!K282)</f>
        <v>2.299</v>
      </c>
      <c r="D15" s="3">
        <f>(1.2*Sheet1!L282+ 1.4*Sheet1!M282+ 3.3*Sheet1!N282+ 0.6*Sheet1!O282+ 1*Sheet1!P282)</f>
        <v>1.122</v>
      </c>
      <c r="E15" s="3">
        <f>(1.2*Sheet1!Q282+ 1.4*Sheet1!R282+ 3.3*Sheet1!S282+ 0.6*Sheet1!T282+ 1*Sheet1!U282)</f>
        <v>0.307</v>
      </c>
      <c r="F15" s="3">
        <f>(1.2*Sheet1!V282+ 1.4*Sheet1!W282+ 3.3*Sheet1!X282+ 0.6*Sheet1!Y282+ 1*Sheet1!Z282)</f>
        <v>0.693</v>
      </c>
    </row>
    <row r="16" ht="14.25" customHeight="1">
      <c r="A16" s="1" t="s">
        <v>267</v>
      </c>
      <c r="B16" s="3">
        <f>(1.2*Sheet1!B262+ 1.4*Sheet1!C262+ 3.3*Sheet1!D262+ 0.6*Sheet1!E262+ 1*Sheet1!F262)</f>
        <v>0.84</v>
      </c>
      <c r="C16" s="3">
        <f>(1.2*Sheet1!G262+ 1.4*Sheet1!H262+ 3.3*Sheet1!I262+ 0.6*Sheet1!J262+ 1*Sheet1!K262)</f>
        <v>0.59</v>
      </c>
      <c r="D16" s="3">
        <f>(1.2*Sheet1!L262+ 1.4*Sheet1!M262+ 3.3*Sheet1!N262+ 0.6*Sheet1!O262+ 1*Sheet1!P262)</f>
        <v>0.655</v>
      </c>
      <c r="E16" s="3">
        <f>(1.2*Sheet1!Q262+ 1.4*Sheet1!R262+ 3.3*Sheet1!S262+ 0.6*Sheet1!T262+ 1*Sheet1!U262)</f>
        <v>0.661</v>
      </c>
      <c r="F16" s="3">
        <f>(1.2*Sheet1!V262+ 1.4*Sheet1!W262+ 3.3*Sheet1!X262+ 0.6*Sheet1!Y262+ 1*Sheet1!Z262)</f>
        <v>0.743</v>
      </c>
    </row>
    <row r="17" ht="14.25" customHeight="1">
      <c r="A17" s="1" t="s">
        <v>298</v>
      </c>
      <c r="B17" s="3">
        <f>(1.2*Sheet1!B293+ 1.4*Sheet1!C293+ 3.3*Sheet1!D293+ 0.6*Sheet1!E293+ 1*Sheet1!F293)</f>
        <v>0.643</v>
      </c>
      <c r="C17" s="3">
        <f>(1.2*Sheet1!G293+ 1.4*Sheet1!H293+ 3.3*Sheet1!I293+ 0.6*Sheet1!J293+ 1*Sheet1!K293)</f>
        <v>0.533</v>
      </c>
      <c r="D17" s="3">
        <f>(1.2*Sheet1!L293+ 1.4*Sheet1!M293+ 3.3*Sheet1!N293+ 0.6*Sheet1!O293+ 1*Sheet1!P293)</f>
        <v>0.601</v>
      </c>
      <c r="E17" s="3">
        <f>(1.2*Sheet1!Q293+ 1.4*Sheet1!R293+ 3.3*Sheet1!S293+ 0.6*Sheet1!T293+ 1*Sheet1!U293)</f>
        <v>0.661</v>
      </c>
      <c r="F17" s="3">
        <f>(1.2*Sheet1!V293+ 1.4*Sheet1!W293+ 3.3*Sheet1!X293+ 0.6*Sheet1!Y293+ 1*Sheet1!Z293)</f>
        <v>0.784</v>
      </c>
    </row>
    <row r="18" ht="14.25" customHeight="1">
      <c r="A18" s="1" t="s">
        <v>85</v>
      </c>
      <c r="B18" s="3" t="s">
        <v>15</v>
      </c>
      <c r="C18" s="3" t="s">
        <v>15</v>
      </c>
      <c r="D18" s="3" t="s">
        <v>15</v>
      </c>
      <c r="E18" s="3">
        <f>(1.2*Sheet1!Q81+ 1.4*Sheet1!R81+ 3.3*Sheet1!S81+ 0.6*Sheet1!T81+ 1*Sheet1!U81)</f>
        <v>0.414</v>
      </c>
      <c r="F18" s="3">
        <f>(1.2*Sheet1!V81+ 1.4*Sheet1!W81+ 3.3*Sheet1!X81+ 0.6*Sheet1!Y81+ 1*Sheet1!Z81)</f>
        <v>0.884</v>
      </c>
    </row>
    <row r="19" ht="14.25" customHeight="1">
      <c r="A19" s="1" t="s">
        <v>184</v>
      </c>
      <c r="B19" s="3">
        <f>(1.2*Sheet1!B180+ 1.4*Sheet1!C180+ 3.3*Sheet1!D180+ 0.6*Sheet1!E180+ 1*Sheet1!F180)</f>
        <v>0.469</v>
      </c>
      <c r="C19" s="3">
        <f>(1.2*Sheet1!G180+ 1.4*Sheet1!H180+ 3.3*Sheet1!I180+ 0.6*Sheet1!J180+ 1*Sheet1!K180)</f>
        <v>0.419</v>
      </c>
      <c r="D19" s="3">
        <f>(1.2*Sheet1!L180+ 1.4*Sheet1!M180+ 3.3*Sheet1!N180+ 0.6*Sheet1!O180+ 1*Sheet1!P180)</f>
        <v>0.113</v>
      </c>
      <c r="E19" s="3">
        <f>(1.2*Sheet1!Q180+ 1.4*Sheet1!R180+ 3.3*Sheet1!S180+ 0.6*Sheet1!T180+ 1*Sheet1!U180)</f>
        <v>0.225</v>
      </c>
      <c r="F19" s="3">
        <f>(1.2*Sheet1!V180+ 1.4*Sheet1!W180+ 3.3*Sheet1!X180+ 0.6*Sheet1!Y180+ 1*Sheet1!Z180)</f>
        <v>0.909</v>
      </c>
    </row>
    <row r="20" ht="14.25" customHeight="1">
      <c r="A20" s="1" t="s">
        <v>187</v>
      </c>
      <c r="B20" s="3">
        <f>(1.2*Sheet1!B183+ 1.4*Sheet1!C183+ 3.3*Sheet1!D183+ 0.6*Sheet1!E183+ 1*Sheet1!F183)</f>
        <v>0.94</v>
      </c>
      <c r="C20" s="3">
        <f>(1.2*Sheet1!G183+ 1.4*Sheet1!H183+ 3.3*Sheet1!I183+ 0.6*Sheet1!J183+ 1*Sheet1!K183)</f>
        <v>0.868</v>
      </c>
      <c r="D20" s="3">
        <f>(1.2*Sheet1!L183+ 1.4*Sheet1!M183+ 3.3*Sheet1!N183+ 0.6*Sheet1!O183+ 1*Sheet1!P183)</f>
        <v>0.68</v>
      </c>
      <c r="E20" s="3">
        <f>(1.2*Sheet1!Q183+ 1.4*Sheet1!R183+ 3.3*Sheet1!S183+ 0.6*Sheet1!T183+ 1*Sheet1!U183)</f>
        <v>0.916</v>
      </c>
      <c r="F20" s="3">
        <f>(1.2*Sheet1!V183+ 1.4*Sheet1!W183+ 3.3*Sheet1!X183+ 0.6*Sheet1!Y183+ 1*Sheet1!Z183)</f>
        <v>0.916</v>
      </c>
    </row>
    <row r="21" ht="14.25" customHeight="1">
      <c r="A21" s="1" t="s">
        <v>201</v>
      </c>
      <c r="B21" s="3">
        <f>(1.2*Sheet1!B197+ 1.4*Sheet1!C197+ 3.3*Sheet1!D197+ 0.6*Sheet1!E197+ 1*Sheet1!F197)</f>
        <v>3.229</v>
      </c>
      <c r="C21" s="3">
        <f>(1.2*Sheet1!G197+ 1.4*Sheet1!H197+ 3.3*Sheet1!I197+ 0.6*Sheet1!J197+ 1*Sheet1!K197)</f>
        <v>2.763</v>
      </c>
      <c r="D21" s="3">
        <f>(1.2*Sheet1!L197+ 1.4*Sheet1!M197+ 3.3*Sheet1!N197+ 0.6*Sheet1!O197+ 1*Sheet1!P197)</f>
        <v>1.787</v>
      </c>
      <c r="E21" s="3">
        <f>(1.2*Sheet1!Q197+ 1.4*Sheet1!R197+ 3.3*Sheet1!S197+ 0.6*Sheet1!T197+ 1*Sheet1!U197)</f>
        <v>0.806</v>
      </c>
      <c r="F21" s="3">
        <f>(1.2*Sheet1!V197+ 1.4*Sheet1!W197+ 3.3*Sheet1!X197+ 0.6*Sheet1!Y197+ 1*Sheet1!Z197)</f>
        <v>0.916</v>
      </c>
    </row>
    <row r="22" ht="14.25" customHeight="1">
      <c r="A22" s="1" t="s">
        <v>248</v>
      </c>
      <c r="B22" s="3">
        <f>(1.2*Sheet1!B243+ 1.4*Sheet1!C243+ 3.3*Sheet1!D243+ 0.6*Sheet1!E243+ 1*Sheet1!F243)</f>
        <v>1.79</v>
      </c>
      <c r="C22" s="3">
        <f>(1.2*Sheet1!G243+ 1.4*Sheet1!H243+ 3.3*Sheet1!I243+ 0.6*Sheet1!J243+ 1*Sheet1!K243)</f>
        <v>0.822</v>
      </c>
      <c r="D22" s="3">
        <f>(1.2*Sheet1!L243+ 1.4*Sheet1!M243+ 3.3*Sheet1!N243+ 0.6*Sheet1!O243+ 1*Sheet1!P243)</f>
        <v>0.639</v>
      </c>
      <c r="E22" s="3">
        <f>(1.2*Sheet1!Q243+ 1.4*Sheet1!R243+ 3.3*Sheet1!S243+ 0.6*Sheet1!T243+ 1*Sheet1!U243)</f>
        <v>0.815</v>
      </c>
      <c r="F22" s="3">
        <f>(1.2*Sheet1!V243+ 1.4*Sheet1!W243+ 3.3*Sheet1!X243+ 0.6*Sheet1!Y243+ 1*Sheet1!Z243)</f>
        <v>1.029</v>
      </c>
    </row>
    <row r="23" ht="14.25" customHeight="1">
      <c r="A23" s="1" t="s">
        <v>278</v>
      </c>
      <c r="B23" s="3">
        <f>(1.2*Sheet1!B273+ 1.4*Sheet1!C273+ 3.3*Sheet1!D273+ 0.6*Sheet1!E273+ 1*Sheet1!F273)</f>
        <v>0.982</v>
      </c>
      <c r="C23" s="3">
        <f>(1.2*Sheet1!G273+ 1.4*Sheet1!H273+ 3.3*Sheet1!I273+ 0.6*Sheet1!J273+ 1*Sheet1!K273)</f>
        <v>1.128</v>
      </c>
      <c r="D23" s="3">
        <f>(1.2*Sheet1!L273+ 1.4*Sheet1!M273+ 3.3*Sheet1!N273+ 0.6*Sheet1!O273+ 1*Sheet1!P273)</f>
        <v>0.64</v>
      </c>
      <c r="E23" s="3">
        <f>(1.2*Sheet1!Q273+ 1.4*Sheet1!R273+ 3.3*Sheet1!S273+ 0.6*Sheet1!T273+ 1*Sheet1!U273)</f>
        <v>0.561</v>
      </c>
      <c r="F23" s="3">
        <f>(1.2*Sheet1!V273+ 1.4*Sheet1!W273+ 3.3*Sheet1!X273+ 0.6*Sheet1!Y273+ 1*Sheet1!Z273)</f>
        <v>1.067</v>
      </c>
    </row>
    <row r="24" ht="14.25" customHeight="1">
      <c r="A24" s="1" t="s">
        <v>335</v>
      </c>
      <c r="B24" s="3">
        <f>(1.2*Sheet1!B330+ 1.4*Sheet1!C330+ 3.3*Sheet1!D330+ 0.6*Sheet1!E330+ 1*Sheet1!F330)</f>
        <v>4.389</v>
      </c>
      <c r="C24" s="3">
        <f>(1.2*Sheet1!G330+ 1.4*Sheet1!H330+ 3.3*Sheet1!I330+ 0.6*Sheet1!J330+ 1*Sheet1!K330)</f>
        <v>3.114</v>
      </c>
      <c r="D24" s="3">
        <f>(1.2*Sheet1!L330+ 1.4*Sheet1!M330+ 3.3*Sheet1!N330+ 0.6*Sheet1!O330+ 1*Sheet1!P330)</f>
        <v>1.202</v>
      </c>
      <c r="E24" s="3">
        <f>(1.2*Sheet1!Q330+ 1.4*Sheet1!R330+ 3.3*Sheet1!S330+ 0.6*Sheet1!T330+ 1*Sheet1!U330)</f>
        <v>0.499</v>
      </c>
      <c r="F24" s="3">
        <f>(1.2*Sheet1!V330+ 1.4*Sheet1!W330+ 3.3*Sheet1!X330+ 0.6*Sheet1!Y330+ 1*Sheet1!Z330)</f>
        <v>1.073</v>
      </c>
    </row>
    <row r="25" ht="14.25" customHeight="1">
      <c r="A25" s="1" t="s">
        <v>340</v>
      </c>
      <c r="B25" s="3">
        <f>(1.2*Sheet1!B335+ 1.4*Sheet1!C335+ 3.3*Sheet1!D335+ 0.6*Sheet1!E335+ 1*Sheet1!F335)</f>
        <v>1.155</v>
      </c>
      <c r="C25" s="3">
        <f>(1.2*Sheet1!G335+ 1.4*Sheet1!H335+ 3.3*Sheet1!I335+ 0.6*Sheet1!J335+ 1*Sheet1!K335)</f>
        <v>0.706</v>
      </c>
      <c r="D25" s="3">
        <f>(1.2*Sheet1!L335+ 1.4*Sheet1!M335+ 3.3*Sheet1!N335+ 0.6*Sheet1!O335+ 1*Sheet1!P335)</f>
        <v>0.792</v>
      </c>
      <c r="E25" s="3">
        <f>(1.2*Sheet1!Q335+ 1.4*Sheet1!R335+ 3.3*Sheet1!S335+ 0.6*Sheet1!T335+ 1*Sheet1!U335)</f>
        <v>0.756</v>
      </c>
      <c r="F25" s="3">
        <f>(1.2*Sheet1!V335+ 1.4*Sheet1!W335+ 3.3*Sheet1!X335+ 0.6*Sheet1!Y335+ 1*Sheet1!Z335)</f>
        <v>1.078</v>
      </c>
    </row>
    <row r="26" ht="14.25" customHeight="1">
      <c r="A26" s="1" t="s">
        <v>76</v>
      </c>
      <c r="B26" s="3">
        <f>(1.2*Sheet1!B72+ 1.4*Sheet1!C72+ 3.3*Sheet1!D72+ 0.6*Sheet1!E72+ 1*Sheet1!F72)</f>
        <v>1.205</v>
      </c>
      <c r="C26" s="3">
        <f>(1.2*Sheet1!G72+ 1.4*Sheet1!H72+ 3.3*Sheet1!I72+ 0.6*Sheet1!J72+ 1*Sheet1!K72)</f>
        <v>1.133</v>
      </c>
      <c r="D26" s="3">
        <f>(1.2*Sheet1!L72+ 1.4*Sheet1!M72+ 3.3*Sheet1!N72+ 0.6*Sheet1!O72+ 1*Sheet1!P72)</f>
        <v>1.073</v>
      </c>
      <c r="E26" s="3">
        <f>(1.2*Sheet1!Q72+ 1.4*Sheet1!R72+ 3.3*Sheet1!S72+ 0.6*Sheet1!T72+ 1*Sheet1!U72)</f>
        <v>1.037</v>
      </c>
      <c r="F26" s="3">
        <f>(1.2*Sheet1!V72+ 1.4*Sheet1!W72+ 3.3*Sheet1!X72+ 0.6*Sheet1!Y72+ 1*Sheet1!Z72)</f>
        <v>1.084</v>
      </c>
    </row>
    <row r="27" ht="14.25" customHeight="1">
      <c r="A27" s="1" t="s">
        <v>279</v>
      </c>
      <c r="B27" s="3">
        <f>(1.2*Sheet1!B274+ 1.4*Sheet1!C274+ 3.3*Sheet1!D274+ 0.6*Sheet1!E274+ 1*Sheet1!F274)</f>
        <v>0.949</v>
      </c>
      <c r="C27" s="3">
        <f>(1.2*Sheet1!G274+ 1.4*Sheet1!H274+ 3.3*Sheet1!I274+ 0.6*Sheet1!J274+ 1*Sheet1!K274)</f>
        <v>0.926</v>
      </c>
      <c r="D27" s="3">
        <f>(1.2*Sheet1!L274+ 1.4*Sheet1!M274+ 3.3*Sheet1!N274+ 0.6*Sheet1!O274+ 1*Sheet1!P274)</f>
        <v>0.812</v>
      </c>
      <c r="E27" s="3">
        <f>(1.2*Sheet1!Q274+ 1.4*Sheet1!R274+ 3.3*Sheet1!S274+ 0.6*Sheet1!T274+ 1*Sheet1!U274)</f>
        <v>0.504</v>
      </c>
      <c r="F27" s="3">
        <f>(1.2*Sheet1!V274+ 1.4*Sheet1!W274+ 3.3*Sheet1!X274+ 0.6*Sheet1!Y274+ 1*Sheet1!Z274)</f>
        <v>1.089</v>
      </c>
    </row>
    <row r="28" ht="14.25" customHeight="1">
      <c r="A28" s="1" t="s">
        <v>320</v>
      </c>
      <c r="B28" s="3" t="s">
        <v>15</v>
      </c>
      <c r="C28" s="3" t="s">
        <v>15</v>
      </c>
      <c r="D28" s="3" t="s">
        <v>15</v>
      </c>
      <c r="E28" s="3">
        <f>(1.2*Sheet1!Q315+ 1.4*Sheet1!R315+ 3.3*Sheet1!S315+ 0.6*Sheet1!T315+ 1*Sheet1!U315)</f>
        <v>1.88</v>
      </c>
      <c r="F28" s="3">
        <f>(1.2*Sheet1!V315+ 1.4*Sheet1!W315+ 3.3*Sheet1!X315+ 0.6*Sheet1!Y315+ 1*Sheet1!Z315)</f>
        <v>1.155</v>
      </c>
    </row>
    <row r="29" ht="14.25" customHeight="1">
      <c r="A29" s="1" t="s">
        <v>316</v>
      </c>
      <c r="B29" s="3">
        <f>(1.2*Sheet1!B311+ 1.4*Sheet1!C311+ 3.3*Sheet1!D311+ 0.6*Sheet1!E311+ 1*Sheet1!F311)</f>
        <v>1.785</v>
      </c>
      <c r="C29" s="3">
        <f>(1.2*Sheet1!G311+ 1.4*Sheet1!H311+ 3.3*Sheet1!I311+ 0.6*Sheet1!J311+ 1*Sheet1!K311)</f>
        <v>1.597</v>
      </c>
      <c r="D29" s="3">
        <f>(1.2*Sheet1!L311+ 1.4*Sheet1!M311+ 3.3*Sheet1!N311+ 0.6*Sheet1!O311+ 1*Sheet1!P311)</f>
        <v>1.12</v>
      </c>
      <c r="E29" s="3">
        <f>(1.2*Sheet1!Q311+ 1.4*Sheet1!R311+ 3.3*Sheet1!S311+ 0.6*Sheet1!T311+ 1*Sheet1!U311)</f>
        <v>0.661</v>
      </c>
      <c r="F29" s="3">
        <f>(1.2*Sheet1!V311+ 1.4*Sheet1!W311+ 3.3*Sheet1!X311+ 0.6*Sheet1!Y311+ 1*Sheet1!Z311)</f>
        <v>1.17</v>
      </c>
    </row>
    <row r="30" ht="14.25" customHeight="1">
      <c r="A30" s="1" t="s">
        <v>62</v>
      </c>
      <c r="B30" s="3">
        <f>(1.2*Sheet1!B58+ 1.4*Sheet1!C58+ 3.3*Sheet1!D58+ 0.6*Sheet1!E58+ 1*Sheet1!F58)</f>
        <v>1.165</v>
      </c>
      <c r="C30" s="3">
        <f>(1.2*Sheet1!G58+ 1.4*Sheet1!H58+ 3.3*Sheet1!I58+ 0.6*Sheet1!J58+ 1*Sheet1!K58)</f>
        <v>0.821</v>
      </c>
      <c r="D30" s="3">
        <f>(1.2*Sheet1!L58+ 1.4*Sheet1!M58+ 3.3*Sheet1!N58+ 0.6*Sheet1!O58+ 1*Sheet1!P58)</f>
        <v>0.221</v>
      </c>
      <c r="E30" s="3">
        <f>(1.2*Sheet1!Q58+ 1.4*Sheet1!R58+ 3.3*Sheet1!S58+ 0.6*Sheet1!T58+ 1*Sheet1!U58)</f>
        <v>0.67</v>
      </c>
      <c r="F30" s="3">
        <f>(1.2*Sheet1!V58+ 1.4*Sheet1!W58+ 3.3*Sheet1!X58+ 0.6*Sheet1!Y58+ 1*Sheet1!Z58)</f>
        <v>1.18</v>
      </c>
    </row>
    <row r="31" ht="14.25" customHeight="1">
      <c r="A31" s="1" t="s">
        <v>276</v>
      </c>
      <c r="B31" s="3" t="s">
        <v>15</v>
      </c>
      <c r="C31" s="3" t="s">
        <v>15</v>
      </c>
      <c r="D31" s="3" t="s">
        <v>15</v>
      </c>
      <c r="E31" s="3" t="s">
        <v>15</v>
      </c>
      <c r="F31" s="3">
        <f>(1.2*Sheet1!V271+ 1.4*Sheet1!W271+ 3.3*Sheet1!X271+ 0.6*Sheet1!Y271+ 1*Sheet1!Z271)</f>
        <v>1.197</v>
      </c>
    </row>
    <row r="32" ht="14.25" customHeight="1">
      <c r="A32" s="1" t="s">
        <v>266</v>
      </c>
      <c r="B32" s="3">
        <f>(1.2*Sheet1!B261+ 1.4*Sheet1!C261+ 3.3*Sheet1!D261+ 0.6*Sheet1!E261+ 1*Sheet1!F261)</f>
        <v>1.293</v>
      </c>
      <c r="C32" s="3">
        <f>(1.2*Sheet1!G261+ 1.4*Sheet1!H261+ 3.3*Sheet1!I261+ 0.6*Sheet1!J261+ 1*Sheet1!K261)</f>
        <v>0.983</v>
      </c>
      <c r="D32" s="3">
        <f>(1.2*Sheet1!L261+ 1.4*Sheet1!M261+ 3.3*Sheet1!N261+ 0.6*Sheet1!O261+ 1*Sheet1!P261)</f>
        <v>0.897</v>
      </c>
      <c r="E32" s="3">
        <f>(1.2*Sheet1!Q261+ 1.4*Sheet1!R261+ 3.3*Sheet1!S261+ 0.6*Sheet1!T261+ 1*Sheet1!U261)</f>
        <v>0.923</v>
      </c>
      <c r="F32" s="3">
        <f>(1.2*Sheet1!V261+ 1.4*Sheet1!W261+ 3.3*Sheet1!X261+ 0.6*Sheet1!Y261+ 1*Sheet1!Z261)</f>
        <v>1.198</v>
      </c>
    </row>
    <row r="33" ht="14.25" customHeight="1">
      <c r="A33" s="1" t="s">
        <v>120</v>
      </c>
      <c r="B33" s="3">
        <f>(1.2*Sheet1!B116+ 1.4*Sheet1!C116+ 3.3*Sheet1!D116+ 0.6*Sheet1!E116+ 1*Sheet1!F116)</f>
        <v>3.891</v>
      </c>
      <c r="C33" s="3">
        <f>(1.2*Sheet1!G116+ 1.4*Sheet1!H116+ 3.3*Sheet1!I116+ 0.6*Sheet1!J116+ 1*Sheet1!K116)</f>
        <v>3.123</v>
      </c>
      <c r="D33" s="3">
        <f>(1.2*Sheet1!L116+ 1.4*Sheet1!M116+ 3.3*Sheet1!N116+ 0.6*Sheet1!O116+ 1*Sheet1!P116)</f>
        <v>0.795</v>
      </c>
      <c r="E33" s="3">
        <f>(1.2*Sheet1!Q116+ 1.4*Sheet1!R116+ 3.3*Sheet1!S116+ 0.6*Sheet1!T116+ 1*Sheet1!U116)</f>
        <v>1.392</v>
      </c>
      <c r="F33" s="3">
        <f>(1.2*Sheet1!V116+ 1.4*Sheet1!W116+ 3.3*Sheet1!X116+ 0.6*Sheet1!Y116+ 1*Sheet1!Z116)</f>
        <v>1.258</v>
      </c>
    </row>
    <row r="34" ht="14.25" customHeight="1">
      <c r="A34" s="1" t="s">
        <v>325</v>
      </c>
      <c r="B34" s="3">
        <f>(1.2*Sheet1!B320+ 1.4*Sheet1!C320+ 3.3*Sheet1!D320+ 0.6*Sheet1!E320+ 1*Sheet1!F320)</f>
        <v>1.801</v>
      </c>
      <c r="C34" s="3">
        <f>(1.2*Sheet1!G320+ 1.4*Sheet1!H320+ 3.3*Sheet1!I320+ 0.6*Sheet1!J320+ 1*Sheet1!K320)</f>
        <v>1.718</v>
      </c>
      <c r="D34" s="3">
        <f>(1.2*Sheet1!L320+ 1.4*Sheet1!M320+ 3.3*Sheet1!N320+ 0.6*Sheet1!O320+ 1*Sheet1!P320)</f>
        <v>1.715</v>
      </c>
      <c r="E34" s="3">
        <f>(1.2*Sheet1!Q320+ 1.4*Sheet1!R320+ 3.3*Sheet1!S320+ 0.6*Sheet1!T320+ 1*Sheet1!U320)</f>
        <v>1.633</v>
      </c>
      <c r="F34" s="3">
        <f>(1.2*Sheet1!V320+ 1.4*Sheet1!W320+ 3.3*Sheet1!X320+ 0.6*Sheet1!Y320+ 1*Sheet1!Z320)</f>
        <v>1.261</v>
      </c>
    </row>
    <row r="35" ht="14.25" customHeight="1">
      <c r="A35" s="1" t="s">
        <v>33</v>
      </c>
      <c r="B35" s="3">
        <f>(1.2*Sheet1!B29+ 1.4*Sheet1!C29+ 3.3*Sheet1!D29+ 0.6*Sheet1!E29+ 1*Sheet1!F29)</f>
        <v>1.971</v>
      </c>
      <c r="C35" s="3">
        <f>(1.2*Sheet1!G29+ 1.4*Sheet1!H29+ 3.3*Sheet1!I29+ 0.6*Sheet1!J29+ 1*Sheet1!K29)</f>
        <v>1.81</v>
      </c>
      <c r="D35" s="3">
        <f>(1.2*Sheet1!L29+ 1.4*Sheet1!M29+ 3.3*Sheet1!N29+ 0.6*Sheet1!O29+ 1*Sheet1!P29)</f>
        <v>1.042</v>
      </c>
      <c r="E35" s="3">
        <f>(1.2*Sheet1!Q29+ 1.4*Sheet1!R29+ 3.3*Sheet1!S29+ 0.6*Sheet1!T29+ 1*Sheet1!U29)</f>
        <v>1.406</v>
      </c>
      <c r="F35" s="3">
        <f>(1.2*Sheet1!V29+ 1.4*Sheet1!W29+ 3.3*Sheet1!X29+ 0.6*Sheet1!Y29+ 1*Sheet1!Z29)</f>
        <v>1.273</v>
      </c>
    </row>
    <row r="36" ht="14.25" customHeight="1">
      <c r="A36" s="1" t="s">
        <v>264</v>
      </c>
      <c r="B36" s="3">
        <f>(1.2*Sheet1!B259+ 1.4*Sheet1!C259+ 3.3*Sheet1!D259+ 0.6*Sheet1!E259+ 1*Sheet1!F259)</f>
        <v>1.593</v>
      </c>
      <c r="C36" s="3">
        <f>(1.2*Sheet1!G259+ 1.4*Sheet1!H259+ 3.3*Sheet1!I259+ 0.6*Sheet1!J259+ 1*Sheet1!K259)</f>
        <v>1.612</v>
      </c>
      <c r="D36" s="3">
        <f>(1.2*Sheet1!L259+ 1.4*Sheet1!M259+ 3.3*Sheet1!N259+ 0.6*Sheet1!O259+ 1*Sheet1!P259)</f>
        <v>1.018</v>
      </c>
      <c r="E36" s="3">
        <f>(1.2*Sheet1!Q259+ 1.4*Sheet1!R259+ 3.3*Sheet1!S259+ 0.6*Sheet1!T259+ 1*Sheet1!U259)</f>
        <v>1.131</v>
      </c>
      <c r="F36" s="3">
        <f>(1.2*Sheet1!V259+ 1.4*Sheet1!W259+ 3.3*Sheet1!X259+ 0.6*Sheet1!Y259+ 1*Sheet1!Z259)</f>
        <v>1.304</v>
      </c>
    </row>
    <row r="37" ht="14.25" customHeight="1">
      <c r="A37" s="1" t="s">
        <v>138</v>
      </c>
      <c r="B37" s="3">
        <f>(1.2*Sheet1!B134+ 1.4*Sheet1!C134+ 3.3*Sheet1!D134+ 0.6*Sheet1!E134+ 1*Sheet1!F134)</f>
        <v>0.287</v>
      </c>
      <c r="C37" s="3">
        <f>(1.2*Sheet1!G134+ 1.4*Sheet1!H134+ 3.3*Sheet1!I134+ 0.6*Sheet1!J134+ 1*Sheet1!K134)</f>
        <v>0.509</v>
      </c>
      <c r="D37" s="3">
        <f>(1.2*Sheet1!L134+ 1.4*Sheet1!M134+ 3.3*Sheet1!N134+ 0.6*Sheet1!O134+ 1*Sheet1!P134)</f>
        <v>0.226</v>
      </c>
      <c r="E37" s="3">
        <f>(1.2*Sheet1!Q134+ 1.4*Sheet1!R134+ 3.3*Sheet1!S134+ 0.6*Sheet1!T134+ 1*Sheet1!U134)</f>
        <v>0.244</v>
      </c>
      <c r="F37" s="3">
        <f>(1.2*Sheet1!V134+ 1.4*Sheet1!W134+ 3.3*Sheet1!X134+ 0.6*Sheet1!Y134+ 1*Sheet1!Z134)</f>
        <v>1.321</v>
      </c>
    </row>
    <row r="38" ht="14.25" customHeight="1">
      <c r="A38" s="1" t="s">
        <v>197</v>
      </c>
      <c r="B38" s="3">
        <f>(1.2*Sheet1!B193+ 1.4*Sheet1!C193+ 3.3*Sheet1!D193+ 0.6*Sheet1!E193+ 1*Sheet1!F193)</f>
        <v>1.922</v>
      </c>
      <c r="C38" s="3">
        <f>(1.2*Sheet1!G193+ 1.4*Sheet1!H193+ 3.3*Sheet1!I193+ 0.6*Sheet1!J193+ 1*Sheet1!K193)</f>
        <v>0.914</v>
      </c>
      <c r="D38" s="3">
        <f>(1.2*Sheet1!L193+ 1.4*Sheet1!M193+ 3.3*Sheet1!N193+ 0.6*Sheet1!O193+ 1*Sheet1!P193)</f>
        <v>0.784</v>
      </c>
      <c r="E38" s="3">
        <f>(1.2*Sheet1!Q193+ 1.4*Sheet1!R193+ 3.3*Sheet1!S193+ 0.6*Sheet1!T193+ 1*Sheet1!U193)</f>
        <v>1.474</v>
      </c>
      <c r="F38" s="3">
        <f>(1.2*Sheet1!V193+ 1.4*Sheet1!W193+ 3.3*Sheet1!X193+ 0.6*Sheet1!Y193+ 1*Sheet1!Z193)</f>
        <v>1.321</v>
      </c>
    </row>
    <row r="39" ht="14.25" customHeight="1">
      <c r="A39" s="1" t="s">
        <v>263</v>
      </c>
      <c r="B39" s="3">
        <f>(1.2*Sheet1!B258+ 1.4*Sheet1!C258+ 3.3*Sheet1!D258+ 0.6*Sheet1!E258+ 1*Sheet1!F258)</f>
        <v>2.523</v>
      </c>
      <c r="C39" s="3">
        <f>(1.2*Sheet1!G258+ 1.4*Sheet1!H258+ 3.3*Sheet1!I258+ 0.6*Sheet1!J258+ 1*Sheet1!K258)</f>
        <v>2.177</v>
      </c>
      <c r="D39" s="3">
        <f>(1.2*Sheet1!L258+ 1.4*Sheet1!M258+ 3.3*Sheet1!N258+ 0.6*Sheet1!O258+ 1*Sheet1!P258)</f>
        <v>1.144</v>
      </c>
      <c r="E39" s="3">
        <f>(1.2*Sheet1!Q258+ 1.4*Sheet1!R258+ 3.3*Sheet1!S258+ 0.6*Sheet1!T258+ 1*Sheet1!U258)</f>
        <v>1.438</v>
      </c>
      <c r="F39" s="3">
        <f>(1.2*Sheet1!V258+ 1.4*Sheet1!W258+ 3.3*Sheet1!X258+ 0.6*Sheet1!Y258+ 1*Sheet1!Z258)</f>
        <v>1.365</v>
      </c>
    </row>
    <row r="40" ht="14.25" customHeight="1">
      <c r="A40" s="1" t="s">
        <v>300</v>
      </c>
      <c r="B40" s="3">
        <f>(1.2*Sheet1!B295+ 1.4*Sheet1!C295+ 3.3*Sheet1!D295+ 0.6*Sheet1!E295+ 1*Sheet1!F295)</f>
        <v>0.867</v>
      </c>
      <c r="C40" s="3">
        <f>(1.2*Sheet1!G295+ 1.4*Sheet1!H295+ 3.3*Sheet1!I295+ 0.6*Sheet1!J295+ 1*Sheet1!K295)</f>
        <v>0.528</v>
      </c>
      <c r="D40" s="3">
        <f>(1.2*Sheet1!L295+ 1.4*Sheet1!M295+ 3.3*Sheet1!N295+ 0.6*Sheet1!O295+ 1*Sheet1!P295)</f>
        <v>0.489</v>
      </c>
      <c r="E40" s="3">
        <f>(1.2*Sheet1!Q295+ 1.4*Sheet1!R295+ 3.3*Sheet1!S295+ 0.6*Sheet1!T295+ 1*Sheet1!U295)</f>
        <v>0.86</v>
      </c>
      <c r="F40" s="3">
        <f>(1.2*Sheet1!V295+ 1.4*Sheet1!W295+ 3.3*Sheet1!X295+ 0.6*Sheet1!Y295+ 1*Sheet1!Z295)</f>
        <v>1.372</v>
      </c>
    </row>
    <row r="41" ht="14.25" customHeight="1">
      <c r="A41" s="1" t="s">
        <v>149</v>
      </c>
      <c r="B41" s="3">
        <f>(1.2*Sheet1!B145+ 1.4*Sheet1!C145+ 3.3*Sheet1!D145+ 0.6*Sheet1!E145+ 1*Sheet1!F145)</f>
        <v>2.493</v>
      </c>
      <c r="C41" s="3">
        <f>(1.2*Sheet1!G145+ 1.4*Sheet1!H145+ 3.3*Sheet1!I145+ 0.6*Sheet1!J145+ 1*Sheet1!K145)</f>
        <v>2.099</v>
      </c>
      <c r="D41" s="3">
        <f>(1.2*Sheet1!L145+ 1.4*Sheet1!M145+ 3.3*Sheet1!N145+ 0.6*Sheet1!O145+ 1*Sheet1!P145)</f>
        <v>1.287</v>
      </c>
      <c r="E41" s="3">
        <f>(1.2*Sheet1!Q145+ 1.4*Sheet1!R145+ 3.3*Sheet1!S145+ 0.6*Sheet1!T145+ 1*Sheet1!U145)</f>
        <v>1.802</v>
      </c>
      <c r="F41" s="3">
        <f>(1.2*Sheet1!V145+ 1.4*Sheet1!W145+ 3.3*Sheet1!X145+ 0.6*Sheet1!Y145+ 1*Sheet1!Z145)</f>
        <v>1.376</v>
      </c>
    </row>
    <row r="42" ht="14.25" customHeight="1">
      <c r="A42" s="1" t="s">
        <v>125</v>
      </c>
      <c r="B42" s="3">
        <f>(1.2*Sheet1!B121+ 1.4*Sheet1!C121+ 3.3*Sheet1!D121+ 0.6*Sheet1!E121+ 1*Sheet1!F121)</f>
        <v>2.249</v>
      </c>
      <c r="C42" s="3">
        <f>(1.2*Sheet1!G121+ 1.4*Sheet1!H121+ 3.3*Sheet1!I121+ 0.6*Sheet1!J121+ 1*Sheet1!K121)</f>
        <v>1.957</v>
      </c>
      <c r="D42" s="3">
        <f>(1.2*Sheet1!L121+ 1.4*Sheet1!M121+ 3.3*Sheet1!N121+ 0.6*Sheet1!O121+ 1*Sheet1!P121)</f>
        <v>1.664</v>
      </c>
      <c r="E42" s="3">
        <f>(1.2*Sheet1!Q121+ 1.4*Sheet1!R121+ 3.3*Sheet1!S121+ 0.6*Sheet1!T121+ 1*Sheet1!U121)</f>
        <v>1.325</v>
      </c>
      <c r="F42" s="3">
        <f>(1.2*Sheet1!V121+ 1.4*Sheet1!W121+ 3.3*Sheet1!X121+ 0.6*Sheet1!Y121+ 1*Sheet1!Z121)</f>
        <v>1.379</v>
      </c>
    </row>
    <row r="43" ht="14.25" customHeight="1">
      <c r="A43" s="1" t="s">
        <v>328</v>
      </c>
      <c r="B43" s="3">
        <f>(1.2*Sheet1!B323+ 1.4*Sheet1!C323+ 3.3*Sheet1!D323+ 0.6*Sheet1!E323+ 1*Sheet1!F323)</f>
        <v>6.308</v>
      </c>
      <c r="C43" s="3">
        <f>(1.2*Sheet1!G323+ 1.4*Sheet1!H323+ 3.3*Sheet1!I323+ 0.6*Sheet1!J323+ 1*Sheet1!K323)</f>
        <v>5.019</v>
      </c>
      <c r="D43" s="3">
        <f>(1.2*Sheet1!L323+ 1.4*Sheet1!M323+ 3.3*Sheet1!N323+ 0.6*Sheet1!O323+ 1*Sheet1!P323)</f>
        <v>2.617</v>
      </c>
      <c r="E43" s="3">
        <f>(1.2*Sheet1!Q323+ 1.4*Sheet1!R323+ 3.3*Sheet1!S323+ 0.6*Sheet1!T323+ 1*Sheet1!U323)</f>
        <v>3.618</v>
      </c>
      <c r="F43" s="3">
        <f>(1.2*Sheet1!V323+ 1.4*Sheet1!W323+ 3.3*Sheet1!X323+ 0.6*Sheet1!Y323+ 1*Sheet1!Z323)</f>
        <v>1.398</v>
      </c>
    </row>
    <row r="44" ht="14.25" customHeight="1">
      <c r="A44" s="1" t="s">
        <v>135</v>
      </c>
      <c r="B44" s="3">
        <f>(1.2*Sheet1!B131+ 1.4*Sheet1!C131+ 3.3*Sheet1!D131+ 0.6*Sheet1!E131+ 1*Sheet1!F131)</f>
        <v>0.886</v>
      </c>
      <c r="C44" s="3">
        <f>(1.2*Sheet1!G131+ 1.4*Sheet1!H131+ 3.3*Sheet1!I131+ 0.6*Sheet1!J131+ 1*Sheet1!K131)</f>
        <v>0.693</v>
      </c>
      <c r="D44" s="3">
        <f>(1.2*Sheet1!L131+ 1.4*Sheet1!M131+ 3.3*Sheet1!N131+ 0.6*Sheet1!O131+ 1*Sheet1!P131)</f>
        <v>0.893</v>
      </c>
      <c r="E44" s="3">
        <f>(1.2*Sheet1!Q131+ 1.4*Sheet1!R131+ 3.3*Sheet1!S131+ 0.6*Sheet1!T131+ 1*Sheet1!U131)</f>
        <v>1.007</v>
      </c>
      <c r="F44" s="3">
        <f>(1.2*Sheet1!V131+ 1.4*Sheet1!W131+ 3.3*Sheet1!X131+ 0.6*Sheet1!Y131+ 1*Sheet1!Z131)</f>
        <v>1.417</v>
      </c>
    </row>
    <row r="45" ht="14.25" customHeight="1">
      <c r="A45" s="1" t="s">
        <v>372</v>
      </c>
      <c r="B45" s="3">
        <f>(1.2*Sheet1!B367+ 1.4*Sheet1!C367+ 3.3*Sheet1!D367+ 0.6*Sheet1!E367+ 1*Sheet1!F367)</f>
        <v>0.203</v>
      </c>
      <c r="C45" s="3">
        <f>(1.2*Sheet1!G367+ 1.4*Sheet1!H367+ 3.3*Sheet1!I367+ 0.6*Sheet1!J367+ 1*Sheet1!K367)</f>
        <v>0.668</v>
      </c>
      <c r="D45" s="3">
        <f>(1.2*Sheet1!L367+ 1.4*Sheet1!M367+ 3.3*Sheet1!N367+ 0.6*Sheet1!O367+ 1*Sheet1!P367)</f>
        <v>0.325</v>
      </c>
      <c r="E45" s="3">
        <f>(1.2*Sheet1!Q367+ 1.4*Sheet1!R367+ 3.3*Sheet1!S367+ 0.6*Sheet1!T367+ 1*Sheet1!U367)</f>
        <v>0.78</v>
      </c>
      <c r="F45" s="3">
        <f>(1.2*Sheet1!V367+ 1.4*Sheet1!W367+ 3.3*Sheet1!X367+ 0.6*Sheet1!Y367+ 1*Sheet1!Z367)</f>
        <v>1.439</v>
      </c>
    </row>
    <row r="46" ht="14.25" customHeight="1">
      <c r="A46" s="1" t="s">
        <v>154</v>
      </c>
      <c r="B46" s="3">
        <f>(1.2*Sheet1!B150+ 1.4*Sheet1!C150+ 3.3*Sheet1!D150+ 0.6*Sheet1!E150+ 1*Sheet1!F150)</f>
        <v>1.035</v>
      </c>
      <c r="C46" s="3">
        <f>(1.2*Sheet1!G150+ 1.4*Sheet1!H150+ 3.3*Sheet1!I150+ 0.6*Sheet1!J150+ 1*Sheet1!K150)</f>
        <v>0.995</v>
      </c>
      <c r="D46" s="3">
        <f>(1.2*Sheet1!L150+ 1.4*Sheet1!M150+ 3.3*Sheet1!N150+ 0.6*Sheet1!O150+ 1*Sheet1!P150)</f>
        <v>1.222</v>
      </c>
      <c r="E46" s="3">
        <f>(1.2*Sheet1!Q150+ 1.4*Sheet1!R150+ 3.3*Sheet1!S150+ 0.6*Sheet1!T150+ 1*Sheet1!U150)</f>
        <v>1.487</v>
      </c>
      <c r="F46" s="3">
        <f>(1.2*Sheet1!V150+ 1.4*Sheet1!W150+ 3.3*Sheet1!X150+ 0.6*Sheet1!Y150+ 1*Sheet1!Z150)</f>
        <v>1.458</v>
      </c>
    </row>
    <row r="47" ht="14.25" customHeight="1">
      <c r="A47" s="1" t="s">
        <v>402</v>
      </c>
      <c r="B47" s="3" t="s">
        <v>15</v>
      </c>
      <c r="C47" s="3" t="s">
        <v>15</v>
      </c>
      <c r="D47" s="3" t="s">
        <v>15</v>
      </c>
      <c r="E47" s="3">
        <f>(1.2*Sheet1!Q397+ 1.4*Sheet1!R397+ 3.3*Sheet1!S397+ 0.6*Sheet1!T397+ 1*Sheet1!U397)</f>
        <v>2.118</v>
      </c>
      <c r="F47" s="3">
        <f>(1.2*Sheet1!V397+ 1.4*Sheet1!W397+ 3.3*Sheet1!X397+ 0.6*Sheet1!Y397+ 1*Sheet1!Z397)</f>
        <v>1.476</v>
      </c>
    </row>
    <row r="48" ht="14.25" customHeight="1">
      <c r="A48" s="1" t="s">
        <v>405</v>
      </c>
      <c r="B48" s="3">
        <f>(1.2*Sheet1!B400+ 1.4*Sheet1!C400+ 3.3*Sheet1!D400+ 0.6*Sheet1!E400+ 1*Sheet1!F400)</f>
        <v>0.963</v>
      </c>
      <c r="C48" s="3">
        <f>(1.2*Sheet1!G400+ 1.4*Sheet1!H400+ 3.3*Sheet1!I400+ 0.6*Sheet1!J400+ 1*Sheet1!K400)</f>
        <v>0.63</v>
      </c>
      <c r="D48" s="3">
        <f>(1.2*Sheet1!L400+ 1.4*Sheet1!M400+ 3.3*Sheet1!N400+ 0.6*Sheet1!O400+ 1*Sheet1!P400)</f>
        <v>0.048</v>
      </c>
      <c r="E48" s="3">
        <f>(1.2*Sheet1!Q400+ 1.4*Sheet1!R400+ 3.3*Sheet1!S400+ 0.6*Sheet1!T400+ 1*Sheet1!U400)</f>
        <v>0.992</v>
      </c>
      <c r="F48" s="3">
        <f>(1.2*Sheet1!V400+ 1.4*Sheet1!W400+ 3.3*Sheet1!X400+ 0.6*Sheet1!Y400+ 1*Sheet1!Z400)</f>
        <v>1.487</v>
      </c>
    </row>
    <row r="49" ht="14.25" customHeight="1">
      <c r="A49" s="1" t="s">
        <v>383</v>
      </c>
      <c r="B49" s="3">
        <f>(1.2*Sheet1!B378+ 1.4*Sheet1!C378+ 3.3*Sheet1!D378+ 0.6*Sheet1!E378+ 1*Sheet1!F378)</f>
        <v>1.364</v>
      </c>
      <c r="C49" s="3">
        <f>(1.2*Sheet1!G378+ 1.4*Sheet1!H378+ 3.3*Sheet1!I378+ 0.6*Sheet1!J378+ 1*Sheet1!K378)</f>
        <v>1.395</v>
      </c>
      <c r="D49" s="3">
        <f>(1.2*Sheet1!L378+ 1.4*Sheet1!M378+ 3.3*Sheet1!N378+ 0.6*Sheet1!O378+ 1*Sheet1!P378)</f>
        <v>1.328</v>
      </c>
      <c r="E49" s="3">
        <f>(1.2*Sheet1!Q378+ 1.4*Sheet1!R378+ 3.3*Sheet1!S378+ 0.6*Sheet1!T378+ 1*Sheet1!U378)</f>
        <v>1.583</v>
      </c>
      <c r="F49" s="3">
        <f>(1.2*Sheet1!V378+ 1.4*Sheet1!W378+ 3.3*Sheet1!X378+ 0.6*Sheet1!Y378+ 1*Sheet1!Z378)</f>
        <v>1.49</v>
      </c>
    </row>
    <row r="50" ht="14.25" customHeight="1">
      <c r="A50" s="1" t="s">
        <v>163</v>
      </c>
      <c r="B50" s="3">
        <f>(1.2*Sheet1!B159+ 1.4*Sheet1!C159+ 3.3*Sheet1!D159+ 0.6*Sheet1!E159+ 1*Sheet1!F159)</f>
        <v>1.276</v>
      </c>
      <c r="C50" s="3">
        <f>(1.2*Sheet1!G159+ 1.4*Sheet1!H159+ 3.3*Sheet1!I159+ 0.6*Sheet1!J159+ 1*Sheet1!K159)</f>
        <v>1.509</v>
      </c>
      <c r="D50" s="3">
        <f>(1.2*Sheet1!L159+ 1.4*Sheet1!M159+ 3.3*Sheet1!N159+ 0.6*Sheet1!O159+ 1*Sheet1!P159)</f>
        <v>1.137</v>
      </c>
      <c r="E50" s="3">
        <f>(1.2*Sheet1!Q159+ 1.4*Sheet1!R159+ 3.3*Sheet1!S159+ 0.6*Sheet1!T159+ 1*Sheet1!U159)</f>
        <v>1.253</v>
      </c>
      <c r="F50" s="3">
        <f>(1.2*Sheet1!V159+ 1.4*Sheet1!W159+ 3.3*Sheet1!X159+ 0.6*Sheet1!Y159+ 1*Sheet1!Z159)</f>
        <v>1.507</v>
      </c>
    </row>
    <row r="51" ht="14.25" customHeight="1">
      <c r="A51" s="1" t="s">
        <v>420</v>
      </c>
      <c r="B51" s="3">
        <f>(1.2*Sheet1!B415+ 1.4*Sheet1!C415+ 3.3*Sheet1!D415+ 0.6*Sheet1!E415+ 1*Sheet1!F415)</f>
        <v>6.686</v>
      </c>
      <c r="C51" s="3">
        <f>(1.2*Sheet1!G415+ 1.4*Sheet1!H415+ 3.3*Sheet1!I415+ 0.6*Sheet1!J415+ 1*Sheet1!K415)</f>
        <v>1.113</v>
      </c>
      <c r="D51" s="3">
        <f>(1.2*Sheet1!L415+ 1.4*Sheet1!M415+ 3.3*Sheet1!N415+ 0.6*Sheet1!O415+ 1*Sheet1!P415)</f>
        <v>1.088</v>
      </c>
      <c r="E51" s="3">
        <f>(1.2*Sheet1!Q415+ 1.4*Sheet1!R415+ 3.3*Sheet1!S415+ 0.6*Sheet1!T415+ 1*Sheet1!U415)</f>
        <v>1.98</v>
      </c>
      <c r="F51" s="3">
        <f>(1.2*Sheet1!V415+ 1.4*Sheet1!W415+ 3.3*Sheet1!X415+ 0.6*Sheet1!Y415+ 1*Sheet1!Z415)</f>
        <v>1.574</v>
      </c>
    </row>
    <row r="52" ht="14.25" customHeight="1">
      <c r="A52" s="1" t="s">
        <v>176</v>
      </c>
      <c r="B52" s="3">
        <f>(1.2*Sheet1!B172+ 1.4*Sheet1!C172+ 3.3*Sheet1!D172+ 0.6*Sheet1!E172+ 1*Sheet1!F172)</f>
        <v>1.297</v>
      </c>
      <c r="C52" s="3">
        <f>(1.2*Sheet1!G172+ 1.4*Sheet1!H172+ 3.3*Sheet1!I172+ 0.6*Sheet1!J172+ 1*Sheet1!K172)</f>
        <v>1.178</v>
      </c>
      <c r="D52" s="3">
        <f>(1.2*Sheet1!L172+ 1.4*Sheet1!M172+ 3.3*Sheet1!N172+ 0.6*Sheet1!O172+ 1*Sheet1!P172)</f>
        <v>1.074</v>
      </c>
      <c r="E52" s="3">
        <f>(1.2*Sheet1!Q172+ 1.4*Sheet1!R172+ 3.3*Sheet1!S172+ 0.6*Sheet1!T172+ 1*Sheet1!U172)</f>
        <v>1.358</v>
      </c>
      <c r="F52" s="3">
        <f>(1.2*Sheet1!V172+ 1.4*Sheet1!W172+ 3.3*Sheet1!X172+ 0.6*Sheet1!Y172+ 1*Sheet1!Z172)</f>
        <v>1.584</v>
      </c>
    </row>
    <row r="53" ht="14.25" customHeight="1">
      <c r="A53" s="1" t="s">
        <v>81</v>
      </c>
      <c r="B53" s="3">
        <f>(1.2*Sheet1!B77+ 1.4*Sheet1!C77+ 3.3*Sheet1!D77+ 0.6*Sheet1!E77+ 1*Sheet1!F77)</f>
        <v>2.828</v>
      </c>
      <c r="C53" s="3">
        <f>(1.2*Sheet1!G77+ 1.4*Sheet1!H77+ 3.3*Sheet1!I77+ 0.6*Sheet1!J77+ 1*Sheet1!K77)</f>
        <v>2.186</v>
      </c>
      <c r="D53" s="3">
        <f>(1.2*Sheet1!L77+ 1.4*Sheet1!M77+ 3.3*Sheet1!N77+ 0.6*Sheet1!O77+ 1*Sheet1!P77)</f>
        <v>1.61</v>
      </c>
      <c r="E53" s="3">
        <f>(1.2*Sheet1!Q77+ 1.4*Sheet1!R77+ 3.3*Sheet1!S77+ 0.6*Sheet1!T77+ 1*Sheet1!U77)</f>
        <v>1.962</v>
      </c>
      <c r="F53" s="3">
        <f>(1.2*Sheet1!V77+ 1.4*Sheet1!W77+ 3.3*Sheet1!X77+ 0.6*Sheet1!Y77+ 1*Sheet1!Z77)</f>
        <v>1.587</v>
      </c>
    </row>
    <row r="54" ht="14.25" customHeight="1">
      <c r="A54" s="1" t="s">
        <v>92</v>
      </c>
      <c r="B54" s="3">
        <f>(1.2*Sheet1!B88+ 1.4*Sheet1!C88+ 3.3*Sheet1!D88+ 0.6*Sheet1!E88+ 1*Sheet1!F88)</f>
        <v>2.593</v>
      </c>
      <c r="C54" s="3">
        <f>(1.2*Sheet1!G88+ 1.4*Sheet1!H88+ 3.3*Sheet1!I88+ 0.6*Sheet1!J88+ 1*Sheet1!K88)</f>
        <v>2.594</v>
      </c>
      <c r="D54" s="3">
        <f>(1.2*Sheet1!L88+ 1.4*Sheet1!M88+ 3.3*Sheet1!N88+ 0.6*Sheet1!O88+ 1*Sheet1!P88)</f>
        <v>2.118</v>
      </c>
      <c r="E54" s="3">
        <f>(1.2*Sheet1!Q88+ 1.4*Sheet1!R88+ 3.3*Sheet1!S88+ 0.6*Sheet1!T88+ 1*Sheet1!U88)</f>
        <v>1.78</v>
      </c>
      <c r="F54" s="3">
        <f>(1.2*Sheet1!V88+ 1.4*Sheet1!W88+ 3.3*Sheet1!X88+ 0.6*Sheet1!Y88+ 1*Sheet1!Z88)</f>
        <v>1.588</v>
      </c>
    </row>
    <row r="55" ht="14.25" customHeight="1">
      <c r="A55" s="1" t="s">
        <v>110</v>
      </c>
      <c r="B55" s="3">
        <f>(1.2*Sheet1!B106+ 1.4*Sheet1!C106+ 3.3*Sheet1!D106+ 0.6*Sheet1!E106+ 1*Sheet1!F106)</f>
        <v>2.467</v>
      </c>
      <c r="C55" s="3">
        <f>(1.2*Sheet1!G106+ 1.4*Sheet1!H106+ 3.3*Sheet1!I106+ 0.6*Sheet1!J106+ 1*Sheet1!K106)</f>
        <v>1.97</v>
      </c>
      <c r="D55" s="3">
        <f>(1.2*Sheet1!L106+ 1.4*Sheet1!M106+ 3.3*Sheet1!N106+ 0.6*Sheet1!O106+ 1*Sheet1!P106)</f>
        <v>1.6</v>
      </c>
      <c r="E55" s="3">
        <f>(1.2*Sheet1!Q106+ 1.4*Sheet1!R106+ 3.3*Sheet1!S106+ 0.6*Sheet1!T106+ 1*Sheet1!U106)</f>
        <v>1.887</v>
      </c>
      <c r="F55" s="3">
        <f>(1.2*Sheet1!V106+ 1.4*Sheet1!W106+ 3.3*Sheet1!X106+ 0.6*Sheet1!Y106+ 1*Sheet1!Z106)</f>
        <v>1.592</v>
      </c>
    </row>
    <row r="56" ht="14.25" customHeight="1">
      <c r="A56" s="1" t="s">
        <v>162</v>
      </c>
      <c r="B56" s="3">
        <f>(1.2*Sheet1!B158+ 1.4*Sheet1!C158+ 3.3*Sheet1!D158+ 0.6*Sheet1!E158+ 1*Sheet1!F158)</f>
        <v>2.315</v>
      </c>
      <c r="C56" s="3">
        <f>(1.2*Sheet1!G158+ 1.4*Sheet1!H158+ 3.3*Sheet1!I158+ 0.6*Sheet1!J158+ 1*Sheet1!K158)</f>
        <v>1.857</v>
      </c>
      <c r="D56" s="3">
        <f>(1.2*Sheet1!L158+ 1.4*Sheet1!M158+ 3.3*Sheet1!N158+ 0.6*Sheet1!O158+ 1*Sheet1!P158)</f>
        <v>1.631</v>
      </c>
      <c r="E56" s="3">
        <f>(1.2*Sheet1!Q158+ 1.4*Sheet1!R158+ 3.3*Sheet1!S158+ 0.6*Sheet1!T158+ 1*Sheet1!U158)</f>
        <v>1.908</v>
      </c>
      <c r="F56" s="3">
        <f>(1.2*Sheet1!V158+ 1.4*Sheet1!W158+ 3.3*Sheet1!X158+ 0.6*Sheet1!Y158+ 1*Sheet1!Z158)</f>
        <v>1.598</v>
      </c>
    </row>
    <row r="57" ht="14.25" customHeight="1">
      <c r="A57" s="1" t="s">
        <v>116</v>
      </c>
      <c r="B57" s="3">
        <f>(1.2*Sheet1!B112+ 1.4*Sheet1!C112+ 3.3*Sheet1!D112+ 0.6*Sheet1!E112+ 1*Sheet1!F112)</f>
        <v>2.037</v>
      </c>
      <c r="C57" s="3">
        <f>(1.2*Sheet1!G112+ 1.4*Sheet1!H112+ 3.3*Sheet1!I112+ 0.6*Sheet1!J112+ 1*Sheet1!K112)</f>
        <v>2.427</v>
      </c>
      <c r="D57" s="3">
        <f>(1.2*Sheet1!L112+ 1.4*Sheet1!M112+ 3.3*Sheet1!N112+ 0.6*Sheet1!O112+ 1*Sheet1!P112)</f>
        <v>1.178</v>
      </c>
      <c r="E57" s="3">
        <f>(1.2*Sheet1!Q112+ 1.4*Sheet1!R112+ 3.3*Sheet1!S112+ 0.6*Sheet1!T112+ 1*Sheet1!U112)</f>
        <v>0.73</v>
      </c>
      <c r="F57" s="3">
        <f>(1.2*Sheet1!V112+ 1.4*Sheet1!W112+ 3.3*Sheet1!X112+ 0.6*Sheet1!Y112+ 1*Sheet1!Z112)</f>
        <v>1.605</v>
      </c>
    </row>
    <row r="58" ht="14.25" customHeight="1">
      <c r="A58" s="1" t="s">
        <v>64</v>
      </c>
      <c r="B58" s="3">
        <f>(1.2*Sheet1!B60+ 1.4*Sheet1!C60+ 3.3*Sheet1!D60+ 0.6*Sheet1!E60+ 1*Sheet1!F60)</f>
        <v>1.144</v>
      </c>
      <c r="C58" s="3">
        <f>(1.2*Sheet1!G60+ 1.4*Sheet1!H60+ 3.3*Sheet1!I60+ 0.6*Sheet1!J60+ 1*Sheet1!K60)</f>
        <v>1.157</v>
      </c>
      <c r="D58" s="3">
        <f>(1.2*Sheet1!L60+ 1.4*Sheet1!M60+ 3.3*Sheet1!N60+ 0.6*Sheet1!O60+ 1*Sheet1!P60)</f>
        <v>1.278</v>
      </c>
      <c r="E58" s="3">
        <f>(1.2*Sheet1!Q60+ 1.4*Sheet1!R60+ 3.3*Sheet1!S60+ 0.6*Sheet1!T60+ 1*Sheet1!U60)</f>
        <v>1.549</v>
      </c>
      <c r="F58" s="3">
        <f>(1.2*Sheet1!V60+ 1.4*Sheet1!W60+ 3.3*Sheet1!X60+ 0.6*Sheet1!Y60+ 1*Sheet1!Z60)</f>
        <v>1.615</v>
      </c>
    </row>
    <row r="59" ht="14.25" customHeight="1">
      <c r="A59" s="1" t="s">
        <v>157</v>
      </c>
      <c r="B59" s="3">
        <f>(1.2*Sheet1!B153+ 1.4*Sheet1!C153+ 3.3*Sheet1!D153+ 0.6*Sheet1!E153+ 1*Sheet1!F153)</f>
        <v>1.959</v>
      </c>
      <c r="C59" s="3">
        <f>(1.2*Sheet1!G153+ 1.4*Sheet1!H153+ 3.3*Sheet1!I153+ 0.6*Sheet1!J153+ 1*Sheet1!K153)</f>
        <v>1.984</v>
      </c>
      <c r="D59" s="3">
        <f>(1.2*Sheet1!L153+ 1.4*Sheet1!M153+ 3.3*Sheet1!N153+ 0.6*Sheet1!O153+ 1*Sheet1!P153)</f>
        <v>1.26</v>
      </c>
      <c r="E59" s="3">
        <f>(1.2*Sheet1!Q153+ 1.4*Sheet1!R153+ 3.3*Sheet1!S153+ 0.6*Sheet1!T153+ 1*Sheet1!U153)</f>
        <v>1.024</v>
      </c>
      <c r="F59" s="3">
        <f>(1.2*Sheet1!V153+ 1.4*Sheet1!W153+ 3.3*Sheet1!X153+ 0.6*Sheet1!Y153+ 1*Sheet1!Z153)</f>
        <v>1.66</v>
      </c>
    </row>
    <row r="60" ht="14.25" customHeight="1">
      <c r="A60" s="1" t="s">
        <v>83</v>
      </c>
      <c r="B60" s="3">
        <f>(1.2*Sheet1!B79+ 1.4*Sheet1!C79+ 3.3*Sheet1!D79+ 0.6*Sheet1!E79+ 1*Sheet1!F79)</f>
        <v>1.103</v>
      </c>
      <c r="C60" s="3">
        <f>(1.2*Sheet1!G79+ 1.4*Sheet1!H79+ 3.3*Sheet1!I79+ 0.6*Sheet1!J79+ 1*Sheet1!K79)</f>
        <v>4.62</v>
      </c>
      <c r="D60" s="3">
        <f>(1.2*Sheet1!L79+ 1.4*Sheet1!M79+ 3.3*Sheet1!N79+ 0.6*Sheet1!O79+ 1*Sheet1!P79)</f>
        <v>1.157</v>
      </c>
      <c r="E60" s="3">
        <f>(1.2*Sheet1!Q79+ 1.4*Sheet1!R79+ 3.3*Sheet1!S79+ 0.6*Sheet1!T79+ 1*Sheet1!U79)</f>
        <v>1.16</v>
      </c>
      <c r="F60" s="3">
        <f>(1.2*Sheet1!V79+ 1.4*Sheet1!W79+ 3.3*Sheet1!X79+ 0.6*Sheet1!Y79+ 1*Sheet1!Z79)</f>
        <v>1.679</v>
      </c>
    </row>
    <row r="61" ht="14.25" customHeight="1">
      <c r="A61" s="1" t="s">
        <v>244</v>
      </c>
      <c r="B61" s="3" t="s">
        <v>15</v>
      </c>
      <c r="C61" s="3" t="s">
        <v>15</v>
      </c>
      <c r="D61" s="3" t="s">
        <v>15</v>
      </c>
      <c r="E61" s="3" t="s">
        <v>15</v>
      </c>
      <c r="F61" s="3">
        <f>(1.2*Sheet1!V239+ 1.4*Sheet1!W239+ 3.3*Sheet1!X239+ 0.6*Sheet1!Y239+ 1*Sheet1!Z239)</f>
        <v>1.684</v>
      </c>
    </row>
    <row r="62" ht="14.25" customHeight="1">
      <c r="A62" s="1" t="s">
        <v>207</v>
      </c>
      <c r="B62" s="3">
        <f>(1.2*Sheet1!B203+ 1.4*Sheet1!C203+ 3.3*Sheet1!D203+ 0.6*Sheet1!E203+ 1*Sheet1!F203)</f>
        <v>1.817</v>
      </c>
      <c r="C62" s="3">
        <f>(1.2*Sheet1!G203+ 1.4*Sheet1!H203+ 3.3*Sheet1!I203+ 0.6*Sheet1!J203+ 1*Sheet1!K203)</f>
        <v>2.032</v>
      </c>
      <c r="D62" s="3">
        <f>(1.2*Sheet1!L203+ 1.4*Sheet1!M203+ 3.3*Sheet1!N203+ 0.6*Sheet1!O203+ 1*Sheet1!P203)</f>
        <v>1.657</v>
      </c>
      <c r="E62" s="3">
        <f>(1.2*Sheet1!Q203+ 1.4*Sheet1!R203+ 3.3*Sheet1!S203+ 0.6*Sheet1!T203+ 1*Sheet1!U203)</f>
        <v>1.235</v>
      </c>
      <c r="F62" s="3">
        <f>(1.2*Sheet1!V203+ 1.4*Sheet1!W203+ 3.3*Sheet1!X203+ 0.6*Sheet1!Y203+ 1*Sheet1!Z203)</f>
        <v>1.696</v>
      </c>
    </row>
    <row r="63" ht="14.25" customHeight="1">
      <c r="A63" s="1" t="s">
        <v>313</v>
      </c>
      <c r="B63" s="3">
        <f>(1.2*Sheet1!B308+ 1.4*Sheet1!C308+ 3.3*Sheet1!D308+ 0.6*Sheet1!E308+ 1*Sheet1!F308)</f>
        <v>2.309</v>
      </c>
      <c r="C63" s="3">
        <f>(1.2*Sheet1!G308+ 1.4*Sheet1!H308+ 3.3*Sheet1!I308+ 0.6*Sheet1!J308+ 1*Sheet1!K308)</f>
        <v>2.085</v>
      </c>
      <c r="D63" s="3">
        <f>(1.2*Sheet1!L308+ 1.4*Sheet1!M308+ 3.3*Sheet1!N308+ 0.6*Sheet1!O308+ 1*Sheet1!P308)</f>
        <v>1.65</v>
      </c>
      <c r="E63" s="3">
        <f>(1.2*Sheet1!Q308+ 1.4*Sheet1!R308+ 3.3*Sheet1!S308+ 0.6*Sheet1!T308+ 1*Sheet1!U308)</f>
        <v>2.112</v>
      </c>
      <c r="F63" s="3">
        <f>(1.2*Sheet1!V308+ 1.4*Sheet1!W308+ 3.3*Sheet1!X308+ 0.6*Sheet1!Y308+ 1*Sheet1!Z308)</f>
        <v>1.707</v>
      </c>
    </row>
    <row r="64" ht="14.25" customHeight="1">
      <c r="A64" s="1" t="s">
        <v>144</v>
      </c>
      <c r="B64" s="3">
        <f>(1.2*Sheet1!B140+ 1.4*Sheet1!C140+ 3.3*Sheet1!D140+ 0.6*Sheet1!E140+ 1*Sheet1!F140)</f>
        <v>2.225</v>
      </c>
      <c r="C64" s="3">
        <f>(1.2*Sheet1!G140+ 1.4*Sheet1!H140+ 3.3*Sheet1!I140+ 0.6*Sheet1!J140+ 1*Sheet1!K140)</f>
        <v>2.385</v>
      </c>
      <c r="D64" s="3">
        <f>(1.2*Sheet1!L140+ 1.4*Sheet1!M140+ 3.3*Sheet1!N140+ 0.6*Sheet1!O140+ 1*Sheet1!P140)</f>
        <v>1.749</v>
      </c>
      <c r="E64" s="3">
        <f>(1.2*Sheet1!Q140+ 1.4*Sheet1!R140+ 3.3*Sheet1!S140+ 0.6*Sheet1!T140+ 1*Sheet1!U140)</f>
        <v>1.793</v>
      </c>
      <c r="F64" s="3">
        <f>(1.2*Sheet1!V140+ 1.4*Sheet1!W140+ 3.3*Sheet1!X140+ 0.6*Sheet1!Y140+ 1*Sheet1!Z140)</f>
        <v>1.712</v>
      </c>
    </row>
    <row r="65" ht="14.25" customHeight="1">
      <c r="A65" s="1" t="s">
        <v>346</v>
      </c>
      <c r="B65" s="3">
        <f>(1.2*Sheet1!B341+ 1.4*Sheet1!C341+ 3.3*Sheet1!D341+ 0.6*Sheet1!E341+ 1*Sheet1!F341)</f>
        <v>3.771</v>
      </c>
      <c r="C65" s="3">
        <f>(1.2*Sheet1!G341+ 1.4*Sheet1!H341+ 3.3*Sheet1!I341+ 0.6*Sheet1!J341+ 1*Sheet1!K341)</f>
        <v>2.347</v>
      </c>
      <c r="D65" s="3">
        <f>(1.2*Sheet1!L341+ 1.4*Sheet1!M341+ 3.3*Sheet1!N341+ 0.6*Sheet1!O341+ 1*Sheet1!P341)</f>
        <v>1.64</v>
      </c>
      <c r="E65" s="3">
        <f>(1.2*Sheet1!Q341+ 1.4*Sheet1!R341+ 3.3*Sheet1!S341+ 0.6*Sheet1!T341+ 1*Sheet1!U341)</f>
        <v>1.786</v>
      </c>
      <c r="F65" s="3">
        <f>(1.2*Sheet1!V341+ 1.4*Sheet1!W341+ 3.3*Sheet1!X341+ 0.6*Sheet1!Y341+ 1*Sheet1!Z341)</f>
        <v>1.736</v>
      </c>
    </row>
    <row r="66" ht="14.25" customHeight="1">
      <c r="A66" s="1" t="s">
        <v>37</v>
      </c>
      <c r="B66" s="3">
        <f>(1.2*Sheet1!B33+ 1.4*Sheet1!C33+ 3.3*Sheet1!D33+ 0.6*Sheet1!E33+ 1*Sheet1!F33)</f>
        <v>1.505</v>
      </c>
      <c r="C66" s="3">
        <f>(1.2*Sheet1!G33+ 1.4*Sheet1!H33+ 3.3*Sheet1!I33+ 0.6*Sheet1!J33+ 1*Sheet1!K33)</f>
        <v>1.446</v>
      </c>
      <c r="D66" s="3">
        <f>(1.2*Sheet1!L33+ 1.4*Sheet1!M33+ 3.3*Sheet1!N33+ 0.6*Sheet1!O33+ 1*Sheet1!P33)</f>
        <v>0.967</v>
      </c>
      <c r="E66" s="3">
        <f>(1.2*Sheet1!Q33+ 1.4*Sheet1!R33+ 3.3*Sheet1!S33+ 0.6*Sheet1!T33+ 1*Sheet1!U33)</f>
        <v>1.136</v>
      </c>
      <c r="F66" s="3">
        <f>(1.2*Sheet1!V33+ 1.4*Sheet1!W33+ 3.3*Sheet1!X33+ 0.6*Sheet1!Y33+ 1*Sheet1!Z33)</f>
        <v>1.769</v>
      </c>
    </row>
    <row r="67" ht="14.25" customHeight="1">
      <c r="A67" s="1" t="s">
        <v>217</v>
      </c>
      <c r="B67" s="3">
        <f>(1.2*Sheet1!B213+ 1.4*Sheet1!C213+ 3.3*Sheet1!D213+ 0.6*Sheet1!E213+ 1*Sheet1!F213)</f>
        <v>2.182</v>
      </c>
      <c r="C67" s="3">
        <f>(1.2*Sheet1!G213+ 1.4*Sheet1!H213+ 3.3*Sheet1!I213+ 0.6*Sheet1!J213+ 1*Sheet1!K213)</f>
        <v>1.99</v>
      </c>
      <c r="D67" s="3">
        <f>(1.2*Sheet1!L213+ 1.4*Sheet1!M213+ 3.3*Sheet1!N213+ 0.6*Sheet1!O213+ 1*Sheet1!P213)</f>
        <v>1.719</v>
      </c>
      <c r="E67" s="3">
        <f>(1.2*Sheet1!Q213+ 1.4*Sheet1!R213+ 3.3*Sheet1!S213+ 0.6*Sheet1!T213+ 1*Sheet1!U213)</f>
        <v>2.039</v>
      </c>
      <c r="F67" s="3">
        <f>(1.2*Sheet1!V213+ 1.4*Sheet1!W213+ 3.3*Sheet1!X213+ 0.6*Sheet1!Y213+ 1*Sheet1!Z213)</f>
        <v>1.77</v>
      </c>
    </row>
    <row r="68" ht="14.25" customHeight="1">
      <c r="A68" s="1" t="s">
        <v>16</v>
      </c>
      <c r="B68" s="3">
        <f>(1.2*Sheet1!B12+ 1.4*Sheet1!C12+ 3.3*Sheet1!D12+ 0.6*Sheet1!E12+ 1*Sheet1!F12)</f>
        <v>2.185</v>
      </c>
      <c r="C68" s="3">
        <f>(1.2*Sheet1!G12+ 1.4*Sheet1!H12+ 3.3*Sheet1!I12+ 0.6*Sheet1!J12+ 1*Sheet1!K12)</f>
        <v>1.875</v>
      </c>
      <c r="D68" s="3">
        <f>(1.2*Sheet1!L12+ 1.4*Sheet1!M12+ 3.3*Sheet1!N12+ 0.6*Sheet1!O12+ 1*Sheet1!P12)</f>
        <v>1.474</v>
      </c>
      <c r="E68" s="3">
        <f>(1.2*Sheet1!Q12+ 1.4*Sheet1!R12+ 3.3*Sheet1!S12+ 0.6*Sheet1!T12+ 1*Sheet1!U12)</f>
        <v>2.249</v>
      </c>
      <c r="F68" s="3">
        <f>(1.2*Sheet1!V12+ 1.4*Sheet1!W12+ 3.3*Sheet1!X12+ 0.6*Sheet1!Y12+ 1*Sheet1!Z12)</f>
        <v>1.832</v>
      </c>
    </row>
    <row r="69" ht="14.25" customHeight="1">
      <c r="A69" s="1" t="s">
        <v>153</v>
      </c>
      <c r="B69" s="3">
        <f>(1.2*Sheet1!B149+ 1.4*Sheet1!C149+ 3.3*Sheet1!D149+ 0.6*Sheet1!E149+ 1*Sheet1!F149)</f>
        <v>1.394</v>
      </c>
      <c r="C69" s="3">
        <f>(1.2*Sheet1!G149+ 1.4*Sheet1!H149+ 3.3*Sheet1!I149+ 0.6*Sheet1!J149+ 1*Sheet1!K149)</f>
        <v>1.307</v>
      </c>
      <c r="D69" s="3">
        <f>(1.2*Sheet1!L149+ 1.4*Sheet1!M149+ 3.3*Sheet1!N149+ 0.6*Sheet1!O149+ 1*Sheet1!P149)</f>
        <v>0.999</v>
      </c>
      <c r="E69" s="3">
        <f>(1.2*Sheet1!Q149+ 1.4*Sheet1!R149+ 3.3*Sheet1!S149+ 0.6*Sheet1!T149+ 1*Sheet1!U149)</f>
        <v>1.53</v>
      </c>
      <c r="F69" s="3">
        <f>(1.2*Sheet1!V149+ 1.4*Sheet1!W149+ 3.3*Sheet1!X149+ 0.6*Sheet1!Y149+ 1*Sheet1!Z149)</f>
        <v>1.843</v>
      </c>
    </row>
    <row r="70" ht="14.25" customHeight="1">
      <c r="A70" s="1" t="s">
        <v>365</v>
      </c>
      <c r="B70" s="3">
        <f>(1.2*Sheet1!B360+ 1.4*Sheet1!C360+ 3.3*Sheet1!D360+ 0.6*Sheet1!E360+ 1*Sheet1!F360)</f>
        <v>2.545</v>
      </c>
      <c r="C70" s="3">
        <f>(1.2*Sheet1!G360+ 1.4*Sheet1!H360+ 3.3*Sheet1!I360+ 0.6*Sheet1!J360+ 1*Sheet1!K360)</f>
        <v>1.856</v>
      </c>
      <c r="D70" s="3">
        <f>(1.2*Sheet1!L360+ 1.4*Sheet1!M360+ 3.3*Sheet1!N360+ 0.6*Sheet1!O360+ 1*Sheet1!P360)</f>
        <v>2.809</v>
      </c>
      <c r="E70" s="3">
        <f>(1.2*Sheet1!Q360+ 1.4*Sheet1!R360+ 3.3*Sheet1!S360+ 0.6*Sheet1!T360+ 1*Sheet1!U360)</f>
        <v>1.766</v>
      </c>
      <c r="F70" s="3">
        <f>(1.2*Sheet1!V360+ 1.4*Sheet1!W360+ 3.3*Sheet1!X360+ 0.6*Sheet1!Y360+ 1*Sheet1!Z360)</f>
        <v>1.868</v>
      </c>
    </row>
    <row r="71" ht="14.25" customHeight="1">
      <c r="A71" s="1" t="s">
        <v>242</v>
      </c>
      <c r="B71" s="3">
        <f>(1.2*Sheet1!B237+ 1.4*Sheet1!C237+ 3.3*Sheet1!D237+ 0.6*Sheet1!E237+ 1*Sheet1!F237)</f>
        <v>2.692</v>
      </c>
      <c r="C71" s="3">
        <f>(1.2*Sheet1!G237+ 1.4*Sheet1!H237+ 3.3*Sheet1!I237+ 0.6*Sheet1!J237+ 1*Sheet1!K237)</f>
        <v>2.184</v>
      </c>
      <c r="D71" s="3">
        <f>(1.2*Sheet1!L237+ 1.4*Sheet1!M237+ 3.3*Sheet1!N237+ 0.6*Sheet1!O237+ 1*Sheet1!P237)</f>
        <v>2.063</v>
      </c>
      <c r="E71" s="3">
        <f>(1.2*Sheet1!Q237+ 1.4*Sheet1!R237+ 3.3*Sheet1!S237+ 0.6*Sheet1!T237+ 1*Sheet1!U237)</f>
        <v>2.099</v>
      </c>
      <c r="F71" s="3">
        <f>(1.2*Sheet1!V237+ 1.4*Sheet1!W237+ 3.3*Sheet1!X237+ 0.6*Sheet1!Y237+ 1*Sheet1!Z237)</f>
        <v>1.877</v>
      </c>
    </row>
    <row r="72" ht="14.25" customHeight="1">
      <c r="A72" s="1" t="s">
        <v>334</v>
      </c>
      <c r="B72" s="3">
        <f>(1.2*Sheet1!B329+ 1.4*Sheet1!C329+ 3.3*Sheet1!D329+ 0.6*Sheet1!E329+ 1*Sheet1!F329)</f>
        <v>3.143</v>
      </c>
      <c r="C72" s="3">
        <f>(1.2*Sheet1!G329+ 1.4*Sheet1!H329+ 3.3*Sheet1!I329+ 0.6*Sheet1!J329+ 1*Sheet1!K329)</f>
        <v>2.468</v>
      </c>
      <c r="D72" s="3">
        <f>(1.2*Sheet1!L329+ 1.4*Sheet1!M329+ 3.3*Sheet1!N329+ 0.6*Sheet1!O329+ 1*Sheet1!P329)</f>
        <v>2.308</v>
      </c>
      <c r="E72" s="3">
        <f>(1.2*Sheet1!Q329+ 1.4*Sheet1!R329+ 3.3*Sheet1!S329+ 0.6*Sheet1!T329+ 1*Sheet1!U329)</f>
        <v>1.798</v>
      </c>
      <c r="F72" s="3">
        <f>(1.2*Sheet1!V329+ 1.4*Sheet1!W329+ 3.3*Sheet1!X329+ 0.6*Sheet1!Y329+ 1*Sheet1!Z329)</f>
        <v>1.883</v>
      </c>
    </row>
    <row r="73" ht="14.25" customHeight="1">
      <c r="A73" s="1" t="s">
        <v>20</v>
      </c>
      <c r="B73" s="3">
        <f>(1.2*Sheet1!B16+ 1.4*Sheet1!C16+ 3.3*Sheet1!D16+ 0.6*Sheet1!E16+ 1*Sheet1!F16)</f>
        <v>2.359</v>
      </c>
      <c r="C73" s="3">
        <f>(1.2*Sheet1!G16+ 1.4*Sheet1!H16+ 3.3*Sheet1!I16+ 0.6*Sheet1!J16+ 1*Sheet1!K16)</f>
        <v>2.752</v>
      </c>
      <c r="D73" s="3">
        <f>(1.2*Sheet1!L16+ 1.4*Sheet1!M16+ 3.3*Sheet1!N16+ 0.6*Sheet1!O16+ 1*Sheet1!P16)</f>
        <v>1.513</v>
      </c>
      <c r="E73" s="3">
        <f>(1.2*Sheet1!Q16+ 1.4*Sheet1!R16+ 3.3*Sheet1!S16+ 0.6*Sheet1!T16+ 1*Sheet1!U16)</f>
        <v>1.344</v>
      </c>
      <c r="F73" s="3">
        <f>(1.2*Sheet1!V16+ 1.4*Sheet1!W16+ 3.3*Sheet1!X16+ 0.6*Sheet1!Y16+ 1*Sheet1!Z16)</f>
        <v>1.906</v>
      </c>
    </row>
    <row r="74" ht="14.25" customHeight="1">
      <c r="A74" s="1" t="s">
        <v>344</v>
      </c>
      <c r="B74" s="3">
        <f>(1.2*Sheet1!B339+ 1.4*Sheet1!C339+ 3.3*Sheet1!D339+ 0.6*Sheet1!E339+ 1*Sheet1!F339)</f>
        <v>0.772</v>
      </c>
      <c r="C74" s="3">
        <f>(1.2*Sheet1!G339+ 1.4*Sheet1!H339+ 3.3*Sheet1!I339+ 0.6*Sheet1!J339+ 1*Sheet1!K339)</f>
        <v>0.961</v>
      </c>
      <c r="D74" s="3">
        <f>(1.2*Sheet1!L339+ 1.4*Sheet1!M339+ 3.3*Sheet1!N339+ 0.6*Sheet1!O339+ 1*Sheet1!P339)</f>
        <v>0.879</v>
      </c>
      <c r="E74" s="3">
        <f>(1.2*Sheet1!Q339+ 1.4*Sheet1!R339+ 3.3*Sheet1!S339+ 0.6*Sheet1!T339+ 1*Sheet1!U339)</f>
        <v>1.184</v>
      </c>
      <c r="F74" s="3">
        <f>(1.2*Sheet1!V339+ 1.4*Sheet1!W339+ 3.3*Sheet1!X339+ 0.6*Sheet1!Y339+ 1*Sheet1!Z339)</f>
        <v>1.931</v>
      </c>
    </row>
    <row r="75" ht="14.25" customHeight="1">
      <c r="A75" s="1" t="s">
        <v>103</v>
      </c>
      <c r="B75" s="3">
        <f>(1.2*Sheet1!B99+ 1.4*Sheet1!C99+ 3.3*Sheet1!D99+ 0.6*Sheet1!E99+ 1*Sheet1!F99)</f>
        <v>1.205</v>
      </c>
      <c r="C75" s="3">
        <f>(1.2*Sheet1!G99+ 1.4*Sheet1!H99+ 3.3*Sheet1!I99+ 0.6*Sheet1!J99+ 1*Sheet1!K99)</f>
        <v>1.04</v>
      </c>
      <c r="D75" s="3">
        <f>(1.2*Sheet1!L99+ 1.4*Sheet1!M99+ 3.3*Sheet1!N99+ 0.6*Sheet1!O99+ 1*Sheet1!P99)</f>
        <v>0.862</v>
      </c>
      <c r="E75" s="3">
        <f>(1.2*Sheet1!Q99+ 1.4*Sheet1!R99+ 3.3*Sheet1!S99+ 0.6*Sheet1!T99+ 1*Sheet1!U99)</f>
        <v>1.403</v>
      </c>
      <c r="F75" s="3">
        <f>(1.2*Sheet1!V99+ 1.4*Sheet1!W99+ 3.3*Sheet1!X99+ 0.6*Sheet1!Y99+ 1*Sheet1!Z99)</f>
        <v>1.944</v>
      </c>
    </row>
    <row r="76" ht="14.25" customHeight="1">
      <c r="A76" s="1" t="s">
        <v>321</v>
      </c>
      <c r="B76" s="3" t="s">
        <v>15</v>
      </c>
      <c r="C76" s="3" t="s">
        <v>15</v>
      </c>
      <c r="D76" s="3" t="s">
        <v>15</v>
      </c>
      <c r="E76" s="3">
        <f>(1.2*Sheet1!Q316+ 1.4*Sheet1!R316+ 3.3*Sheet1!S316+ 0.6*Sheet1!T316+ 1*Sheet1!U316)</f>
        <v>1.7</v>
      </c>
      <c r="F76" s="3">
        <f>(1.2*Sheet1!V316+ 1.4*Sheet1!W316+ 3.3*Sheet1!X316+ 0.6*Sheet1!Y316+ 1*Sheet1!Z316)</f>
        <v>1.946</v>
      </c>
    </row>
    <row r="77" ht="14.25" customHeight="1">
      <c r="A77" s="1" t="s">
        <v>130</v>
      </c>
      <c r="B77" s="3">
        <f>(1.2*Sheet1!B126+ 1.4*Sheet1!C126+ 3.3*Sheet1!D126+ 0.6*Sheet1!E126+ 1*Sheet1!F126)</f>
        <v>0.496</v>
      </c>
      <c r="C77" s="3">
        <f>(1.2*Sheet1!G126+ 1.4*Sheet1!H126+ 3.3*Sheet1!I126+ 0.6*Sheet1!J126+ 1*Sheet1!K126)</f>
        <v>0.574</v>
      </c>
      <c r="D77" s="3">
        <f>(1.2*Sheet1!L126+ 1.4*Sheet1!M126+ 3.3*Sheet1!N126+ 0.6*Sheet1!O126+ 1*Sheet1!P126)</f>
        <v>2.154</v>
      </c>
      <c r="E77" s="3">
        <f>(1.2*Sheet1!Q126+ 1.4*Sheet1!R126+ 3.3*Sheet1!S126+ 0.6*Sheet1!T126+ 1*Sheet1!U126)</f>
        <v>1.818</v>
      </c>
      <c r="F77" s="3">
        <f>(1.2*Sheet1!V126+ 1.4*Sheet1!W126+ 3.3*Sheet1!X126+ 0.6*Sheet1!Y126+ 1*Sheet1!Z126)</f>
        <v>1.947</v>
      </c>
    </row>
    <row r="78" ht="14.25" customHeight="1">
      <c r="A78" s="1" t="s">
        <v>223</v>
      </c>
      <c r="B78" s="3">
        <f>(1.2*Sheet1!B219+ 1.4*Sheet1!C219+ 3.3*Sheet1!D219+ 0.6*Sheet1!E219+ 1*Sheet1!F219)</f>
        <v>2.143</v>
      </c>
      <c r="C78" s="3">
        <f>(1.2*Sheet1!G219+ 1.4*Sheet1!H219+ 3.3*Sheet1!I219+ 0.6*Sheet1!J219+ 1*Sheet1!K219)</f>
        <v>2.26</v>
      </c>
      <c r="D78" s="3">
        <f>(1.2*Sheet1!L219+ 1.4*Sheet1!M219+ 3.3*Sheet1!N219+ 0.6*Sheet1!O219+ 1*Sheet1!P219)</f>
        <v>1.759</v>
      </c>
      <c r="E78" s="3">
        <f>(1.2*Sheet1!Q219+ 1.4*Sheet1!R219+ 3.3*Sheet1!S219+ 0.6*Sheet1!T219+ 1*Sheet1!U219)</f>
        <v>2.061</v>
      </c>
      <c r="F78" s="3">
        <f>(1.2*Sheet1!V219+ 1.4*Sheet1!W219+ 3.3*Sheet1!X219+ 0.6*Sheet1!Y219+ 1*Sheet1!Z219)</f>
        <v>1.957</v>
      </c>
    </row>
    <row r="79" ht="14.25" customHeight="1">
      <c r="A79" s="1" t="s">
        <v>71</v>
      </c>
      <c r="B79" s="3">
        <f>(1.2*Sheet1!B67+ 1.4*Sheet1!C67+ 3.3*Sheet1!D67+ 0.6*Sheet1!E67+ 1*Sheet1!F67)</f>
        <v>1.092</v>
      </c>
      <c r="C79" s="3">
        <f>(1.2*Sheet1!G67+ 1.4*Sheet1!H67+ 3.3*Sheet1!I67+ 0.6*Sheet1!J67+ 1*Sheet1!K67)</f>
        <v>1.233</v>
      </c>
      <c r="D79" s="3">
        <f>(1.2*Sheet1!L67+ 1.4*Sheet1!M67+ 3.3*Sheet1!N67+ 0.6*Sheet1!O67+ 1*Sheet1!P67)</f>
        <v>1.147</v>
      </c>
      <c r="E79" s="3">
        <f>(1.2*Sheet1!Q67+ 1.4*Sheet1!R67+ 3.3*Sheet1!S67+ 0.6*Sheet1!T67+ 1*Sheet1!U67)</f>
        <v>1.393</v>
      </c>
      <c r="F79" s="3">
        <f>(1.2*Sheet1!V67+ 1.4*Sheet1!W67+ 3.3*Sheet1!X67+ 0.6*Sheet1!Y67+ 1*Sheet1!Z67)</f>
        <v>1.963</v>
      </c>
    </row>
    <row r="80" ht="14.25" customHeight="1">
      <c r="A80" s="1" t="s">
        <v>314</v>
      </c>
      <c r="B80" s="3">
        <f>(1.2*Sheet1!B309+ 1.4*Sheet1!C309+ 3.3*Sheet1!D309+ 0.6*Sheet1!E309+ 1*Sheet1!F309)</f>
        <v>1.867</v>
      </c>
      <c r="C80" s="3">
        <f>(1.2*Sheet1!G309+ 1.4*Sheet1!H309+ 3.3*Sheet1!I309+ 0.6*Sheet1!J309+ 1*Sheet1!K309)</f>
        <v>1.549</v>
      </c>
      <c r="D80" s="3">
        <f>(1.2*Sheet1!L309+ 1.4*Sheet1!M309+ 3.3*Sheet1!N309+ 0.6*Sheet1!O309+ 1*Sheet1!P309)</f>
        <v>1.098</v>
      </c>
      <c r="E80" s="3">
        <f>(1.2*Sheet1!Q309+ 1.4*Sheet1!R309+ 3.3*Sheet1!S309+ 0.6*Sheet1!T309+ 1*Sheet1!U309)</f>
        <v>1.869</v>
      </c>
      <c r="F80" s="3">
        <f>(1.2*Sheet1!V309+ 1.4*Sheet1!W309+ 3.3*Sheet1!X309+ 0.6*Sheet1!Y309+ 1*Sheet1!Z309)</f>
        <v>1.964</v>
      </c>
    </row>
    <row r="81" ht="14.25" customHeight="1">
      <c r="A81" s="1" t="s">
        <v>373</v>
      </c>
      <c r="B81" s="3">
        <f>(1.2*Sheet1!B368+ 1.4*Sheet1!C368+ 3.3*Sheet1!D368+ 0.6*Sheet1!E368+ 1*Sheet1!F368)</f>
        <v>1.273</v>
      </c>
      <c r="C81" s="3">
        <f>(1.2*Sheet1!G368+ 1.4*Sheet1!H368+ 3.3*Sheet1!I368+ 0.6*Sheet1!J368+ 1*Sheet1!K368)</f>
        <v>1.371</v>
      </c>
      <c r="D81" s="3">
        <f>(1.2*Sheet1!L368+ 1.4*Sheet1!M368+ 3.3*Sheet1!N368+ 0.6*Sheet1!O368+ 1*Sheet1!P368)</f>
        <v>0.945</v>
      </c>
      <c r="E81" s="3">
        <f>(1.2*Sheet1!Q368+ 1.4*Sheet1!R368+ 3.3*Sheet1!S368+ 0.6*Sheet1!T368+ 1*Sheet1!U368)</f>
        <v>1.529</v>
      </c>
      <c r="F81" s="3">
        <f>(1.2*Sheet1!V368+ 1.4*Sheet1!W368+ 3.3*Sheet1!X368+ 0.6*Sheet1!Y368+ 1*Sheet1!Z368)</f>
        <v>1.976</v>
      </c>
    </row>
    <row r="82" ht="14.25" customHeight="1">
      <c r="A82" s="1" t="s">
        <v>174</v>
      </c>
      <c r="B82" s="3">
        <f>(1.2*Sheet1!B170+ 1.4*Sheet1!C170+ 3.3*Sheet1!D170+ 0.6*Sheet1!E170+ 1*Sheet1!F170)</f>
        <v>1.185</v>
      </c>
      <c r="C82" s="3">
        <f>(1.2*Sheet1!G170+ 1.4*Sheet1!H170+ 3.3*Sheet1!I170+ 0.6*Sheet1!J170+ 1*Sheet1!K170)</f>
        <v>1.202</v>
      </c>
      <c r="D82" s="3">
        <f>(1.2*Sheet1!L170+ 1.4*Sheet1!M170+ 3.3*Sheet1!N170+ 0.6*Sheet1!O170+ 1*Sheet1!P170)</f>
        <v>0.935</v>
      </c>
      <c r="E82" s="3">
        <f>(1.2*Sheet1!Q170+ 1.4*Sheet1!R170+ 3.3*Sheet1!S170+ 0.6*Sheet1!T170+ 1*Sheet1!U170)</f>
        <v>1.27</v>
      </c>
      <c r="F82" s="3">
        <f>(1.2*Sheet1!V170+ 1.4*Sheet1!W170+ 3.3*Sheet1!X170+ 0.6*Sheet1!Y170+ 1*Sheet1!Z170)</f>
        <v>1.982</v>
      </c>
    </row>
    <row r="83" ht="14.25" customHeight="1">
      <c r="A83" s="1" t="s">
        <v>371</v>
      </c>
      <c r="B83" s="3">
        <f>(1.2*Sheet1!B366+ 1.4*Sheet1!C366+ 3.3*Sheet1!D366+ 0.6*Sheet1!E366+ 1*Sheet1!F366)</f>
        <v>1.625</v>
      </c>
      <c r="C83" s="3">
        <f>(1.2*Sheet1!G366+ 1.4*Sheet1!H366+ 3.3*Sheet1!I366+ 0.6*Sheet1!J366+ 1*Sheet1!K366)</f>
        <v>1.543</v>
      </c>
      <c r="D83" s="3">
        <f>(1.2*Sheet1!L366+ 1.4*Sheet1!M366+ 3.3*Sheet1!N366+ 0.6*Sheet1!O366+ 1*Sheet1!P366)</f>
        <v>0.403</v>
      </c>
      <c r="E83" s="3">
        <f>(1.2*Sheet1!Q366+ 1.4*Sheet1!R366+ 3.3*Sheet1!S366+ 0.6*Sheet1!T366+ 1*Sheet1!U366)</f>
        <v>1.018</v>
      </c>
      <c r="F83" s="3">
        <f>(1.2*Sheet1!V366+ 1.4*Sheet1!W366+ 3.3*Sheet1!X366+ 0.6*Sheet1!Y366+ 1*Sheet1!Z366)</f>
        <v>1.989</v>
      </c>
    </row>
    <row r="84" ht="14.25" customHeight="1">
      <c r="A84" s="1" t="s">
        <v>224</v>
      </c>
      <c r="B84" s="3" t="s">
        <v>15</v>
      </c>
      <c r="C84" s="3" t="s">
        <v>15</v>
      </c>
      <c r="D84" s="3" t="s">
        <v>15</v>
      </c>
      <c r="E84" s="3" t="s">
        <v>15</v>
      </c>
      <c r="F84" s="3">
        <f>(1.2*Sheet1!V220+ 1.4*Sheet1!W220+ 3.3*Sheet1!X220+ 0.6*Sheet1!Y220+ 1*Sheet1!Z220)</f>
        <v>2.057</v>
      </c>
    </row>
    <row r="85" ht="14.25" customHeight="1">
      <c r="A85" s="1" t="s">
        <v>319</v>
      </c>
      <c r="B85" s="3">
        <f>(1.2*Sheet1!B314+ 1.4*Sheet1!C314+ 3.3*Sheet1!D314+ 0.6*Sheet1!E314+ 1*Sheet1!F314)</f>
        <v>1.22</v>
      </c>
      <c r="C85" s="3">
        <f>(1.2*Sheet1!G314+ 1.4*Sheet1!H314+ 3.3*Sheet1!I314+ 0.6*Sheet1!J314+ 1*Sheet1!K314)</f>
        <v>1.339</v>
      </c>
      <c r="D85" s="3">
        <f>(1.2*Sheet1!L314+ 1.4*Sheet1!M314+ 3.3*Sheet1!N314+ 0.6*Sheet1!O314+ 1*Sheet1!P314)</f>
        <v>0.769</v>
      </c>
      <c r="E85" s="3">
        <f>(1.2*Sheet1!Q314+ 1.4*Sheet1!R314+ 3.3*Sheet1!S314+ 0.6*Sheet1!T314+ 1*Sheet1!U314)</f>
        <v>1.393</v>
      </c>
      <c r="F85" s="3">
        <f>(1.2*Sheet1!V314+ 1.4*Sheet1!W314+ 3.3*Sheet1!X314+ 0.6*Sheet1!Y314+ 1*Sheet1!Z314)</f>
        <v>2.058</v>
      </c>
    </row>
    <row r="86" ht="14.25" customHeight="1">
      <c r="A86" s="1" t="s">
        <v>247</v>
      </c>
      <c r="B86" s="3">
        <f>(1.2*Sheet1!B242+ 1.4*Sheet1!C242+ 3.3*Sheet1!D242+ 0.6*Sheet1!E242+ 1*Sheet1!F242)</f>
        <v>2.143</v>
      </c>
      <c r="C86" s="3">
        <f>(1.2*Sheet1!G242+ 1.4*Sheet1!H242+ 3.3*Sheet1!I242+ 0.6*Sheet1!J242+ 1*Sheet1!K242)</f>
        <v>2.515</v>
      </c>
      <c r="D86" s="3">
        <f>(1.2*Sheet1!L242+ 1.4*Sheet1!M242+ 3.3*Sheet1!N242+ 0.6*Sheet1!O242+ 1*Sheet1!P242)</f>
        <v>1.848</v>
      </c>
      <c r="E86" s="3">
        <f>(1.2*Sheet1!Q242+ 1.4*Sheet1!R242+ 3.3*Sheet1!S242+ 0.6*Sheet1!T242+ 1*Sheet1!U242)</f>
        <v>1.528</v>
      </c>
      <c r="F86" s="3">
        <f>(1.2*Sheet1!V242+ 1.4*Sheet1!W242+ 3.3*Sheet1!X242+ 0.6*Sheet1!Y242+ 1*Sheet1!Z242)</f>
        <v>2.076</v>
      </c>
    </row>
    <row r="87" ht="14.25" customHeight="1">
      <c r="A87" s="1" t="s">
        <v>235</v>
      </c>
      <c r="B87" s="3" t="s">
        <v>15</v>
      </c>
      <c r="C87" s="3" t="s">
        <v>15</v>
      </c>
      <c r="D87" s="3" t="s">
        <v>15</v>
      </c>
      <c r="E87" s="3">
        <f>(1.2*Sheet1!Q230+ 1.4*Sheet1!R230+ 3.3*Sheet1!S230+ 0.6*Sheet1!T230+ 1*Sheet1!U230)</f>
        <v>1.218</v>
      </c>
      <c r="F87" s="3">
        <f>(1.2*Sheet1!V230+ 1.4*Sheet1!W230+ 3.3*Sheet1!X230+ 0.6*Sheet1!Y230+ 1*Sheet1!Z230)</f>
        <v>2.092</v>
      </c>
    </row>
    <row r="88" ht="14.25" customHeight="1">
      <c r="A88" s="1" t="s">
        <v>57</v>
      </c>
      <c r="B88" s="3">
        <f>(1.2*Sheet1!B53+ 1.4*Sheet1!C53+ 3.3*Sheet1!D53+ 0.6*Sheet1!E53+ 1*Sheet1!F53)</f>
        <v>2.382</v>
      </c>
      <c r="C88" s="3">
        <f>(1.2*Sheet1!G53+ 1.4*Sheet1!H53+ 3.3*Sheet1!I53+ 0.6*Sheet1!J53+ 1*Sheet1!K53)</f>
        <v>2.14</v>
      </c>
      <c r="D88" s="3">
        <f>(1.2*Sheet1!L53+ 1.4*Sheet1!M53+ 3.3*Sheet1!N53+ 0.6*Sheet1!O53+ 1*Sheet1!P53)</f>
        <v>1.798</v>
      </c>
      <c r="E88" s="3">
        <f>(1.2*Sheet1!Q53+ 1.4*Sheet1!R53+ 3.3*Sheet1!S53+ 0.6*Sheet1!T53+ 1*Sheet1!U53)</f>
        <v>1.867</v>
      </c>
      <c r="F88" s="3">
        <f>(1.2*Sheet1!V53+ 1.4*Sheet1!W53+ 3.3*Sheet1!X53+ 0.6*Sheet1!Y53+ 1*Sheet1!Z53)</f>
        <v>2.109</v>
      </c>
    </row>
    <row r="89" ht="14.25" customHeight="1">
      <c r="A89" s="1" t="s">
        <v>390</v>
      </c>
      <c r="B89" s="3">
        <f>(1.2*Sheet1!B385+ 1.4*Sheet1!C385+ 3.3*Sheet1!D385+ 0.6*Sheet1!E385+ 1*Sheet1!F385)</f>
        <v>1.818</v>
      </c>
      <c r="C89" s="3">
        <f>(1.2*Sheet1!G385+ 1.4*Sheet1!H385+ 3.3*Sheet1!I385+ 0.6*Sheet1!J385+ 1*Sheet1!K385)</f>
        <v>0.954</v>
      </c>
      <c r="D89" s="3">
        <f>(1.2*Sheet1!L385+ 1.4*Sheet1!M385+ 3.3*Sheet1!N385+ 0.6*Sheet1!O385+ 1*Sheet1!P385)</f>
        <v>0.338</v>
      </c>
      <c r="E89" s="3">
        <f>(1.2*Sheet1!Q385+ 1.4*Sheet1!R385+ 3.3*Sheet1!S385+ 0.6*Sheet1!T385+ 1*Sheet1!U385)</f>
        <v>0.792</v>
      </c>
      <c r="F89" s="3">
        <f>(1.2*Sheet1!V385+ 1.4*Sheet1!W385+ 3.3*Sheet1!X385+ 0.6*Sheet1!Y385+ 1*Sheet1!Z385)</f>
        <v>2.116</v>
      </c>
    </row>
    <row r="90" ht="14.25" customHeight="1">
      <c r="A90" s="1" t="s">
        <v>347</v>
      </c>
      <c r="B90" s="3">
        <f>(1.2*Sheet1!B342+ 1.4*Sheet1!C342+ 3.3*Sheet1!D342+ 0.6*Sheet1!E342+ 1*Sheet1!F342)</f>
        <v>3.194</v>
      </c>
      <c r="C90" s="3">
        <f>(1.2*Sheet1!G342+ 1.4*Sheet1!H342+ 3.3*Sheet1!I342+ 0.6*Sheet1!J342+ 1*Sheet1!K342)</f>
        <v>2.831</v>
      </c>
      <c r="D90" s="3">
        <f>(1.2*Sheet1!L342+ 1.4*Sheet1!M342+ 3.3*Sheet1!N342+ 0.6*Sheet1!O342+ 1*Sheet1!P342)</f>
        <v>2.35</v>
      </c>
      <c r="E90" s="3">
        <f>(1.2*Sheet1!Q342+ 1.4*Sheet1!R342+ 3.3*Sheet1!S342+ 0.6*Sheet1!T342+ 1*Sheet1!U342)</f>
        <v>2.395</v>
      </c>
      <c r="F90" s="3">
        <f>(1.2*Sheet1!V342+ 1.4*Sheet1!W342+ 3.3*Sheet1!X342+ 0.6*Sheet1!Y342+ 1*Sheet1!Z342)</f>
        <v>2.136</v>
      </c>
    </row>
    <row r="91" ht="14.25" customHeight="1">
      <c r="A91" s="1" t="s">
        <v>345</v>
      </c>
      <c r="B91" s="3" t="s">
        <v>15</v>
      </c>
      <c r="C91" s="3" t="s">
        <v>15</v>
      </c>
      <c r="D91" s="3" t="s">
        <v>15</v>
      </c>
      <c r="E91" s="3">
        <f>(1.2*Sheet1!Q340+ 1.4*Sheet1!R340+ 3.3*Sheet1!S340+ 0.6*Sheet1!T340+ 1*Sheet1!U340)</f>
        <v>1.532</v>
      </c>
      <c r="F91" s="3">
        <f>(1.2*Sheet1!V340+ 1.4*Sheet1!W340+ 3.3*Sheet1!X340+ 0.6*Sheet1!Y340+ 1*Sheet1!Z340)</f>
        <v>2.145</v>
      </c>
    </row>
    <row r="92" ht="14.25" customHeight="1">
      <c r="A92" s="1" t="s">
        <v>190</v>
      </c>
      <c r="B92" s="3">
        <f>(1.2*Sheet1!B186+ 1.4*Sheet1!C186+ 3.3*Sheet1!D186+ 0.6*Sheet1!E186+ 1*Sheet1!F186)</f>
        <v>1.786</v>
      </c>
      <c r="C92" s="3">
        <f>(1.2*Sheet1!G186+ 1.4*Sheet1!H186+ 3.3*Sheet1!I186+ 0.6*Sheet1!J186+ 1*Sheet1!K186)</f>
        <v>2.004</v>
      </c>
      <c r="D92" s="3">
        <f>(1.2*Sheet1!L186+ 1.4*Sheet1!M186+ 3.3*Sheet1!N186+ 0.6*Sheet1!O186+ 1*Sheet1!P186)</f>
        <v>1.266</v>
      </c>
      <c r="E92" s="3">
        <f>(1.2*Sheet1!Q186+ 1.4*Sheet1!R186+ 3.3*Sheet1!S186+ 0.6*Sheet1!T186+ 1*Sheet1!U186)</f>
        <v>0.762</v>
      </c>
      <c r="F92" s="3">
        <f>(1.2*Sheet1!V186+ 1.4*Sheet1!W186+ 3.3*Sheet1!X186+ 0.6*Sheet1!Y186+ 1*Sheet1!Z186)</f>
        <v>2.146</v>
      </c>
    </row>
    <row r="93" ht="14.25" customHeight="1">
      <c r="A93" s="1" t="s">
        <v>410</v>
      </c>
      <c r="B93" s="3">
        <f>(1.2*Sheet1!B405+ 1.4*Sheet1!C405+ 3.3*Sheet1!D405+ 0.6*Sheet1!E405+ 1*Sheet1!F405)</f>
        <v>1.582</v>
      </c>
      <c r="C93" s="3">
        <f>(1.2*Sheet1!G405+ 1.4*Sheet1!H405+ 3.3*Sheet1!I405+ 0.6*Sheet1!J405+ 1*Sheet1!K405)</f>
        <v>1.896</v>
      </c>
      <c r="D93" s="3">
        <f>(1.2*Sheet1!L405+ 1.4*Sheet1!M405+ 3.3*Sheet1!N405+ 0.6*Sheet1!O405+ 1*Sheet1!P405)</f>
        <v>1.915</v>
      </c>
      <c r="E93" s="3">
        <f>(1.2*Sheet1!Q405+ 1.4*Sheet1!R405+ 3.3*Sheet1!S405+ 0.6*Sheet1!T405+ 1*Sheet1!U405)</f>
        <v>3.075</v>
      </c>
      <c r="F93" s="3">
        <f>(1.2*Sheet1!V405+ 1.4*Sheet1!W405+ 3.3*Sheet1!X405+ 0.6*Sheet1!Y405+ 1*Sheet1!Z405)</f>
        <v>2.148</v>
      </c>
    </row>
    <row r="94" ht="14.25" customHeight="1">
      <c r="A94" s="1" t="s">
        <v>302</v>
      </c>
      <c r="B94" s="3">
        <f>(1.2*Sheet1!B297+ 1.4*Sheet1!C297+ 3.3*Sheet1!D297+ 0.6*Sheet1!E297+ 1*Sheet1!F297)</f>
        <v>2.131</v>
      </c>
      <c r="C94" s="3">
        <f>(1.2*Sheet1!G297+ 1.4*Sheet1!H297+ 3.3*Sheet1!I297+ 0.6*Sheet1!J297+ 1*Sheet1!K297)</f>
        <v>2.261</v>
      </c>
      <c r="D94" s="3">
        <f>(1.2*Sheet1!L297+ 1.4*Sheet1!M297+ 3.3*Sheet1!N297+ 0.6*Sheet1!O297+ 1*Sheet1!P297)</f>
        <v>1.568</v>
      </c>
      <c r="E94" s="3">
        <f>(1.2*Sheet1!Q297+ 1.4*Sheet1!R297+ 3.3*Sheet1!S297+ 0.6*Sheet1!T297+ 1*Sheet1!U297)</f>
        <v>2.17</v>
      </c>
      <c r="F94" s="3">
        <f>(1.2*Sheet1!V297+ 1.4*Sheet1!W297+ 3.3*Sheet1!X297+ 0.6*Sheet1!Y297+ 1*Sheet1!Z297)</f>
        <v>2.153</v>
      </c>
    </row>
    <row r="95" ht="14.25" customHeight="1">
      <c r="A95" s="1" t="s">
        <v>418</v>
      </c>
      <c r="B95" s="3" t="s">
        <v>15</v>
      </c>
      <c r="C95" s="3" t="s">
        <v>15</v>
      </c>
      <c r="D95" s="3" t="s">
        <v>15</v>
      </c>
      <c r="E95" s="3" t="s">
        <v>15</v>
      </c>
      <c r="F95" s="3">
        <f>(1.2*Sheet1!V413+ 1.4*Sheet1!W413+ 3.3*Sheet1!X413+ 0.6*Sheet1!Y413+ 1*Sheet1!Z413)</f>
        <v>2.16</v>
      </c>
    </row>
    <row r="96" ht="14.25" customHeight="1">
      <c r="A96" s="1" t="s">
        <v>392</v>
      </c>
      <c r="B96" s="3">
        <f>(1.2*Sheet1!B387+ 1.4*Sheet1!C387+ 3.3*Sheet1!D387+ 0.6*Sheet1!E387+ 1*Sheet1!F387)</f>
        <v>1.786</v>
      </c>
      <c r="C96" s="3">
        <f>(1.2*Sheet1!G387+ 1.4*Sheet1!H387+ 3.3*Sheet1!I387+ 0.6*Sheet1!J387+ 1*Sheet1!K387)</f>
        <v>1.751</v>
      </c>
      <c r="D96" s="3">
        <f>(1.2*Sheet1!L387+ 1.4*Sheet1!M387+ 3.3*Sheet1!N387+ 0.6*Sheet1!O387+ 1*Sheet1!P387)</f>
        <v>1.802</v>
      </c>
      <c r="E96" s="3">
        <f>(1.2*Sheet1!Q387+ 1.4*Sheet1!R387+ 3.3*Sheet1!S387+ 0.6*Sheet1!T387+ 1*Sheet1!U387)</f>
        <v>2.152</v>
      </c>
      <c r="F96" s="3">
        <f>(1.2*Sheet1!V387+ 1.4*Sheet1!W387+ 3.3*Sheet1!X387+ 0.6*Sheet1!Y387+ 1*Sheet1!Z387)</f>
        <v>2.173</v>
      </c>
    </row>
    <row r="97" ht="14.25" customHeight="1">
      <c r="A97" s="1" t="s">
        <v>231</v>
      </c>
      <c r="B97" s="3">
        <f>(1.2*Sheet1!B226+ 1.4*Sheet1!C226+ 3.3*Sheet1!D226+ 0.6*Sheet1!E226+ 1*Sheet1!F226)</f>
        <v>2.121</v>
      </c>
      <c r="C97" s="3">
        <f>(1.2*Sheet1!G226+ 1.4*Sheet1!H226+ 3.3*Sheet1!I226+ 0.6*Sheet1!J226+ 1*Sheet1!K226)</f>
        <v>2.113</v>
      </c>
      <c r="D97" s="3">
        <f>(1.2*Sheet1!L226+ 1.4*Sheet1!M226+ 3.3*Sheet1!N226+ 0.6*Sheet1!O226+ 1*Sheet1!P226)</f>
        <v>1.461</v>
      </c>
      <c r="E97" s="3">
        <f>(1.2*Sheet1!Q226+ 1.4*Sheet1!R226+ 3.3*Sheet1!S226+ 0.6*Sheet1!T226+ 1*Sheet1!U226)</f>
        <v>2.124</v>
      </c>
      <c r="F97" s="3">
        <f>(1.2*Sheet1!V226+ 1.4*Sheet1!W226+ 3.3*Sheet1!X226+ 0.6*Sheet1!Y226+ 1*Sheet1!Z226)</f>
        <v>2.179</v>
      </c>
    </row>
    <row r="98" ht="14.25" customHeight="1">
      <c r="A98" s="1" t="s">
        <v>56</v>
      </c>
      <c r="B98" s="3">
        <f>(1.2*Sheet1!B52+ 1.4*Sheet1!C52+ 3.3*Sheet1!D52+ 0.6*Sheet1!E52+ 1*Sheet1!F52)</f>
        <v>1.916</v>
      </c>
      <c r="C98" s="3">
        <f>(1.2*Sheet1!G52+ 1.4*Sheet1!H52+ 3.3*Sheet1!I52+ 0.6*Sheet1!J52+ 1*Sheet1!K52)</f>
        <v>1.794</v>
      </c>
      <c r="D98" s="3">
        <f>(1.2*Sheet1!L52+ 1.4*Sheet1!M52+ 3.3*Sheet1!N52+ 0.6*Sheet1!O52+ 1*Sheet1!P52)</f>
        <v>1.831</v>
      </c>
      <c r="E98" s="3">
        <f>(1.2*Sheet1!Q52+ 1.4*Sheet1!R52+ 3.3*Sheet1!S52+ 0.6*Sheet1!T52+ 1*Sheet1!U52)</f>
        <v>1.578</v>
      </c>
      <c r="F98" s="3">
        <f>(1.2*Sheet1!V52+ 1.4*Sheet1!W52+ 3.3*Sheet1!X52+ 0.6*Sheet1!Y52+ 1*Sheet1!Z52)</f>
        <v>2.195</v>
      </c>
    </row>
    <row r="99" ht="14.25" customHeight="1">
      <c r="A99" s="1" t="s">
        <v>209</v>
      </c>
      <c r="B99" s="3">
        <f>(1.2*Sheet1!B205+ 1.4*Sheet1!C205+ 3.3*Sheet1!D205+ 0.6*Sheet1!E205+ 1*Sheet1!F205)</f>
        <v>1.576</v>
      </c>
      <c r="C99" s="3">
        <f>(1.2*Sheet1!G205+ 1.4*Sheet1!H205+ 3.3*Sheet1!I205+ 0.6*Sheet1!J205+ 1*Sheet1!K205)</f>
        <v>1.572</v>
      </c>
      <c r="D99" s="3">
        <f>(1.2*Sheet1!L205+ 1.4*Sheet1!M205+ 3.3*Sheet1!N205+ 0.6*Sheet1!O205+ 1*Sheet1!P205)</f>
        <v>0.995</v>
      </c>
      <c r="E99" s="3">
        <f>(1.2*Sheet1!Q205+ 1.4*Sheet1!R205+ 3.3*Sheet1!S205+ 0.6*Sheet1!T205+ 1*Sheet1!U205)</f>
        <v>1.513</v>
      </c>
      <c r="F99" s="3">
        <f>(1.2*Sheet1!V205+ 1.4*Sheet1!W205+ 3.3*Sheet1!X205+ 0.6*Sheet1!Y205+ 1*Sheet1!Z205)</f>
        <v>2.199</v>
      </c>
    </row>
    <row r="100" ht="14.25" customHeight="1">
      <c r="A100" s="1" t="s">
        <v>309</v>
      </c>
      <c r="B100" s="3" t="s">
        <v>15</v>
      </c>
      <c r="C100" s="3" t="s">
        <v>15</v>
      </c>
      <c r="D100" s="3" t="s">
        <v>15</v>
      </c>
      <c r="E100" s="3">
        <f>(1.2*Sheet1!Q304+ 1.4*Sheet1!R304+ 3.3*Sheet1!S304+ 0.6*Sheet1!T304+ 1*Sheet1!U304)</f>
        <v>2.648</v>
      </c>
      <c r="F100" s="3">
        <f>(1.2*Sheet1!V304+ 1.4*Sheet1!W304+ 3.3*Sheet1!X304+ 0.6*Sheet1!Y304+ 1*Sheet1!Z304)</f>
        <v>2.2</v>
      </c>
    </row>
    <row r="101" ht="14.25" customHeight="1">
      <c r="A101" s="1" t="s">
        <v>284</v>
      </c>
      <c r="B101" s="3">
        <f>(1.2*Sheet1!B279+ 1.4*Sheet1!C279+ 3.3*Sheet1!D279+ 0.6*Sheet1!E279+ 1*Sheet1!F279)</f>
        <v>2.235</v>
      </c>
      <c r="C101" s="3">
        <f>(1.2*Sheet1!G279+ 1.4*Sheet1!H279+ 3.3*Sheet1!I279+ 0.6*Sheet1!J279+ 1*Sheet1!K279)</f>
        <v>2.375</v>
      </c>
      <c r="D101" s="3">
        <f>(1.2*Sheet1!L279+ 1.4*Sheet1!M279+ 3.3*Sheet1!N279+ 0.6*Sheet1!O279+ 1*Sheet1!P279)</f>
        <v>1.885</v>
      </c>
      <c r="E101" s="3">
        <f>(1.2*Sheet1!Q279+ 1.4*Sheet1!R279+ 3.3*Sheet1!S279+ 0.6*Sheet1!T279+ 1*Sheet1!U279)</f>
        <v>2.008</v>
      </c>
      <c r="F101" s="3">
        <f>(1.2*Sheet1!V279+ 1.4*Sheet1!W279+ 3.3*Sheet1!X279+ 0.6*Sheet1!Y279+ 1*Sheet1!Z279)</f>
        <v>2.21</v>
      </c>
    </row>
    <row r="102" ht="14.25" customHeight="1">
      <c r="A102" s="1" t="s">
        <v>105</v>
      </c>
      <c r="B102" s="3" t="s">
        <v>15</v>
      </c>
      <c r="C102" s="3" t="s">
        <v>15</v>
      </c>
      <c r="D102" s="3" t="s">
        <v>15</v>
      </c>
      <c r="E102" s="3">
        <f>(1.2*Sheet1!Q101+ 1.4*Sheet1!R101+ 3.3*Sheet1!S101+ 0.6*Sheet1!T101+ 1*Sheet1!U101)</f>
        <v>2.369</v>
      </c>
      <c r="F102" s="3">
        <f>(1.2*Sheet1!V101+ 1.4*Sheet1!W101+ 3.3*Sheet1!X101+ 0.6*Sheet1!Y101+ 1*Sheet1!Z101)</f>
        <v>2.212</v>
      </c>
    </row>
    <row r="103" ht="14.25" customHeight="1">
      <c r="A103" s="1" t="s">
        <v>196</v>
      </c>
      <c r="B103" s="3">
        <f>(1.2*Sheet1!B192+ 1.4*Sheet1!C192+ 3.3*Sheet1!D192+ 0.6*Sheet1!E192+ 1*Sheet1!F192)</f>
        <v>3.327</v>
      </c>
      <c r="C103" s="3">
        <f>(1.2*Sheet1!G192+ 1.4*Sheet1!H192+ 3.3*Sheet1!I192+ 0.6*Sheet1!J192+ 1*Sheet1!K192)</f>
        <v>3.324</v>
      </c>
      <c r="D103" s="3">
        <f>(1.2*Sheet1!L192+ 1.4*Sheet1!M192+ 3.3*Sheet1!N192+ 0.6*Sheet1!O192+ 1*Sheet1!P192)</f>
        <v>1.757</v>
      </c>
      <c r="E103" s="3">
        <f>(1.2*Sheet1!Q192+ 1.4*Sheet1!R192+ 3.3*Sheet1!S192+ 0.6*Sheet1!T192+ 1*Sheet1!U192)</f>
        <v>1.472</v>
      </c>
      <c r="F103" s="3">
        <f>(1.2*Sheet1!V192+ 1.4*Sheet1!W192+ 3.3*Sheet1!X192+ 0.6*Sheet1!Y192+ 1*Sheet1!Z192)</f>
        <v>2.247</v>
      </c>
    </row>
    <row r="104" ht="14.25" customHeight="1">
      <c r="A104" s="1" t="s">
        <v>211</v>
      </c>
      <c r="B104" s="3">
        <f>(1.2*Sheet1!B207+ 1.4*Sheet1!C207+ 3.3*Sheet1!D207+ 0.6*Sheet1!E207+ 1*Sheet1!F207)</f>
        <v>0.793</v>
      </c>
      <c r="C104" s="3">
        <f>(1.2*Sheet1!G207+ 1.4*Sheet1!H207+ 3.3*Sheet1!I207+ 0.6*Sheet1!J207+ 1*Sheet1!K207)</f>
        <v>0.92</v>
      </c>
      <c r="D104" s="3">
        <f>(1.2*Sheet1!L207+ 1.4*Sheet1!M207+ 3.3*Sheet1!N207+ 0.6*Sheet1!O207+ 1*Sheet1!P207)</f>
        <v>0.986</v>
      </c>
      <c r="E104" s="3">
        <f>(1.2*Sheet1!Q207+ 1.4*Sheet1!R207+ 3.3*Sheet1!S207+ 0.6*Sheet1!T207+ 1*Sheet1!U207)</f>
        <v>1.904</v>
      </c>
      <c r="F104" s="3">
        <f>(1.2*Sheet1!V207+ 1.4*Sheet1!W207+ 3.3*Sheet1!X207+ 0.6*Sheet1!Y207+ 1*Sheet1!Z207)</f>
        <v>2.259</v>
      </c>
    </row>
    <row r="105" ht="14.25" customHeight="1">
      <c r="A105" s="1" t="s">
        <v>377</v>
      </c>
      <c r="B105" s="3">
        <f>(1.2*Sheet1!B372+ 1.4*Sheet1!C372+ 3.3*Sheet1!D372+ 0.6*Sheet1!E372+ 1*Sheet1!F372)</f>
        <v>3.225</v>
      </c>
      <c r="C105" s="3">
        <f>(1.2*Sheet1!G372+ 1.4*Sheet1!H372+ 3.3*Sheet1!I372+ 0.6*Sheet1!J372+ 1*Sheet1!K372)</f>
        <v>2.469</v>
      </c>
      <c r="D105" s="3">
        <f>(1.2*Sheet1!L372+ 1.4*Sheet1!M372+ 3.3*Sheet1!N372+ 0.6*Sheet1!O372+ 1*Sheet1!P372)</f>
        <v>0.888</v>
      </c>
      <c r="E105" s="3">
        <f>(1.2*Sheet1!Q372+ 1.4*Sheet1!R372+ 3.3*Sheet1!S372+ 0.6*Sheet1!T372+ 1*Sheet1!U372)</f>
        <v>1.874</v>
      </c>
      <c r="F105" s="3">
        <f>(1.2*Sheet1!V372+ 1.4*Sheet1!W372+ 3.3*Sheet1!X372+ 0.6*Sheet1!Y372+ 1*Sheet1!Z372)</f>
        <v>2.273</v>
      </c>
    </row>
    <row r="106" ht="14.25" customHeight="1">
      <c r="A106" s="1" t="s">
        <v>249</v>
      </c>
      <c r="B106" s="3">
        <f>(1.2*Sheet1!B244+ 1.4*Sheet1!C244+ 3.3*Sheet1!D244+ 0.6*Sheet1!E244+ 1*Sheet1!F244)</f>
        <v>1.647</v>
      </c>
      <c r="C106" s="3">
        <f>(1.2*Sheet1!G244+ 1.4*Sheet1!H244+ 3.3*Sheet1!I244+ 0.6*Sheet1!J244+ 1*Sheet1!K244)</f>
        <v>1.58</v>
      </c>
      <c r="D106" s="3">
        <f>(1.2*Sheet1!L244+ 1.4*Sheet1!M244+ 3.3*Sheet1!N244+ 0.6*Sheet1!O244+ 1*Sheet1!P244)</f>
        <v>0.855</v>
      </c>
      <c r="E106" s="3">
        <f>(1.2*Sheet1!Q244+ 1.4*Sheet1!R244+ 3.3*Sheet1!S244+ 0.6*Sheet1!T244+ 1*Sheet1!U244)</f>
        <v>1.413</v>
      </c>
      <c r="F106" s="3">
        <f>(1.2*Sheet1!V244+ 1.4*Sheet1!W244+ 3.3*Sheet1!X244+ 0.6*Sheet1!Y244+ 1*Sheet1!Z244)</f>
        <v>2.31</v>
      </c>
    </row>
    <row r="107" ht="14.25" customHeight="1">
      <c r="A107" s="1" t="s">
        <v>150</v>
      </c>
      <c r="B107" s="3">
        <f>(1.2*Sheet1!B146+ 1.4*Sheet1!C146+ 3.3*Sheet1!D146+ 0.6*Sheet1!E146+ 1*Sheet1!F146)</f>
        <v>1.183</v>
      </c>
      <c r="C107" s="3">
        <f>(1.2*Sheet1!G146+ 1.4*Sheet1!H146+ 3.3*Sheet1!I146+ 0.6*Sheet1!J146+ 1*Sheet1!K146)</f>
        <v>1.661</v>
      </c>
      <c r="D107" s="3">
        <f>(1.2*Sheet1!L146+ 1.4*Sheet1!M146+ 3.3*Sheet1!N146+ 0.6*Sheet1!O146+ 1*Sheet1!P146)</f>
        <v>1.515</v>
      </c>
      <c r="E107" s="3">
        <f>(1.2*Sheet1!Q146+ 1.4*Sheet1!R146+ 3.3*Sheet1!S146+ 0.6*Sheet1!T146+ 1*Sheet1!U146)</f>
        <v>1.945</v>
      </c>
      <c r="F107" s="3">
        <f>(1.2*Sheet1!V146+ 1.4*Sheet1!W146+ 3.3*Sheet1!X146+ 0.6*Sheet1!Y146+ 1*Sheet1!Z146)</f>
        <v>2.313</v>
      </c>
    </row>
    <row r="108" ht="14.25" customHeight="1">
      <c r="A108" s="1" t="s">
        <v>35</v>
      </c>
      <c r="B108" s="3">
        <f>(1.2*Sheet1!B31+ 1.4*Sheet1!C31+ 3.3*Sheet1!D31+ 0.6*Sheet1!E31+ 1*Sheet1!F31)</f>
        <v>3.588</v>
      </c>
      <c r="C108" s="3">
        <f>(1.2*Sheet1!G31+ 1.4*Sheet1!H31+ 3.3*Sheet1!I31+ 0.6*Sheet1!J31+ 1*Sheet1!K31)</f>
        <v>3.092</v>
      </c>
      <c r="D108" s="3">
        <f>(1.2*Sheet1!L31+ 1.4*Sheet1!M31+ 3.3*Sheet1!N31+ 0.6*Sheet1!O31+ 1*Sheet1!P31)</f>
        <v>1.707</v>
      </c>
      <c r="E108" s="3">
        <f>(1.2*Sheet1!Q31+ 1.4*Sheet1!R31+ 3.3*Sheet1!S31+ 0.6*Sheet1!T31+ 1*Sheet1!U31)</f>
        <v>1.982</v>
      </c>
      <c r="F108" s="3">
        <f>(1.2*Sheet1!V31+ 1.4*Sheet1!W31+ 3.3*Sheet1!X31+ 0.6*Sheet1!Y31+ 1*Sheet1!Z31)</f>
        <v>2.338</v>
      </c>
    </row>
    <row r="109" ht="14.25" customHeight="1">
      <c r="A109" s="1" t="s">
        <v>419</v>
      </c>
      <c r="B109" s="3">
        <f>(1.2*Sheet1!B414+ 1.4*Sheet1!C414+ 3.3*Sheet1!D414+ 0.6*Sheet1!E414+ 1*Sheet1!F414)</f>
        <v>3.228</v>
      </c>
      <c r="C109" s="3">
        <f>(1.2*Sheet1!G414+ 1.4*Sheet1!H414+ 3.3*Sheet1!I414+ 0.6*Sheet1!J414+ 1*Sheet1!K414)</f>
        <v>2.9</v>
      </c>
      <c r="D109" s="3">
        <f>(1.2*Sheet1!L414+ 1.4*Sheet1!M414+ 3.3*Sheet1!N414+ 0.6*Sheet1!O414+ 1*Sheet1!P414)</f>
        <v>2.2</v>
      </c>
      <c r="E109" s="3">
        <f>(1.2*Sheet1!Q414+ 1.4*Sheet1!R414+ 3.3*Sheet1!S414+ 0.6*Sheet1!T414+ 1*Sheet1!U414)</f>
        <v>2.581</v>
      </c>
      <c r="F109" s="3">
        <f>(1.2*Sheet1!V414+ 1.4*Sheet1!W414+ 3.3*Sheet1!X414+ 0.6*Sheet1!Y414+ 1*Sheet1!Z414)</f>
        <v>2.36</v>
      </c>
    </row>
    <row r="110" ht="14.25" customHeight="1">
      <c r="A110" s="1" t="s">
        <v>208</v>
      </c>
      <c r="B110" s="3">
        <f>(1.2*Sheet1!B204+ 1.4*Sheet1!C204+ 3.3*Sheet1!D204+ 0.6*Sheet1!E204+ 1*Sheet1!F204)</f>
        <v>0.837</v>
      </c>
      <c r="C110" s="3">
        <f>(1.2*Sheet1!G204+ 1.4*Sheet1!H204+ 3.3*Sheet1!I204+ 0.6*Sheet1!J204+ 1*Sheet1!K204)</f>
        <v>1.042</v>
      </c>
      <c r="D110" s="3">
        <f>(1.2*Sheet1!L204+ 1.4*Sheet1!M204+ 3.3*Sheet1!N204+ 0.6*Sheet1!O204+ 1*Sheet1!P204)</f>
        <v>1.051</v>
      </c>
      <c r="E110" s="3">
        <f>(1.2*Sheet1!Q204+ 1.4*Sheet1!R204+ 3.3*Sheet1!S204+ 0.6*Sheet1!T204+ 1*Sheet1!U204)</f>
        <v>1.117</v>
      </c>
      <c r="F110" s="3">
        <f>(1.2*Sheet1!V204+ 1.4*Sheet1!W204+ 3.3*Sheet1!X204+ 0.6*Sheet1!Y204+ 1*Sheet1!Z204)</f>
        <v>2.363</v>
      </c>
    </row>
    <row r="111" ht="14.25" customHeight="1">
      <c r="A111" s="1" t="s">
        <v>240</v>
      </c>
      <c r="B111" s="3">
        <f>(1.2*Sheet1!B235+ 1.4*Sheet1!C235+ 3.3*Sheet1!D235+ 0.6*Sheet1!E235+ 1*Sheet1!F235)</f>
        <v>3.595</v>
      </c>
      <c r="C111" s="3">
        <f>(1.2*Sheet1!G235+ 1.4*Sheet1!H235+ 3.3*Sheet1!I235+ 0.6*Sheet1!J235+ 1*Sheet1!K235)</f>
        <v>6.692</v>
      </c>
      <c r="D111" s="3">
        <f>(1.2*Sheet1!L235+ 1.4*Sheet1!M235+ 3.3*Sheet1!N235+ 0.6*Sheet1!O235+ 1*Sheet1!P235)</f>
        <v>3.737</v>
      </c>
      <c r="E111" s="3">
        <f>(1.2*Sheet1!Q235+ 1.4*Sheet1!R235+ 3.3*Sheet1!S235+ 0.6*Sheet1!T235+ 1*Sheet1!U235)</f>
        <v>4.009</v>
      </c>
      <c r="F111" s="3">
        <f>(1.2*Sheet1!V235+ 1.4*Sheet1!W235+ 3.3*Sheet1!X235+ 0.6*Sheet1!Y235+ 1*Sheet1!Z235)</f>
        <v>2.378</v>
      </c>
    </row>
    <row r="112" ht="14.25" customHeight="1">
      <c r="A112" s="1" t="s">
        <v>251</v>
      </c>
      <c r="B112" s="3">
        <f>(1.2*Sheet1!B246+ 1.4*Sheet1!C246+ 3.3*Sheet1!D246+ 0.6*Sheet1!E246+ 1*Sheet1!F246)</f>
        <v>2.833</v>
      </c>
      <c r="C112" s="3">
        <f>(1.2*Sheet1!G246+ 1.4*Sheet1!H246+ 3.3*Sheet1!I246+ 0.6*Sheet1!J246+ 1*Sheet1!K246)</f>
        <v>2.702</v>
      </c>
      <c r="D112" s="3">
        <f>(1.2*Sheet1!L246+ 1.4*Sheet1!M246+ 3.3*Sheet1!N246+ 0.6*Sheet1!O246+ 1*Sheet1!P246)</f>
        <v>1.973</v>
      </c>
      <c r="E112" s="3">
        <f>(1.2*Sheet1!Q246+ 1.4*Sheet1!R246+ 3.3*Sheet1!S246+ 0.6*Sheet1!T246+ 1*Sheet1!U246)</f>
        <v>1.364</v>
      </c>
      <c r="F112" s="3">
        <f>(1.2*Sheet1!V246+ 1.4*Sheet1!W246+ 3.3*Sheet1!X246+ 0.6*Sheet1!Y246+ 1*Sheet1!Z246)</f>
        <v>2.397</v>
      </c>
    </row>
    <row r="113" ht="14.25" customHeight="1">
      <c r="A113" s="1" t="s">
        <v>357</v>
      </c>
      <c r="B113" s="3">
        <f>(1.2*Sheet1!B352+ 1.4*Sheet1!C352+ 3.3*Sheet1!D352+ 0.6*Sheet1!E352+ 1*Sheet1!F352)</f>
        <v>2.341</v>
      </c>
      <c r="C113" s="3">
        <f>(1.2*Sheet1!G352+ 1.4*Sheet1!H352+ 3.3*Sheet1!I352+ 0.6*Sheet1!J352+ 1*Sheet1!K352)</f>
        <v>2.378</v>
      </c>
      <c r="D113" s="3">
        <f>(1.2*Sheet1!L352+ 1.4*Sheet1!M352+ 3.3*Sheet1!N352+ 0.6*Sheet1!O352+ 1*Sheet1!P352)</f>
        <v>1.439</v>
      </c>
      <c r="E113" s="3">
        <f>(1.2*Sheet1!Q352+ 1.4*Sheet1!R352+ 3.3*Sheet1!S352+ 0.6*Sheet1!T352+ 1*Sheet1!U352)</f>
        <v>1.759</v>
      </c>
      <c r="F113" s="3">
        <f>(1.2*Sheet1!V352+ 1.4*Sheet1!W352+ 3.3*Sheet1!X352+ 0.6*Sheet1!Y352+ 1*Sheet1!Z352)</f>
        <v>2.401</v>
      </c>
    </row>
    <row r="114" ht="14.25" customHeight="1">
      <c r="A114" s="1" t="s">
        <v>205</v>
      </c>
      <c r="B114" s="3">
        <f>(1.2*Sheet1!B201+ 1.4*Sheet1!C201+ 3.3*Sheet1!D201+ 0.6*Sheet1!E201+ 1*Sheet1!F201)</f>
        <v>2.025</v>
      </c>
      <c r="C114" s="3">
        <f>(1.2*Sheet1!G201+ 1.4*Sheet1!H201+ 3.3*Sheet1!I201+ 0.6*Sheet1!J201+ 1*Sheet1!K201)</f>
        <v>1.835</v>
      </c>
      <c r="D114" s="3">
        <f>(1.2*Sheet1!L201+ 1.4*Sheet1!M201+ 3.3*Sheet1!N201+ 0.6*Sheet1!O201+ 1*Sheet1!P201)</f>
        <v>1.851</v>
      </c>
      <c r="E114" s="3">
        <f>(1.2*Sheet1!Q201+ 1.4*Sheet1!R201+ 3.3*Sheet1!S201+ 0.6*Sheet1!T201+ 1*Sheet1!U201)</f>
        <v>2.78</v>
      </c>
      <c r="F114" s="3">
        <f>(1.2*Sheet1!V201+ 1.4*Sheet1!W201+ 3.3*Sheet1!X201+ 0.6*Sheet1!Y201+ 1*Sheet1!Z201)</f>
        <v>2.409</v>
      </c>
    </row>
    <row r="115" ht="14.25" customHeight="1">
      <c r="A115" s="1" t="s">
        <v>45</v>
      </c>
      <c r="B115" s="3">
        <f>(1.2*Sheet1!B41+ 1.4*Sheet1!C41+ 3.3*Sheet1!D41+ 0.6*Sheet1!E41+ 1*Sheet1!F41)</f>
        <v>2.68</v>
      </c>
      <c r="C115" s="3">
        <f>(1.2*Sheet1!G41+ 1.4*Sheet1!H41+ 3.3*Sheet1!I41+ 0.6*Sheet1!J41+ 1*Sheet1!K41)</f>
        <v>2.364</v>
      </c>
      <c r="D115" s="3">
        <f>(1.2*Sheet1!L41+ 1.4*Sheet1!M41+ 3.3*Sheet1!N41+ 0.6*Sheet1!O41+ 1*Sheet1!P41)</f>
        <v>2.051</v>
      </c>
      <c r="E115" s="3">
        <f>(1.2*Sheet1!Q41+ 1.4*Sheet1!R41+ 3.3*Sheet1!S41+ 0.6*Sheet1!T41+ 1*Sheet1!U41)</f>
        <v>1.926</v>
      </c>
      <c r="F115" s="3">
        <f>(1.2*Sheet1!V41+ 1.4*Sheet1!W41+ 3.3*Sheet1!X41+ 0.6*Sheet1!Y41+ 1*Sheet1!Z41)</f>
        <v>2.437</v>
      </c>
    </row>
    <row r="116" ht="14.25" customHeight="1">
      <c r="A116" s="1" t="s">
        <v>87</v>
      </c>
      <c r="B116" s="3">
        <f>(1.2*Sheet1!B83+ 1.4*Sheet1!C83+ 3.3*Sheet1!D83+ 0.6*Sheet1!E83+ 1*Sheet1!F83)</f>
        <v>1.407</v>
      </c>
      <c r="C116" s="3">
        <f>(1.2*Sheet1!G83+ 1.4*Sheet1!H83+ 3.3*Sheet1!I83+ 0.6*Sheet1!J83+ 1*Sheet1!K83)</f>
        <v>1.212</v>
      </c>
      <c r="D116" s="3">
        <f>(1.2*Sheet1!L83+ 1.4*Sheet1!M83+ 3.3*Sheet1!N83+ 0.6*Sheet1!O83+ 1*Sheet1!P83)</f>
        <v>0.841</v>
      </c>
      <c r="E116" s="3">
        <f>(1.2*Sheet1!Q83+ 1.4*Sheet1!R83+ 3.3*Sheet1!S83+ 0.6*Sheet1!T83+ 1*Sheet1!U83)</f>
        <v>0.9</v>
      </c>
      <c r="F116" s="3">
        <f>(1.2*Sheet1!V83+ 1.4*Sheet1!W83+ 3.3*Sheet1!X83+ 0.6*Sheet1!Y83+ 1*Sheet1!Z83)</f>
        <v>2.452</v>
      </c>
    </row>
    <row r="117" ht="14.25" customHeight="1">
      <c r="A117" s="1" t="s">
        <v>367</v>
      </c>
      <c r="B117" s="3">
        <f>(1.2*Sheet1!B362+ 1.4*Sheet1!C362+ 3.3*Sheet1!D362+ 0.6*Sheet1!E362+ 1*Sheet1!F362)</f>
        <v>1.506</v>
      </c>
      <c r="C117" s="3">
        <f>(1.2*Sheet1!G362+ 1.4*Sheet1!H362+ 3.3*Sheet1!I362+ 0.6*Sheet1!J362+ 1*Sheet1!K362)</f>
        <v>1.348</v>
      </c>
      <c r="D117" s="3">
        <f>(1.2*Sheet1!L362+ 1.4*Sheet1!M362+ 3.3*Sheet1!N362+ 0.6*Sheet1!O362+ 1*Sheet1!P362)</f>
        <v>0.989</v>
      </c>
      <c r="E117" s="3">
        <f>(1.2*Sheet1!Q362+ 1.4*Sheet1!R362+ 3.3*Sheet1!S362+ 0.6*Sheet1!T362+ 1*Sheet1!U362)</f>
        <v>2.251</v>
      </c>
      <c r="F117" s="3">
        <f>(1.2*Sheet1!V362+ 1.4*Sheet1!W362+ 3.3*Sheet1!X362+ 0.6*Sheet1!Y362+ 1*Sheet1!Z362)</f>
        <v>2.458</v>
      </c>
    </row>
    <row r="118" ht="14.25" customHeight="1">
      <c r="A118" s="1" t="s">
        <v>191</v>
      </c>
      <c r="B118" s="3">
        <f>(1.2*Sheet1!B187+ 1.4*Sheet1!C187+ 3.3*Sheet1!D187+ 0.6*Sheet1!E187+ 1*Sheet1!F187)</f>
        <v>2.313</v>
      </c>
      <c r="C118" s="3">
        <f>(1.2*Sheet1!G187+ 1.4*Sheet1!H187+ 3.3*Sheet1!I187+ 0.6*Sheet1!J187+ 1*Sheet1!K187)</f>
        <v>2.511</v>
      </c>
      <c r="D118" s="3">
        <f>(1.2*Sheet1!L187+ 1.4*Sheet1!M187+ 3.3*Sheet1!N187+ 0.6*Sheet1!O187+ 1*Sheet1!P187)</f>
        <v>2.006</v>
      </c>
      <c r="E118" s="3">
        <f>(1.2*Sheet1!Q187+ 1.4*Sheet1!R187+ 3.3*Sheet1!S187+ 0.6*Sheet1!T187+ 1*Sheet1!U187)</f>
        <v>2.063</v>
      </c>
      <c r="F118" s="3">
        <f>(1.2*Sheet1!V187+ 1.4*Sheet1!W187+ 3.3*Sheet1!X187+ 0.6*Sheet1!Y187+ 1*Sheet1!Z187)</f>
        <v>2.487</v>
      </c>
    </row>
    <row r="119" ht="14.25" customHeight="1">
      <c r="A119" s="1" t="s">
        <v>206</v>
      </c>
      <c r="B119" s="3">
        <f>(1.2*Sheet1!B202+ 1.4*Sheet1!C202+ 3.3*Sheet1!D202+ 0.6*Sheet1!E202+ 1*Sheet1!F202)</f>
        <v>1.572</v>
      </c>
      <c r="C119" s="3">
        <f>(1.2*Sheet1!G202+ 1.4*Sheet1!H202+ 3.3*Sheet1!I202+ 0.6*Sheet1!J202+ 1*Sheet1!K202)</f>
        <v>1.492</v>
      </c>
      <c r="D119" s="3">
        <f>(1.2*Sheet1!L202+ 1.4*Sheet1!M202+ 3.3*Sheet1!N202+ 0.6*Sheet1!O202+ 1*Sheet1!P202)</f>
        <v>1.508</v>
      </c>
      <c r="E119" s="3">
        <f>(1.2*Sheet1!Q202+ 1.4*Sheet1!R202+ 3.3*Sheet1!S202+ 0.6*Sheet1!T202+ 1*Sheet1!U202)</f>
        <v>2.133</v>
      </c>
      <c r="F119" s="3">
        <f>(1.2*Sheet1!V202+ 1.4*Sheet1!W202+ 3.3*Sheet1!X202+ 0.6*Sheet1!Y202+ 1*Sheet1!Z202)</f>
        <v>2.488</v>
      </c>
    </row>
    <row r="120" ht="14.25" customHeight="1">
      <c r="A120" s="1" t="s">
        <v>393</v>
      </c>
      <c r="B120" s="3">
        <f>(1.2*Sheet1!B388+ 1.4*Sheet1!C388+ 3.3*Sheet1!D388+ 0.6*Sheet1!E388+ 1*Sheet1!F388)</f>
        <v>2.072</v>
      </c>
      <c r="C120" s="3">
        <f>(1.2*Sheet1!G388+ 1.4*Sheet1!H388+ 3.3*Sheet1!I388+ 0.6*Sheet1!J388+ 1*Sheet1!K388)</f>
        <v>1.731</v>
      </c>
      <c r="D120" s="3">
        <f>(1.2*Sheet1!L388+ 1.4*Sheet1!M388+ 3.3*Sheet1!N388+ 0.6*Sheet1!O388+ 1*Sheet1!P388)</f>
        <v>1.689</v>
      </c>
      <c r="E120" s="3">
        <f>(1.2*Sheet1!Q388+ 1.4*Sheet1!R388+ 3.3*Sheet1!S388+ 0.6*Sheet1!T388+ 1*Sheet1!U388)</f>
        <v>2.473</v>
      </c>
      <c r="F120" s="3">
        <f>(1.2*Sheet1!V388+ 1.4*Sheet1!W388+ 3.3*Sheet1!X388+ 0.6*Sheet1!Y388+ 1*Sheet1!Z388)</f>
        <v>2.516</v>
      </c>
    </row>
    <row r="121" ht="14.25" customHeight="1">
      <c r="A121" s="1" t="s">
        <v>215</v>
      </c>
      <c r="B121" s="3">
        <f>(1.2*Sheet1!B211+ 1.4*Sheet1!C211+ 3.3*Sheet1!D211+ 0.6*Sheet1!E211+ 1*Sheet1!F211)</f>
        <v>3.036</v>
      </c>
      <c r="C121" s="3">
        <f>(1.2*Sheet1!G211+ 1.4*Sheet1!H211+ 3.3*Sheet1!I211+ 0.6*Sheet1!J211+ 1*Sheet1!K211)</f>
        <v>3.403</v>
      </c>
      <c r="D121" s="3">
        <f>(1.2*Sheet1!L211+ 1.4*Sheet1!M211+ 3.3*Sheet1!N211+ 0.6*Sheet1!O211+ 1*Sheet1!P211)</f>
        <v>2.588</v>
      </c>
      <c r="E121" s="3">
        <f>(1.2*Sheet1!Q211+ 1.4*Sheet1!R211+ 3.3*Sheet1!S211+ 0.6*Sheet1!T211+ 1*Sheet1!U211)</f>
        <v>3.529</v>
      </c>
      <c r="F121" s="3">
        <f>(1.2*Sheet1!V211+ 1.4*Sheet1!W211+ 3.3*Sheet1!X211+ 0.6*Sheet1!Y211+ 1*Sheet1!Z211)</f>
        <v>2.54</v>
      </c>
    </row>
    <row r="122" ht="14.25" customHeight="1">
      <c r="A122" s="1" t="s">
        <v>106</v>
      </c>
      <c r="B122" s="3">
        <f>(1.2*Sheet1!B102+ 1.4*Sheet1!C102+ 3.3*Sheet1!D102+ 0.6*Sheet1!E102+ 1*Sheet1!F102)</f>
        <v>1.922</v>
      </c>
      <c r="C122" s="3">
        <f>(1.2*Sheet1!G102+ 1.4*Sheet1!H102+ 3.3*Sheet1!I102+ 0.6*Sheet1!J102+ 1*Sheet1!K102)</f>
        <v>1.816</v>
      </c>
      <c r="D122" s="3">
        <f>(1.2*Sheet1!L102+ 1.4*Sheet1!M102+ 3.3*Sheet1!N102+ 0.6*Sheet1!O102+ 1*Sheet1!P102)</f>
        <v>1.406</v>
      </c>
      <c r="E122" s="3">
        <f>(1.2*Sheet1!Q102+ 1.4*Sheet1!R102+ 3.3*Sheet1!S102+ 0.6*Sheet1!T102+ 1*Sheet1!U102)</f>
        <v>1.963</v>
      </c>
      <c r="F122" s="3">
        <f>(1.2*Sheet1!V102+ 1.4*Sheet1!W102+ 3.3*Sheet1!X102+ 0.6*Sheet1!Y102+ 1*Sheet1!Z102)</f>
        <v>2.553</v>
      </c>
    </row>
    <row r="123" ht="14.25" customHeight="1">
      <c r="A123" s="1" t="s">
        <v>136</v>
      </c>
      <c r="B123" s="3">
        <f>(1.2*Sheet1!B132+ 1.4*Sheet1!C132+ 3.3*Sheet1!D132+ 0.6*Sheet1!E132+ 1*Sheet1!F132)</f>
        <v>2.6</v>
      </c>
      <c r="C123" s="3">
        <f>(1.2*Sheet1!G132+ 1.4*Sheet1!H132+ 3.3*Sheet1!I132+ 0.6*Sheet1!J132+ 1*Sheet1!K132)</f>
        <v>2.874</v>
      </c>
      <c r="D123" s="3">
        <f>(1.2*Sheet1!L132+ 1.4*Sheet1!M132+ 3.3*Sheet1!N132+ 0.6*Sheet1!O132+ 1*Sheet1!P132)</f>
        <v>2.236</v>
      </c>
      <c r="E123" s="3">
        <f>(1.2*Sheet1!Q132+ 1.4*Sheet1!R132+ 3.3*Sheet1!S132+ 0.6*Sheet1!T132+ 1*Sheet1!U132)</f>
        <v>2.111</v>
      </c>
      <c r="F123" s="3">
        <f>(1.2*Sheet1!V132+ 1.4*Sheet1!W132+ 3.3*Sheet1!X132+ 0.6*Sheet1!Y132+ 1*Sheet1!Z132)</f>
        <v>2.565</v>
      </c>
    </row>
    <row r="124" ht="14.25" customHeight="1">
      <c r="A124" s="1" t="s">
        <v>238</v>
      </c>
      <c r="B124" s="3">
        <f>(1.2*Sheet1!B233+ 1.4*Sheet1!C233+ 3.3*Sheet1!D233+ 0.6*Sheet1!E233+ 1*Sheet1!F233)</f>
        <v>3.218</v>
      </c>
      <c r="C124" s="3">
        <f>(1.2*Sheet1!G233+ 1.4*Sheet1!H233+ 3.3*Sheet1!I233+ 0.6*Sheet1!J233+ 1*Sheet1!K233)</f>
        <v>3.372</v>
      </c>
      <c r="D124" s="3">
        <f>(1.2*Sheet1!L233+ 1.4*Sheet1!M233+ 3.3*Sheet1!N233+ 0.6*Sheet1!O233+ 1*Sheet1!P233)</f>
        <v>2.875</v>
      </c>
      <c r="E124" s="3">
        <f>(1.2*Sheet1!Q233+ 1.4*Sheet1!R233+ 3.3*Sheet1!S233+ 0.6*Sheet1!T233+ 1*Sheet1!U233)</f>
        <v>3.34</v>
      </c>
      <c r="F124" s="3">
        <f>(1.2*Sheet1!V233+ 1.4*Sheet1!W233+ 3.3*Sheet1!X233+ 0.6*Sheet1!Y233+ 1*Sheet1!Z233)</f>
        <v>2.568</v>
      </c>
    </row>
    <row r="125" ht="14.25" customHeight="1">
      <c r="A125" s="1" t="s">
        <v>311</v>
      </c>
      <c r="B125" s="3">
        <f>(1.2*Sheet1!B306+ 1.4*Sheet1!C306+ 3.3*Sheet1!D306+ 0.6*Sheet1!E306+ 1*Sheet1!F306)</f>
        <v>2.781</v>
      </c>
      <c r="C125" s="3">
        <f>(1.2*Sheet1!G306+ 1.4*Sheet1!H306+ 3.3*Sheet1!I306+ 0.6*Sheet1!J306+ 1*Sheet1!K306)</f>
        <v>2.983</v>
      </c>
      <c r="D125" s="3">
        <f>(1.2*Sheet1!L306+ 1.4*Sheet1!M306+ 3.3*Sheet1!N306+ 0.6*Sheet1!O306+ 1*Sheet1!P306)</f>
        <v>3.538</v>
      </c>
      <c r="E125" s="3">
        <f>(1.2*Sheet1!Q306+ 1.4*Sheet1!R306+ 3.3*Sheet1!S306+ 0.6*Sheet1!T306+ 1*Sheet1!U306)</f>
        <v>1.893</v>
      </c>
      <c r="F125" s="3">
        <f>(1.2*Sheet1!V306+ 1.4*Sheet1!W306+ 3.3*Sheet1!X306+ 0.6*Sheet1!Y306+ 1*Sheet1!Z306)</f>
        <v>2.597</v>
      </c>
    </row>
    <row r="126" ht="14.25" customHeight="1">
      <c r="A126" s="1" t="s">
        <v>30</v>
      </c>
      <c r="B126" s="3">
        <f>(1.2*Sheet1!B26+ 1.4*Sheet1!C26+ 3.3*Sheet1!D26+ 0.6*Sheet1!E26+ 1*Sheet1!F26)</f>
        <v>2.101</v>
      </c>
      <c r="C126" s="3">
        <f>(1.2*Sheet1!G26+ 1.4*Sheet1!H26+ 3.3*Sheet1!I26+ 0.6*Sheet1!J26+ 1*Sheet1!K26)</f>
        <v>1.942</v>
      </c>
      <c r="D126" s="3">
        <f>(1.2*Sheet1!L26+ 1.4*Sheet1!M26+ 3.3*Sheet1!N26+ 0.6*Sheet1!O26+ 1*Sheet1!P26)</f>
        <v>1.808</v>
      </c>
      <c r="E126" s="3">
        <f>(1.2*Sheet1!Q26+ 1.4*Sheet1!R26+ 3.3*Sheet1!S26+ 0.6*Sheet1!T26+ 1*Sheet1!U26)</f>
        <v>1.976</v>
      </c>
      <c r="F126" s="3">
        <f>(1.2*Sheet1!V26+ 1.4*Sheet1!W26+ 3.3*Sheet1!X26+ 0.6*Sheet1!Y26+ 1*Sheet1!Z26)</f>
        <v>2.602</v>
      </c>
    </row>
    <row r="127" ht="14.25" customHeight="1">
      <c r="A127" s="1" t="s">
        <v>241</v>
      </c>
      <c r="B127" s="3">
        <f>(1.2*Sheet1!B236+ 1.4*Sheet1!C236+ 3.3*Sheet1!D236+ 0.6*Sheet1!E236+ 1*Sheet1!F236)</f>
        <v>2.834</v>
      </c>
      <c r="C127" s="3">
        <f>(1.2*Sheet1!G236+ 1.4*Sheet1!H236+ 3.3*Sheet1!I236+ 0.6*Sheet1!J236+ 1*Sheet1!K236)</f>
        <v>2.524</v>
      </c>
      <c r="D127" s="3">
        <f>(1.2*Sheet1!L236+ 1.4*Sheet1!M236+ 3.3*Sheet1!N236+ 0.6*Sheet1!O236+ 1*Sheet1!P236)</f>
        <v>1.808</v>
      </c>
      <c r="E127" s="3">
        <f>(1.2*Sheet1!Q236+ 1.4*Sheet1!R236+ 3.3*Sheet1!S236+ 0.6*Sheet1!T236+ 1*Sheet1!U236)</f>
        <v>1.915</v>
      </c>
      <c r="F127" s="3">
        <f>(1.2*Sheet1!V236+ 1.4*Sheet1!W236+ 3.3*Sheet1!X236+ 0.6*Sheet1!Y236+ 1*Sheet1!Z236)</f>
        <v>2.612</v>
      </c>
    </row>
    <row r="128" ht="14.25" customHeight="1">
      <c r="A128" s="1" t="s">
        <v>115</v>
      </c>
      <c r="B128" s="3">
        <f>(1.2*Sheet1!B111+ 1.4*Sheet1!C111+ 3.3*Sheet1!D111+ 0.6*Sheet1!E111+ 1*Sheet1!F111)</f>
        <v>1.265</v>
      </c>
      <c r="C128" s="3">
        <f>(1.2*Sheet1!G111+ 1.4*Sheet1!H111+ 3.3*Sheet1!I111+ 0.6*Sheet1!J111+ 1*Sheet1!K111)</f>
        <v>1.257</v>
      </c>
      <c r="D128" s="3">
        <f>(1.2*Sheet1!L111+ 1.4*Sheet1!M111+ 3.3*Sheet1!N111+ 0.6*Sheet1!O111+ 1*Sheet1!P111)</f>
        <v>0.933</v>
      </c>
      <c r="E128" s="3">
        <f>(1.2*Sheet1!Q111+ 1.4*Sheet1!R111+ 3.3*Sheet1!S111+ 0.6*Sheet1!T111+ 1*Sheet1!U111)</f>
        <v>2.554</v>
      </c>
      <c r="F128" s="3">
        <f>(1.2*Sheet1!V111+ 1.4*Sheet1!W111+ 3.3*Sheet1!X111+ 0.6*Sheet1!Y111+ 1*Sheet1!Z111)</f>
        <v>2.645</v>
      </c>
    </row>
    <row r="129" ht="14.25" customHeight="1">
      <c r="A129" s="1" t="s">
        <v>270</v>
      </c>
      <c r="B129" s="3">
        <f>(1.2*Sheet1!B265+ 1.4*Sheet1!C265+ 3.3*Sheet1!D265+ 0.6*Sheet1!E265+ 1*Sheet1!F265)</f>
        <v>1.802</v>
      </c>
      <c r="C129" s="3">
        <f>(1.2*Sheet1!G265+ 1.4*Sheet1!H265+ 3.3*Sheet1!I265+ 0.6*Sheet1!J265+ 1*Sheet1!K265)</f>
        <v>1.971</v>
      </c>
      <c r="D129" s="3">
        <f>(1.2*Sheet1!L265+ 1.4*Sheet1!M265+ 3.3*Sheet1!N265+ 0.6*Sheet1!O265+ 1*Sheet1!P265)</f>
        <v>1.002</v>
      </c>
      <c r="E129" s="3">
        <f>(1.2*Sheet1!Q265+ 1.4*Sheet1!R265+ 3.3*Sheet1!S265+ 0.6*Sheet1!T265+ 1*Sheet1!U265)</f>
        <v>1.569</v>
      </c>
      <c r="F129" s="3">
        <f>(1.2*Sheet1!V265+ 1.4*Sheet1!W265+ 3.3*Sheet1!X265+ 0.6*Sheet1!Y265+ 1*Sheet1!Z265)</f>
        <v>2.716</v>
      </c>
    </row>
    <row r="130" ht="14.25" customHeight="1">
      <c r="A130" s="1" t="s">
        <v>166</v>
      </c>
      <c r="B130" s="3">
        <f>(1.2*Sheet1!B162+ 1.4*Sheet1!C162+ 3.3*Sheet1!D162+ 0.6*Sheet1!E162+ 1*Sheet1!F162)</f>
        <v>7.063</v>
      </c>
      <c r="C130" s="3">
        <f>(1.2*Sheet1!G162+ 1.4*Sheet1!H162+ 3.3*Sheet1!I162+ 0.6*Sheet1!J162+ 1*Sheet1!K162)</f>
        <v>6.749</v>
      </c>
      <c r="D130" s="3">
        <f>(1.2*Sheet1!L162+ 1.4*Sheet1!M162+ 3.3*Sheet1!N162+ 0.6*Sheet1!O162+ 1*Sheet1!P162)</f>
        <v>2.142</v>
      </c>
      <c r="E130" s="3">
        <f>(1.2*Sheet1!Q162+ 1.4*Sheet1!R162+ 3.3*Sheet1!S162+ 0.6*Sheet1!T162+ 1*Sheet1!U162)</f>
        <v>2.573</v>
      </c>
      <c r="F130" s="3">
        <f>(1.2*Sheet1!V162+ 1.4*Sheet1!W162+ 3.3*Sheet1!X162+ 0.6*Sheet1!Y162+ 1*Sheet1!Z162)</f>
        <v>2.732</v>
      </c>
    </row>
    <row r="131" ht="14.25" customHeight="1">
      <c r="A131" s="1" t="s">
        <v>164</v>
      </c>
      <c r="B131" s="3">
        <f>(1.2*Sheet1!B160+ 1.4*Sheet1!C160+ 3.3*Sheet1!D160+ 0.6*Sheet1!E160+ 1*Sheet1!F160)</f>
        <v>1.736</v>
      </c>
      <c r="C131" s="3">
        <f>(1.2*Sheet1!G160+ 1.4*Sheet1!H160+ 3.3*Sheet1!I160+ 0.6*Sheet1!J160+ 1*Sheet1!K160)</f>
        <v>2.092</v>
      </c>
      <c r="D131" s="3">
        <f>(1.2*Sheet1!L160+ 1.4*Sheet1!M160+ 3.3*Sheet1!N160+ 0.6*Sheet1!O160+ 1*Sheet1!P160)</f>
        <v>2.198</v>
      </c>
      <c r="E131" s="3">
        <f>(1.2*Sheet1!Q160+ 1.4*Sheet1!R160+ 3.3*Sheet1!S160+ 0.6*Sheet1!T160+ 1*Sheet1!U160)</f>
        <v>2.598</v>
      </c>
      <c r="F131" s="3">
        <f>(1.2*Sheet1!V160+ 1.4*Sheet1!W160+ 3.3*Sheet1!X160+ 0.6*Sheet1!Y160+ 1*Sheet1!Z160)</f>
        <v>2.736</v>
      </c>
    </row>
    <row r="132" ht="14.25" customHeight="1">
      <c r="A132" s="1" t="s">
        <v>128</v>
      </c>
      <c r="B132" s="3">
        <f>(1.2*Sheet1!B124+ 1.4*Sheet1!C124+ 3.3*Sheet1!D124+ 0.6*Sheet1!E124+ 1*Sheet1!F124)</f>
        <v>3.212</v>
      </c>
      <c r="C132" s="3">
        <f>(1.2*Sheet1!G124+ 1.4*Sheet1!H124+ 3.3*Sheet1!I124+ 0.6*Sheet1!J124+ 1*Sheet1!K124)</f>
        <v>2.637</v>
      </c>
      <c r="D132" s="3">
        <f>(1.2*Sheet1!L124+ 1.4*Sheet1!M124+ 3.3*Sheet1!N124+ 0.6*Sheet1!O124+ 1*Sheet1!P124)</f>
        <v>2.961</v>
      </c>
      <c r="E132" s="3">
        <f>(1.2*Sheet1!Q124+ 1.4*Sheet1!R124+ 3.3*Sheet1!S124+ 0.6*Sheet1!T124+ 1*Sheet1!U124)</f>
        <v>3.2</v>
      </c>
      <c r="F132" s="3">
        <f>(1.2*Sheet1!V124+ 1.4*Sheet1!W124+ 3.3*Sheet1!X124+ 0.6*Sheet1!Y124+ 1*Sheet1!Z124)</f>
        <v>2.739</v>
      </c>
    </row>
    <row r="133" ht="14.25" customHeight="1">
      <c r="A133" s="1" t="s">
        <v>29</v>
      </c>
      <c r="B133" s="3">
        <f>(1.2*Sheet1!B25+ 1.4*Sheet1!C25+ 3.3*Sheet1!D25+ 0.6*Sheet1!E25+ 1*Sheet1!F25)</f>
        <v>3.235</v>
      </c>
      <c r="C133" s="3">
        <f>(1.2*Sheet1!G25+ 1.4*Sheet1!H25+ 3.3*Sheet1!I25+ 0.6*Sheet1!J25+ 1*Sheet1!K25)</f>
        <v>2.387</v>
      </c>
      <c r="D133" s="3">
        <f>(1.2*Sheet1!L25+ 1.4*Sheet1!M25+ 3.3*Sheet1!N25+ 0.6*Sheet1!O25+ 1*Sheet1!P25)</f>
        <v>2.639</v>
      </c>
      <c r="E133" s="3">
        <f>(1.2*Sheet1!Q25+ 1.4*Sheet1!R25+ 3.3*Sheet1!S25+ 0.6*Sheet1!T25+ 1*Sheet1!U25)</f>
        <v>3.271</v>
      </c>
      <c r="F133" s="3">
        <f>(1.2*Sheet1!V25+ 1.4*Sheet1!W25+ 3.3*Sheet1!X25+ 0.6*Sheet1!Y25+ 1*Sheet1!Z25)</f>
        <v>2.741</v>
      </c>
    </row>
    <row r="134" ht="14.25" customHeight="1">
      <c r="A134" s="1" t="s">
        <v>86</v>
      </c>
      <c r="B134" s="3">
        <f>(1.2*Sheet1!B82+ 1.4*Sheet1!C82+ 3.3*Sheet1!D82+ 0.6*Sheet1!E82+ 1*Sheet1!F82)</f>
        <v>1.906</v>
      </c>
      <c r="C134" s="3">
        <f>(1.2*Sheet1!G82+ 1.4*Sheet1!H82+ 3.3*Sheet1!I82+ 0.6*Sheet1!J82+ 1*Sheet1!K82)</f>
        <v>1.341</v>
      </c>
      <c r="D134" s="3">
        <f>(1.2*Sheet1!L82+ 1.4*Sheet1!M82+ 3.3*Sheet1!N82+ 0.6*Sheet1!O82+ 1*Sheet1!P82)</f>
        <v>1.58</v>
      </c>
      <c r="E134" s="3">
        <f>(1.2*Sheet1!Q82+ 1.4*Sheet1!R82+ 3.3*Sheet1!S82+ 0.6*Sheet1!T82+ 1*Sheet1!U82)</f>
        <v>2.648</v>
      </c>
      <c r="F134" s="3">
        <f>(1.2*Sheet1!V82+ 1.4*Sheet1!W82+ 3.3*Sheet1!X82+ 0.6*Sheet1!Y82+ 1*Sheet1!Z82)</f>
        <v>2.785</v>
      </c>
    </row>
    <row r="135" ht="14.25" customHeight="1">
      <c r="A135" s="1" t="s">
        <v>332</v>
      </c>
      <c r="B135" s="3">
        <f>(1.2*Sheet1!B327+ 1.4*Sheet1!C327+ 3.3*Sheet1!D327+ 0.6*Sheet1!E327+ 1*Sheet1!F327)</f>
        <v>2.675</v>
      </c>
      <c r="C135" s="3">
        <f>(1.2*Sheet1!G327+ 1.4*Sheet1!H327+ 3.3*Sheet1!I327+ 0.6*Sheet1!J327+ 1*Sheet1!K327)</f>
        <v>2.728</v>
      </c>
      <c r="D135" s="3">
        <f>(1.2*Sheet1!L327+ 1.4*Sheet1!M327+ 3.3*Sheet1!N327+ 0.6*Sheet1!O327+ 1*Sheet1!P327)</f>
        <v>2.101</v>
      </c>
      <c r="E135" s="3">
        <f>(1.2*Sheet1!Q327+ 1.4*Sheet1!R327+ 3.3*Sheet1!S327+ 0.6*Sheet1!T327+ 1*Sheet1!U327)</f>
        <v>2.303</v>
      </c>
      <c r="F135" s="3">
        <f>(1.2*Sheet1!V327+ 1.4*Sheet1!W327+ 3.3*Sheet1!X327+ 0.6*Sheet1!Y327+ 1*Sheet1!Z327)</f>
        <v>2.785</v>
      </c>
    </row>
    <row r="136" ht="14.25" customHeight="1">
      <c r="A136" s="1" t="s">
        <v>68</v>
      </c>
      <c r="B136" s="3">
        <f>(1.2*Sheet1!B64+ 1.4*Sheet1!C64+ 3.3*Sheet1!D64+ 0.6*Sheet1!E64+ 1*Sheet1!F64)</f>
        <v>7.246</v>
      </c>
      <c r="C136" s="3">
        <f>(1.2*Sheet1!G64+ 1.4*Sheet1!H64+ 3.3*Sheet1!I64+ 0.6*Sheet1!J64+ 1*Sheet1!K64)</f>
        <v>7.686</v>
      </c>
      <c r="D136" s="3">
        <f>(1.2*Sheet1!L64+ 1.4*Sheet1!M64+ 3.3*Sheet1!N64+ 0.6*Sheet1!O64+ 1*Sheet1!P64)</f>
        <v>3.661</v>
      </c>
      <c r="E136" s="3">
        <f>(1.2*Sheet1!Q64+ 1.4*Sheet1!R64+ 3.3*Sheet1!S64+ 0.6*Sheet1!T64+ 1*Sheet1!U64)</f>
        <v>3.354</v>
      </c>
      <c r="F136" s="3">
        <f>(1.2*Sheet1!V64+ 1.4*Sheet1!W64+ 3.3*Sheet1!X64+ 0.6*Sheet1!Y64+ 1*Sheet1!Z64)</f>
        <v>2.79</v>
      </c>
    </row>
    <row r="137" ht="14.25" customHeight="1">
      <c r="A137" s="1" t="s">
        <v>204</v>
      </c>
      <c r="B137" s="3">
        <f>(1.2*Sheet1!B200+ 1.4*Sheet1!C200+ 3.3*Sheet1!D200+ 0.6*Sheet1!E200+ 1*Sheet1!F200)</f>
        <v>2.649</v>
      </c>
      <c r="C137" s="3">
        <f>(1.2*Sheet1!G200+ 1.4*Sheet1!H200+ 3.3*Sheet1!I200+ 0.6*Sheet1!J200+ 1*Sheet1!K200)</f>
        <v>2.11</v>
      </c>
      <c r="D137" s="3">
        <f>(1.2*Sheet1!L200+ 1.4*Sheet1!M200+ 3.3*Sheet1!N200+ 0.6*Sheet1!O200+ 1*Sheet1!P200)</f>
        <v>1.786</v>
      </c>
      <c r="E137" s="3">
        <f>(1.2*Sheet1!Q200+ 1.4*Sheet1!R200+ 3.3*Sheet1!S200+ 0.6*Sheet1!T200+ 1*Sheet1!U200)</f>
        <v>1.8</v>
      </c>
      <c r="F137" s="3">
        <f>(1.2*Sheet1!V200+ 1.4*Sheet1!W200+ 3.3*Sheet1!X200+ 0.6*Sheet1!Y200+ 1*Sheet1!Z200)</f>
        <v>2.809</v>
      </c>
    </row>
    <row r="138" ht="14.25" customHeight="1">
      <c r="A138" s="1" t="s">
        <v>24</v>
      </c>
      <c r="B138" s="3">
        <f>(1.2*Sheet1!B20+ 1.4*Sheet1!C20+ 3.3*Sheet1!D20+ 0.6*Sheet1!E20+ 1*Sheet1!F20)</f>
        <v>3.398</v>
      </c>
      <c r="C138" s="3">
        <f>(1.2*Sheet1!G20+ 1.4*Sheet1!H20+ 3.3*Sheet1!I20+ 0.6*Sheet1!J20+ 1*Sheet1!K20)</f>
        <v>3.147</v>
      </c>
      <c r="D138" s="3">
        <f>(1.2*Sheet1!L20+ 1.4*Sheet1!M20+ 3.3*Sheet1!N20+ 0.6*Sheet1!O20+ 1*Sheet1!P20)</f>
        <v>2.846</v>
      </c>
      <c r="E138" s="3">
        <f>(1.2*Sheet1!Q20+ 1.4*Sheet1!R20+ 3.3*Sheet1!S20+ 0.6*Sheet1!T20+ 1*Sheet1!U20)</f>
        <v>3.756</v>
      </c>
      <c r="F138" s="3">
        <f>(1.2*Sheet1!V20+ 1.4*Sheet1!W20+ 3.3*Sheet1!X20+ 0.6*Sheet1!Y20+ 1*Sheet1!Z20)</f>
        <v>2.857</v>
      </c>
    </row>
    <row r="139" ht="14.25" customHeight="1">
      <c r="A139" s="1" t="s">
        <v>312</v>
      </c>
      <c r="B139" s="3">
        <f>(1.2*Sheet1!B307+ 1.4*Sheet1!C307+ 3.3*Sheet1!D307+ 0.6*Sheet1!E307+ 1*Sheet1!F307)</f>
        <v>2.893</v>
      </c>
      <c r="C139" s="3">
        <f>(1.2*Sheet1!G307+ 1.4*Sheet1!H307+ 3.3*Sheet1!I307+ 0.6*Sheet1!J307+ 1*Sheet1!K307)</f>
        <v>2.326</v>
      </c>
      <c r="D139" s="3">
        <f>(1.2*Sheet1!L307+ 1.4*Sheet1!M307+ 3.3*Sheet1!N307+ 0.6*Sheet1!O307+ 1*Sheet1!P307)</f>
        <v>2.774</v>
      </c>
      <c r="E139" s="3">
        <f>(1.2*Sheet1!Q307+ 1.4*Sheet1!R307+ 3.3*Sheet1!S307+ 0.6*Sheet1!T307+ 1*Sheet1!U307)</f>
        <v>3.203</v>
      </c>
      <c r="F139" s="3">
        <f>(1.2*Sheet1!V307+ 1.4*Sheet1!W307+ 3.3*Sheet1!X307+ 0.6*Sheet1!Y307+ 1*Sheet1!Z307)</f>
        <v>2.862</v>
      </c>
    </row>
    <row r="140" ht="14.25" customHeight="1">
      <c r="A140" s="1" t="s">
        <v>246</v>
      </c>
      <c r="B140" s="3">
        <f>(1.2*Sheet1!B241+ 1.4*Sheet1!C241+ 3.3*Sheet1!D241+ 0.6*Sheet1!E241+ 1*Sheet1!F241)</f>
        <v>3.325</v>
      </c>
      <c r="C140" s="3">
        <f>(1.2*Sheet1!G241+ 1.4*Sheet1!H241+ 3.3*Sheet1!I241+ 0.6*Sheet1!J241+ 1*Sheet1!K241)</f>
        <v>3.18</v>
      </c>
      <c r="D140" s="3">
        <f>(1.2*Sheet1!L241+ 1.4*Sheet1!M241+ 3.3*Sheet1!N241+ 0.6*Sheet1!O241+ 1*Sheet1!P241)</f>
        <v>2.627</v>
      </c>
      <c r="E140" s="3">
        <f>(1.2*Sheet1!Q241+ 1.4*Sheet1!R241+ 3.3*Sheet1!S241+ 0.6*Sheet1!T241+ 1*Sheet1!U241)</f>
        <v>2.777</v>
      </c>
      <c r="F140" s="3">
        <f>(1.2*Sheet1!V241+ 1.4*Sheet1!W241+ 3.3*Sheet1!X241+ 0.6*Sheet1!Y241+ 1*Sheet1!Z241)</f>
        <v>2.873</v>
      </c>
    </row>
    <row r="141" ht="14.25" customHeight="1">
      <c r="A141" s="1" t="s">
        <v>210</v>
      </c>
      <c r="B141" s="3">
        <f>(1.2*Sheet1!B206+ 1.4*Sheet1!C206+ 3.3*Sheet1!D206+ 0.6*Sheet1!E206+ 1*Sheet1!F206)</f>
        <v>1.566</v>
      </c>
      <c r="C141" s="3">
        <f>(1.2*Sheet1!G206+ 1.4*Sheet1!H206+ 3.3*Sheet1!I206+ 0.6*Sheet1!J206+ 1*Sheet1!K206)</f>
        <v>1.58</v>
      </c>
      <c r="D141" s="3">
        <f>(1.2*Sheet1!L206+ 1.4*Sheet1!M206+ 3.3*Sheet1!N206+ 0.6*Sheet1!O206+ 1*Sheet1!P206)</f>
        <v>1.528</v>
      </c>
      <c r="E141" s="3">
        <f>(1.2*Sheet1!Q206+ 1.4*Sheet1!R206+ 3.3*Sheet1!S206+ 0.6*Sheet1!T206+ 1*Sheet1!U206)</f>
        <v>1.841</v>
      </c>
      <c r="F141" s="3">
        <f>(1.2*Sheet1!V206+ 1.4*Sheet1!W206+ 3.3*Sheet1!X206+ 0.6*Sheet1!Y206+ 1*Sheet1!Z206)</f>
        <v>2.88</v>
      </c>
    </row>
    <row r="142" ht="14.25" customHeight="1">
      <c r="A142" s="1" t="s">
        <v>262</v>
      </c>
      <c r="B142" s="3">
        <f>(1.2*Sheet1!B257+ 1.4*Sheet1!C257+ 3.3*Sheet1!D257+ 0.6*Sheet1!E257+ 1*Sheet1!F257)</f>
        <v>1.744</v>
      </c>
      <c r="C142" s="3">
        <f>(1.2*Sheet1!G257+ 1.4*Sheet1!H257+ 3.3*Sheet1!I257+ 0.6*Sheet1!J257+ 1*Sheet1!K257)</f>
        <v>2.212</v>
      </c>
      <c r="D142" s="3">
        <f>(1.2*Sheet1!L257+ 1.4*Sheet1!M257+ 3.3*Sheet1!N257+ 0.6*Sheet1!O257+ 1*Sheet1!P257)</f>
        <v>2.581</v>
      </c>
      <c r="E142" s="3">
        <f>(1.2*Sheet1!Q257+ 1.4*Sheet1!R257+ 3.3*Sheet1!S257+ 0.6*Sheet1!T257+ 1*Sheet1!U257)</f>
        <v>3.072</v>
      </c>
      <c r="F142" s="3">
        <f>(1.2*Sheet1!V257+ 1.4*Sheet1!W257+ 3.3*Sheet1!X257+ 0.6*Sheet1!Y257+ 1*Sheet1!Z257)</f>
        <v>2.893</v>
      </c>
    </row>
    <row r="143" ht="14.25" customHeight="1">
      <c r="A143" s="1" t="s">
        <v>151</v>
      </c>
      <c r="B143" s="3">
        <f>(1.2*Sheet1!B147+ 1.4*Sheet1!C147+ 3.3*Sheet1!D147+ 0.6*Sheet1!E147+ 1*Sheet1!F147)</f>
        <v>1.763</v>
      </c>
      <c r="C143" s="3">
        <f>(1.2*Sheet1!G147+ 1.4*Sheet1!H147+ 3.3*Sheet1!I147+ 0.6*Sheet1!J147+ 1*Sheet1!K147)</f>
        <v>1.979</v>
      </c>
      <c r="D143" s="3">
        <f>(1.2*Sheet1!L147+ 1.4*Sheet1!M147+ 3.3*Sheet1!N147+ 0.6*Sheet1!O147+ 1*Sheet1!P147)</f>
        <v>2.544</v>
      </c>
      <c r="E143" s="3">
        <f>(1.2*Sheet1!Q147+ 1.4*Sheet1!R147+ 3.3*Sheet1!S147+ 0.6*Sheet1!T147+ 1*Sheet1!U147)</f>
        <v>3.428</v>
      </c>
      <c r="F143" s="3">
        <f>(1.2*Sheet1!V147+ 1.4*Sheet1!W147+ 3.3*Sheet1!X147+ 0.6*Sheet1!Y147+ 1*Sheet1!Z147)</f>
        <v>2.894</v>
      </c>
    </row>
    <row r="144" ht="14.25" customHeight="1">
      <c r="A144" s="1" t="s">
        <v>31</v>
      </c>
      <c r="B144" s="3" t="s">
        <v>15</v>
      </c>
      <c r="C144" s="3" t="s">
        <v>15</v>
      </c>
      <c r="D144" s="3" t="s">
        <v>15</v>
      </c>
      <c r="E144" s="3">
        <f>(1.2*Sheet1!Q27+ 1.4*Sheet1!R27+ 3.3*Sheet1!S27+ 0.6*Sheet1!T27+ 1*Sheet1!U27)</f>
        <v>2.385</v>
      </c>
      <c r="F144" s="3">
        <f>(1.2*Sheet1!V27+ 1.4*Sheet1!W27+ 3.3*Sheet1!X27+ 0.6*Sheet1!Y27+ 1*Sheet1!Z27)</f>
        <v>2.945</v>
      </c>
    </row>
    <row r="145" ht="14.25" customHeight="1">
      <c r="A145" s="1" t="s">
        <v>161</v>
      </c>
      <c r="B145" s="3">
        <f>(1.2*Sheet1!B157+ 1.4*Sheet1!C157+ 3.3*Sheet1!D157+ 0.6*Sheet1!E157+ 1*Sheet1!F157)</f>
        <v>2.171</v>
      </c>
      <c r="C145" s="3">
        <f>(1.2*Sheet1!G157+ 1.4*Sheet1!H157+ 3.3*Sheet1!I157+ 0.6*Sheet1!J157+ 1*Sheet1!K157)</f>
        <v>2.004</v>
      </c>
      <c r="D145" s="3">
        <f>(1.2*Sheet1!L157+ 1.4*Sheet1!M157+ 3.3*Sheet1!N157+ 0.6*Sheet1!O157+ 1*Sheet1!P157)</f>
        <v>1.367</v>
      </c>
      <c r="E145" s="3">
        <f>(1.2*Sheet1!Q157+ 1.4*Sheet1!R157+ 3.3*Sheet1!S157+ 0.6*Sheet1!T157+ 1*Sheet1!U157)</f>
        <v>1.905</v>
      </c>
      <c r="F145" s="3">
        <f>(1.2*Sheet1!V157+ 1.4*Sheet1!W157+ 3.3*Sheet1!X157+ 0.6*Sheet1!Y157+ 1*Sheet1!Z157)</f>
        <v>2.953</v>
      </c>
    </row>
    <row r="146" ht="14.25" customHeight="1">
      <c r="A146" s="1" t="s">
        <v>173</v>
      </c>
      <c r="B146" s="3">
        <f>(1.2*Sheet1!B169+ 1.4*Sheet1!C169+ 3.3*Sheet1!D169+ 0.6*Sheet1!E169+ 1*Sheet1!F169)</f>
        <v>2.13</v>
      </c>
      <c r="C146" s="3">
        <f>(1.2*Sheet1!G169+ 1.4*Sheet1!H169+ 3.3*Sheet1!I169+ 0.6*Sheet1!J169+ 1*Sheet1!K169)</f>
        <v>2.47</v>
      </c>
      <c r="D146" s="3">
        <f>(1.2*Sheet1!L169+ 1.4*Sheet1!M169+ 3.3*Sheet1!N169+ 0.6*Sheet1!O169+ 1*Sheet1!P169)</f>
        <v>1.835</v>
      </c>
      <c r="E146" s="3">
        <f>(1.2*Sheet1!Q169+ 1.4*Sheet1!R169+ 3.3*Sheet1!S169+ 0.6*Sheet1!T169+ 1*Sheet1!U169)</f>
        <v>2.304</v>
      </c>
      <c r="F146" s="3">
        <f>(1.2*Sheet1!V169+ 1.4*Sheet1!W169+ 3.3*Sheet1!X169+ 0.6*Sheet1!Y169+ 1*Sheet1!Z169)</f>
        <v>2.983</v>
      </c>
    </row>
    <row r="147" ht="14.25" customHeight="1">
      <c r="A147" s="1" t="s">
        <v>52</v>
      </c>
      <c r="B147" s="3">
        <f>(1.2*Sheet1!B48+ 1.4*Sheet1!C48+ 3.3*Sheet1!D48+ 0.6*Sheet1!E48+ 1*Sheet1!F48)</f>
        <v>1.978</v>
      </c>
      <c r="C147" s="3">
        <f>(1.2*Sheet1!G48+ 1.4*Sheet1!H48+ 3.3*Sheet1!I48+ 0.6*Sheet1!J48+ 1*Sheet1!K48)</f>
        <v>2.027</v>
      </c>
      <c r="D147" s="3">
        <f>(1.2*Sheet1!L48+ 1.4*Sheet1!M48+ 3.3*Sheet1!N48+ 0.6*Sheet1!O48+ 1*Sheet1!P48)</f>
        <v>2.035</v>
      </c>
      <c r="E147" s="3">
        <f>(1.2*Sheet1!Q48+ 1.4*Sheet1!R48+ 3.3*Sheet1!S48+ 0.6*Sheet1!T48+ 1*Sheet1!U48)</f>
        <v>2.312</v>
      </c>
      <c r="F147" s="3">
        <f>(1.2*Sheet1!V48+ 1.4*Sheet1!W48+ 3.3*Sheet1!X48+ 0.6*Sheet1!Y48+ 1*Sheet1!Z48)</f>
        <v>2.987</v>
      </c>
    </row>
    <row r="148" ht="14.25" customHeight="1">
      <c r="A148" s="1" t="s">
        <v>269</v>
      </c>
      <c r="B148" s="3">
        <f>(1.2*Sheet1!B264+ 1.4*Sheet1!C264+ 3.3*Sheet1!D264+ 0.6*Sheet1!E264+ 1*Sheet1!F264)</f>
        <v>4.55</v>
      </c>
      <c r="C148" s="3">
        <f>(1.2*Sheet1!G264+ 1.4*Sheet1!H264+ 3.3*Sheet1!I264+ 0.6*Sheet1!J264+ 1*Sheet1!K264)</f>
        <v>3.584</v>
      </c>
      <c r="D148" s="3">
        <f>(1.2*Sheet1!L264+ 1.4*Sheet1!M264+ 3.3*Sheet1!N264+ 0.6*Sheet1!O264+ 1*Sheet1!P264)</f>
        <v>3.037</v>
      </c>
      <c r="E148" s="3">
        <f>(1.2*Sheet1!Q264+ 1.4*Sheet1!R264+ 3.3*Sheet1!S264+ 0.6*Sheet1!T264+ 1*Sheet1!U264)</f>
        <v>3.474</v>
      </c>
      <c r="F148" s="3">
        <f>(1.2*Sheet1!V264+ 1.4*Sheet1!W264+ 3.3*Sheet1!X264+ 0.6*Sheet1!Y264+ 1*Sheet1!Z264)</f>
        <v>2.987</v>
      </c>
    </row>
    <row r="149" ht="14.25" customHeight="1">
      <c r="A149" s="1" t="s">
        <v>178</v>
      </c>
      <c r="B149" s="3">
        <f>(1.2*Sheet1!B174+ 1.4*Sheet1!C174+ 3.3*Sheet1!D174+ 0.6*Sheet1!E174+ 1*Sheet1!F174)</f>
        <v>3.653</v>
      </c>
      <c r="C149" s="3">
        <f>(1.2*Sheet1!G174+ 1.4*Sheet1!H174+ 3.3*Sheet1!I174+ 0.6*Sheet1!J174+ 1*Sheet1!K174)</f>
        <v>3.496</v>
      </c>
      <c r="D149" s="3">
        <f>(1.2*Sheet1!L174+ 1.4*Sheet1!M174+ 3.3*Sheet1!N174+ 0.6*Sheet1!O174+ 1*Sheet1!P174)</f>
        <v>2.867</v>
      </c>
      <c r="E149" s="3">
        <f>(1.2*Sheet1!Q174+ 1.4*Sheet1!R174+ 3.3*Sheet1!S174+ 0.6*Sheet1!T174+ 1*Sheet1!U174)</f>
        <v>2.755</v>
      </c>
      <c r="F149" s="3">
        <f>(1.2*Sheet1!V174+ 1.4*Sheet1!W174+ 3.3*Sheet1!X174+ 0.6*Sheet1!Y174+ 1*Sheet1!Z174)</f>
        <v>2.996</v>
      </c>
    </row>
    <row r="150" ht="14.25" customHeight="1">
      <c r="A150" s="1" t="s">
        <v>293</v>
      </c>
      <c r="B150" s="3">
        <f>(1.2*Sheet1!B288+ 1.4*Sheet1!C288+ 3.3*Sheet1!D288+ 0.6*Sheet1!E288+ 1*Sheet1!F288)</f>
        <v>2.276</v>
      </c>
      <c r="C150" s="3">
        <f>(1.2*Sheet1!G288+ 1.4*Sheet1!H288+ 3.3*Sheet1!I288+ 0.6*Sheet1!J288+ 1*Sheet1!K288)</f>
        <v>2.33</v>
      </c>
      <c r="D150" s="3">
        <f>(1.2*Sheet1!L288+ 1.4*Sheet1!M288+ 3.3*Sheet1!N288+ 0.6*Sheet1!O288+ 1*Sheet1!P288)</f>
        <v>1.962</v>
      </c>
      <c r="E150" s="3">
        <f>(1.2*Sheet1!Q288+ 1.4*Sheet1!R288+ 3.3*Sheet1!S288+ 0.6*Sheet1!T288+ 1*Sheet1!U288)</f>
        <v>2.425</v>
      </c>
      <c r="F150" s="3">
        <f>(1.2*Sheet1!V288+ 1.4*Sheet1!W288+ 3.3*Sheet1!X288+ 0.6*Sheet1!Y288+ 1*Sheet1!Z288)</f>
        <v>2.998</v>
      </c>
    </row>
    <row r="151" ht="14.25" customHeight="1">
      <c r="A151" s="1" t="s">
        <v>277</v>
      </c>
      <c r="B151" s="3">
        <f>(1.2*Sheet1!B272+ 1.4*Sheet1!C272+ 3.3*Sheet1!D272+ 0.6*Sheet1!E272+ 1*Sheet1!F272)</f>
        <v>3.191</v>
      </c>
      <c r="C151" s="3">
        <f>(1.2*Sheet1!G272+ 1.4*Sheet1!H272+ 3.3*Sheet1!I272+ 0.6*Sheet1!J272+ 1*Sheet1!K272)</f>
        <v>2.978</v>
      </c>
      <c r="D151" s="3">
        <f>(1.2*Sheet1!L272+ 1.4*Sheet1!M272+ 3.3*Sheet1!N272+ 0.6*Sheet1!O272+ 1*Sheet1!P272)</f>
        <v>1.977</v>
      </c>
      <c r="E151" s="3">
        <f>(1.2*Sheet1!Q272+ 1.4*Sheet1!R272+ 3.3*Sheet1!S272+ 0.6*Sheet1!T272+ 1*Sheet1!U272)</f>
        <v>2.7</v>
      </c>
      <c r="F151" s="3">
        <f>(1.2*Sheet1!V272+ 1.4*Sheet1!W272+ 3.3*Sheet1!X272+ 0.6*Sheet1!Y272+ 1*Sheet1!Z272)</f>
        <v>3.007</v>
      </c>
    </row>
    <row r="152" ht="14.25" customHeight="1">
      <c r="A152" s="1" t="s">
        <v>391</v>
      </c>
      <c r="B152" s="3">
        <f>(1.2*Sheet1!B386+ 1.4*Sheet1!C386+ 3.3*Sheet1!D386+ 0.6*Sheet1!E386+ 1*Sheet1!F386)</f>
        <v>2.835</v>
      </c>
      <c r="C152" s="3">
        <f>(1.2*Sheet1!G386+ 1.4*Sheet1!H386+ 3.3*Sheet1!I386+ 0.6*Sheet1!J386+ 1*Sheet1!K386)</f>
        <v>2.948</v>
      </c>
      <c r="D152" s="3">
        <f>(1.2*Sheet1!L386+ 1.4*Sheet1!M386+ 3.3*Sheet1!N386+ 0.6*Sheet1!O386+ 1*Sheet1!P386)</f>
        <v>2.08</v>
      </c>
      <c r="E152" s="3">
        <f>(1.2*Sheet1!Q386+ 1.4*Sheet1!R386+ 3.3*Sheet1!S386+ 0.6*Sheet1!T386+ 1*Sheet1!U386)</f>
        <v>2.915</v>
      </c>
      <c r="F152" s="3">
        <f>(1.2*Sheet1!V386+ 1.4*Sheet1!W386+ 3.3*Sheet1!X386+ 0.6*Sheet1!Y386+ 1*Sheet1!Z386)</f>
        <v>3.065</v>
      </c>
    </row>
    <row r="153" ht="14.25" customHeight="1">
      <c r="A153" s="1" t="s">
        <v>245</v>
      </c>
      <c r="B153" s="3">
        <f>(1.2*Sheet1!B240+ 1.4*Sheet1!C240+ 3.3*Sheet1!D240+ 0.6*Sheet1!E240+ 1*Sheet1!F240)</f>
        <v>4.39</v>
      </c>
      <c r="C153" s="3">
        <f>(1.2*Sheet1!G240+ 1.4*Sheet1!H240+ 3.3*Sheet1!I240+ 0.6*Sheet1!J240+ 1*Sheet1!K240)</f>
        <v>4.438</v>
      </c>
      <c r="D153" s="3">
        <f>(1.2*Sheet1!L240+ 1.4*Sheet1!M240+ 3.3*Sheet1!N240+ 0.6*Sheet1!O240+ 1*Sheet1!P240)</f>
        <v>3.774</v>
      </c>
      <c r="E153" s="3">
        <f>(1.2*Sheet1!Q240+ 1.4*Sheet1!R240+ 3.3*Sheet1!S240+ 0.6*Sheet1!T240+ 1*Sheet1!U240)</f>
        <v>3.632</v>
      </c>
      <c r="F153" s="3">
        <f>(1.2*Sheet1!V240+ 1.4*Sheet1!W240+ 3.3*Sheet1!X240+ 0.6*Sheet1!Y240+ 1*Sheet1!Z240)</f>
        <v>3.083</v>
      </c>
    </row>
    <row r="154" ht="14.25" customHeight="1">
      <c r="A154" s="1" t="s">
        <v>411</v>
      </c>
      <c r="B154" s="3">
        <f>(1.2*Sheet1!B406+ 1.4*Sheet1!C406+ 3.3*Sheet1!D406+ 0.6*Sheet1!E406+ 1*Sheet1!F406)</f>
        <v>2.118</v>
      </c>
      <c r="C154" s="3">
        <f>(1.2*Sheet1!G406+ 1.4*Sheet1!H406+ 3.3*Sheet1!I406+ 0.6*Sheet1!J406+ 1*Sheet1!K406)</f>
        <v>2.057</v>
      </c>
      <c r="D154" s="3">
        <f>(1.2*Sheet1!L406+ 1.4*Sheet1!M406+ 3.3*Sheet1!N406+ 0.6*Sheet1!O406+ 1*Sheet1!P406)</f>
        <v>2.007</v>
      </c>
      <c r="E154" s="3">
        <f>(1.2*Sheet1!Q406+ 1.4*Sheet1!R406+ 3.3*Sheet1!S406+ 0.6*Sheet1!T406+ 1*Sheet1!U406)</f>
        <v>2.971</v>
      </c>
      <c r="F154" s="3">
        <f>(1.2*Sheet1!V406+ 1.4*Sheet1!W406+ 3.3*Sheet1!X406+ 0.6*Sheet1!Y406+ 1*Sheet1!Z406)</f>
        <v>3.099</v>
      </c>
    </row>
    <row r="155" ht="14.25" customHeight="1">
      <c r="A155" s="1" t="s">
        <v>214</v>
      </c>
      <c r="B155" s="3">
        <f>(1.2*Sheet1!B210+ 1.4*Sheet1!C210+ 3.3*Sheet1!D210+ 0.6*Sheet1!E210+ 1*Sheet1!F210)</f>
        <v>2.928</v>
      </c>
      <c r="C155" s="3">
        <f>(1.2*Sheet1!G210+ 1.4*Sheet1!H210+ 3.3*Sheet1!I210+ 0.6*Sheet1!J210+ 1*Sheet1!K210)</f>
        <v>2.361</v>
      </c>
      <c r="D155" s="3">
        <f>(1.2*Sheet1!L210+ 1.4*Sheet1!M210+ 3.3*Sheet1!N210+ 0.6*Sheet1!O210+ 1*Sheet1!P210)</f>
        <v>1.55</v>
      </c>
      <c r="E155" s="3">
        <f>(1.2*Sheet1!Q210+ 1.4*Sheet1!R210+ 3.3*Sheet1!S210+ 0.6*Sheet1!T210+ 1*Sheet1!U210)</f>
        <v>6.468</v>
      </c>
      <c r="F155" s="3">
        <f>(1.2*Sheet1!V210+ 1.4*Sheet1!W210+ 3.3*Sheet1!X210+ 0.6*Sheet1!Y210+ 1*Sheet1!Z210)</f>
        <v>3.12</v>
      </c>
    </row>
    <row r="156" ht="14.25" customHeight="1">
      <c r="A156" s="1" t="s">
        <v>146</v>
      </c>
      <c r="B156" s="3">
        <f>(1.2*Sheet1!B142+ 1.4*Sheet1!C142+ 3.3*Sheet1!D142+ 0.6*Sheet1!E142+ 1*Sheet1!F142)</f>
        <v>4.834</v>
      </c>
      <c r="C156" s="3">
        <f>(1.2*Sheet1!G142+ 1.4*Sheet1!H142+ 3.3*Sheet1!I142+ 0.6*Sheet1!J142+ 1*Sheet1!K142)</f>
        <v>3.65</v>
      </c>
      <c r="D156" s="3">
        <f>(1.2*Sheet1!L142+ 1.4*Sheet1!M142+ 3.3*Sheet1!N142+ 0.6*Sheet1!O142+ 1*Sheet1!P142)</f>
        <v>3.269</v>
      </c>
      <c r="E156" s="3">
        <f>(1.2*Sheet1!Q142+ 1.4*Sheet1!R142+ 3.3*Sheet1!S142+ 0.6*Sheet1!T142+ 1*Sheet1!U142)</f>
        <v>3.062</v>
      </c>
      <c r="F156" s="3">
        <f>(1.2*Sheet1!V142+ 1.4*Sheet1!W142+ 3.3*Sheet1!X142+ 0.6*Sheet1!Y142+ 1*Sheet1!Z142)</f>
        <v>3.131</v>
      </c>
    </row>
    <row r="157" ht="14.25" customHeight="1">
      <c r="A157" s="1" t="s">
        <v>177</v>
      </c>
      <c r="B157" s="3">
        <f>(1.2*Sheet1!B173+ 1.4*Sheet1!C173+ 3.3*Sheet1!D173+ 0.6*Sheet1!E173+ 1*Sheet1!F173)</f>
        <v>2.211</v>
      </c>
      <c r="C157" s="3">
        <f>(1.2*Sheet1!G173+ 1.4*Sheet1!H173+ 3.3*Sheet1!I173+ 0.6*Sheet1!J173+ 1*Sheet1!K173)</f>
        <v>1.894</v>
      </c>
      <c r="D157" s="3">
        <f>(1.2*Sheet1!L173+ 1.4*Sheet1!M173+ 3.3*Sheet1!N173+ 0.6*Sheet1!O173+ 1*Sheet1!P173)</f>
        <v>-0.066</v>
      </c>
      <c r="E157" s="3">
        <f>(1.2*Sheet1!Q173+ 1.4*Sheet1!R173+ 3.3*Sheet1!S173+ 0.6*Sheet1!T173+ 1*Sheet1!U173)</f>
        <v>2.811</v>
      </c>
      <c r="F157" s="3">
        <f>(1.2*Sheet1!V173+ 1.4*Sheet1!W173+ 3.3*Sheet1!X173+ 0.6*Sheet1!Y173+ 1*Sheet1!Z173)</f>
        <v>3.173</v>
      </c>
    </row>
    <row r="158" ht="14.25" customHeight="1">
      <c r="A158" s="1" t="s">
        <v>67</v>
      </c>
      <c r="B158" s="3">
        <f>(1.2*Sheet1!B63+ 1.4*Sheet1!C63+ 3.3*Sheet1!D63+ 0.6*Sheet1!E63+ 1*Sheet1!F63)</f>
        <v>2.98</v>
      </c>
      <c r="C158" s="3">
        <f>(1.2*Sheet1!G63+ 1.4*Sheet1!H63+ 3.3*Sheet1!I63+ 0.6*Sheet1!J63+ 1*Sheet1!K63)</f>
        <v>3.015</v>
      </c>
      <c r="D158" s="3">
        <f>(1.2*Sheet1!L63+ 1.4*Sheet1!M63+ 3.3*Sheet1!N63+ 0.6*Sheet1!O63+ 1*Sheet1!P63)</f>
        <v>2.468</v>
      </c>
      <c r="E158" s="3">
        <f>(1.2*Sheet1!Q63+ 1.4*Sheet1!R63+ 3.3*Sheet1!S63+ 0.6*Sheet1!T63+ 1*Sheet1!U63)</f>
        <v>3.021</v>
      </c>
      <c r="F158" s="3">
        <f>(1.2*Sheet1!V63+ 1.4*Sheet1!W63+ 3.3*Sheet1!X63+ 0.6*Sheet1!Y63+ 1*Sheet1!Z63)</f>
        <v>3.174</v>
      </c>
    </row>
    <row r="159" ht="14.25" customHeight="1">
      <c r="A159" s="1" t="s">
        <v>41</v>
      </c>
      <c r="B159" s="3">
        <f>(1.2*Sheet1!B37+ 1.4*Sheet1!C37+ 3.3*Sheet1!D37+ 0.6*Sheet1!E37+ 1*Sheet1!F37)</f>
        <v>3.291</v>
      </c>
      <c r="C159" s="3">
        <f>(1.2*Sheet1!G37+ 1.4*Sheet1!H37+ 3.3*Sheet1!I37+ 0.6*Sheet1!J37+ 1*Sheet1!K37)</f>
        <v>3.48</v>
      </c>
      <c r="D159" s="3">
        <f>(1.2*Sheet1!L37+ 1.4*Sheet1!M37+ 3.3*Sheet1!N37+ 0.6*Sheet1!O37+ 1*Sheet1!P37)</f>
        <v>2.921</v>
      </c>
      <c r="E159" s="3">
        <f>(1.2*Sheet1!Q37+ 1.4*Sheet1!R37+ 3.3*Sheet1!S37+ 0.6*Sheet1!T37+ 1*Sheet1!U37)</f>
        <v>3.746</v>
      </c>
      <c r="F159" s="3">
        <f>(1.2*Sheet1!V37+ 1.4*Sheet1!W37+ 3.3*Sheet1!X37+ 0.6*Sheet1!Y37+ 1*Sheet1!Z37)</f>
        <v>3.186</v>
      </c>
    </row>
    <row r="160" ht="14.25" customHeight="1">
      <c r="A160" s="1" t="s">
        <v>58</v>
      </c>
      <c r="B160" s="3">
        <f>(1.2*Sheet1!B54+ 1.4*Sheet1!C54+ 3.3*Sheet1!D54+ 0.6*Sheet1!E54+ 1*Sheet1!F54)</f>
        <v>4.095</v>
      </c>
      <c r="C160" s="3">
        <f>(1.2*Sheet1!G54+ 1.4*Sheet1!H54+ 3.3*Sheet1!I54+ 0.6*Sheet1!J54+ 1*Sheet1!K54)</f>
        <v>3.369</v>
      </c>
      <c r="D160" s="3">
        <f>(1.2*Sheet1!L54+ 1.4*Sheet1!M54+ 3.3*Sheet1!N54+ 0.6*Sheet1!O54+ 1*Sheet1!P54)</f>
        <v>2.186</v>
      </c>
      <c r="E160" s="3">
        <f>(1.2*Sheet1!Q54+ 1.4*Sheet1!R54+ 3.3*Sheet1!S54+ 0.6*Sheet1!T54+ 1*Sheet1!U54)</f>
        <v>2.736</v>
      </c>
      <c r="F160" s="3">
        <f>(1.2*Sheet1!V54+ 1.4*Sheet1!W54+ 3.3*Sheet1!X54+ 0.6*Sheet1!Y54+ 1*Sheet1!Z54)</f>
        <v>3.2</v>
      </c>
    </row>
    <row r="161" ht="14.25" customHeight="1">
      <c r="A161" s="1" t="s">
        <v>255</v>
      </c>
      <c r="B161" s="3" t="s">
        <v>15</v>
      </c>
      <c r="C161" s="3" t="s">
        <v>15</v>
      </c>
      <c r="D161" s="3" t="s">
        <v>15</v>
      </c>
      <c r="E161" s="3">
        <f>(1.2*Sheet1!Q250+ 1.4*Sheet1!R250+ 3.3*Sheet1!S250+ 0.6*Sheet1!T250+ 1*Sheet1!U250)</f>
        <v>1.892</v>
      </c>
      <c r="F161" s="3">
        <f>(1.2*Sheet1!V250+ 1.4*Sheet1!W250+ 3.3*Sheet1!X250+ 0.6*Sheet1!Y250+ 1*Sheet1!Z250)</f>
        <v>3.202</v>
      </c>
    </row>
    <row r="162" ht="14.25" customHeight="1">
      <c r="A162" s="1" t="s">
        <v>330</v>
      </c>
      <c r="B162" s="3" t="s">
        <v>15</v>
      </c>
      <c r="C162" s="3" t="s">
        <v>15</v>
      </c>
      <c r="D162" s="3" t="s">
        <v>15</v>
      </c>
      <c r="E162" s="3" t="s">
        <v>15</v>
      </c>
      <c r="F162" s="3">
        <f>(1.2*Sheet1!V325+ 1.4*Sheet1!W325+ 3.3*Sheet1!X325+ 0.6*Sheet1!Y325+ 1*Sheet1!Z325)</f>
        <v>3.208</v>
      </c>
    </row>
    <row r="163" ht="14.25" customHeight="1">
      <c r="A163" s="1" t="s">
        <v>8</v>
      </c>
      <c r="B163" s="3">
        <f>(1.2*Sheet1!B5+ 1.4*Sheet1!C5+ 3.3*Sheet1!D5+ 0.6*Sheet1!E5+ 1*Sheet1!F5)</f>
        <v>3.047</v>
      </c>
      <c r="C163" s="3">
        <f>(1.2*Sheet1!G5+ 1.4*Sheet1!H5+ 3.3*Sheet1!I5+ 0.6*Sheet1!J5+ 1*Sheet1!K5)</f>
        <v>3.041</v>
      </c>
      <c r="D163" s="3">
        <f>(1.2*Sheet1!L5+ 1.4*Sheet1!M5+ 3.3*Sheet1!N5+ 0.6*Sheet1!O5+ 1*Sheet1!P5)</f>
        <v>3.004</v>
      </c>
      <c r="E163" s="3">
        <f>(1.2*Sheet1!Q5+ 1.4*Sheet1!R5+ 3.3*Sheet1!S5+ 0.6*Sheet1!T5+ 1*Sheet1!U5)</f>
        <v>2.901</v>
      </c>
      <c r="F163" s="3">
        <f>(1.2*Sheet1!V5+ 1.4*Sheet1!W5+ 3.3*Sheet1!X5+ 0.6*Sheet1!Y5+ 1*Sheet1!Z5)</f>
        <v>3.222</v>
      </c>
    </row>
    <row r="164" ht="14.25" customHeight="1">
      <c r="A164" s="1" t="s">
        <v>303</v>
      </c>
      <c r="B164" s="3">
        <f>(1.2*Sheet1!B298+ 1.4*Sheet1!C298+ 3.3*Sheet1!D298+ 0.6*Sheet1!E298+ 1*Sheet1!F298)</f>
        <v>7.136</v>
      </c>
      <c r="C164" s="3">
        <f>(1.2*Sheet1!G298+ 1.4*Sheet1!H298+ 3.3*Sheet1!I298+ 0.6*Sheet1!J298+ 1*Sheet1!K298)</f>
        <v>8.09</v>
      </c>
      <c r="D164" s="3">
        <f>(1.2*Sheet1!L298+ 1.4*Sheet1!M298+ 3.3*Sheet1!N298+ 0.6*Sheet1!O298+ 1*Sheet1!P298)</f>
        <v>2.551</v>
      </c>
      <c r="E164" s="3">
        <f>(1.2*Sheet1!Q298+ 1.4*Sheet1!R298+ 3.3*Sheet1!S298+ 0.6*Sheet1!T298+ 1*Sheet1!U298)</f>
        <v>2.95</v>
      </c>
      <c r="F164" s="3">
        <f>(1.2*Sheet1!V298+ 1.4*Sheet1!W298+ 3.3*Sheet1!X298+ 0.6*Sheet1!Y298+ 1*Sheet1!Z298)</f>
        <v>3.244</v>
      </c>
    </row>
    <row r="165" ht="14.25" customHeight="1">
      <c r="A165" s="1" t="s">
        <v>387</v>
      </c>
      <c r="B165" s="3">
        <f>(1.2*Sheet1!B382+ 1.4*Sheet1!C382+ 3.3*Sheet1!D382+ 0.6*Sheet1!E382+ 1*Sheet1!F382)</f>
        <v>1.586</v>
      </c>
      <c r="C165" s="3">
        <f>(1.2*Sheet1!G382+ 1.4*Sheet1!H382+ 3.3*Sheet1!I382+ 0.6*Sheet1!J382+ 1*Sheet1!K382)</f>
        <v>1.545</v>
      </c>
      <c r="D165" s="3">
        <f>(1.2*Sheet1!L382+ 1.4*Sheet1!M382+ 3.3*Sheet1!N382+ 0.6*Sheet1!O382+ 1*Sheet1!P382)</f>
        <v>1.918</v>
      </c>
      <c r="E165" s="3">
        <f>(1.2*Sheet1!Q382+ 1.4*Sheet1!R382+ 3.3*Sheet1!S382+ 0.6*Sheet1!T382+ 1*Sheet1!U382)</f>
        <v>2.628</v>
      </c>
      <c r="F165" s="3">
        <f>(1.2*Sheet1!V382+ 1.4*Sheet1!W382+ 3.3*Sheet1!X382+ 0.6*Sheet1!Y382+ 1*Sheet1!Z382)</f>
        <v>3.252</v>
      </c>
    </row>
    <row r="166" ht="14.25" customHeight="1">
      <c r="A166" s="1" t="s">
        <v>102</v>
      </c>
      <c r="B166" s="3">
        <f>(1.2*Sheet1!B98+ 1.4*Sheet1!C98+ 3.3*Sheet1!D98+ 0.6*Sheet1!E98+ 1*Sheet1!F98)</f>
        <v>2.977</v>
      </c>
      <c r="C166" s="3">
        <f>(1.2*Sheet1!G98+ 1.4*Sheet1!H98+ 3.3*Sheet1!I98+ 0.6*Sheet1!J98+ 1*Sheet1!K98)</f>
        <v>2.668</v>
      </c>
      <c r="D166" s="3">
        <f>(1.2*Sheet1!L98+ 1.4*Sheet1!M98+ 3.3*Sheet1!N98+ 0.6*Sheet1!O98+ 1*Sheet1!P98)</f>
        <v>2.186</v>
      </c>
      <c r="E166" s="3">
        <f>(1.2*Sheet1!Q98+ 1.4*Sheet1!R98+ 3.3*Sheet1!S98+ 0.6*Sheet1!T98+ 1*Sheet1!U98)</f>
        <v>2.715</v>
      </c>
      <c r="F166" s="3">
        <f>(1.2*Sheet1!V98+ 1.4*Sheet1!W98+ 3.3*Sheet1!X98+ 0.6*Sheet1!Y98+ 1*Sheet1!Z98)</f>
        <v>3.255</v>
      </c>
    </row>
    <row r="167" ht="14.25" customHeight="1">
      <c r="A167" s="1" t="s">
        <v>152</v>
      </c>
      <c r="B167" s="3">
        <f>(1.2*Sheet1!B148+ 1.4*Sheet1!C148+ 3.3*Sheet1!D148+ 0.6*Sheet1!E148+ 1*Sheet1!F148)</f>
        <v>5.578</v>
      </c>
      <c r="C167" s="3">
        <f>(1.2*Sheet1!G148+ 1.4*Sheet1!H148+ 3.3*Sheet1!I148+ 0.6*Sheet1!J148+ 1*Sheet1!K148)</f>
        <v>5.792</v>
      </c>
      <c r="D167" s="3">
        <f>(1.2*Sheet1!L148+ 1.4*Sheet1!M148+ 3.3*Sheet1!N148+ 0.6*Sheet1!O148+ 1*Sheet1!P148)</f>
        <v>2.246</v>
      </c>
      <c r="E167" s="3">
        <f>(1.2*Sheet1!Q148+ 1.4*Sheet1!R148+ 3.3*Sheet1!S148+ 0.6*Sheet1!T148+ 1*Sheet1!U148)</f>
        <v>3.102</v>
      </c>
      <c r="F167" s="3">
        <f>(1.2*Sheet1!V148+ 1.4*Sheet1!W148+ 3.3*Sheet1!X148+ 0.6*Sheet1!Y148+ 1*Sheet1!Z148)</f>
        <v>3.271</v>
      </c>
    </row>
    <row r="168" ht="14.25" customHeight="1">
      <c r="A168" s="1" t="s">
        <v>286</v>
      </c>
      <c r="B168" s="3">
        <f>(1.2*Sheet1!B281+ 1.4*Sheet1!C281+ 3.3*Sheet1!D281+ 0.6*Sheet1!E281+ 1*Sheet1!F281)</f>
        <v>1.99</v>
      </c>
      <c r="C168" s="3">
        <f>(1.2*Sheet1!G281+ 1.4*Sheet1!H281+ 3.3*Sheet1!I281+ 0.6*Sheet1!J281+ 1*Sheet1!K281)</f>
        <v>2.065</v>
      </c>
      <c r="D168" s="3">
        <f>(1.2*Sheet1!L281+ 1.4*Sheet1!M281+ 3.3*Sheet1!N281+ 0.6*Sheet1!O281+ 1*Sheet1!P281)</f>
        <v>2.48</v>
      </c>
      <c r="E168" s="3">
        <f>(1.2*Sheet1!Q281+ 1.4*Sheet1!R281+ 3.3*Sheet1!S281+ 0.6*Sheet1!T281+ 1*Sheet1!U281)</f>
        <v>3.091</v>
      </c>
      <c r="F168" s="3">
        <f>(1.2*Sheet1!V281+ 1.4*Sheet1!W281+ 3.3*Sheet1!X281+ 0.6*Sheet1!Y281+ 1*Sheet1!Z281)</f>
        <v>3.291</v>
      </c>
    </row>
    <row r="169" ht="14.25" customHeight="1">
      <c r="A169" s="1" t="s">
        <v>167</v>
      </c>
      <c r="B169" s="3">
        <f>(1.2*Sheet1!B163+ 1.4*Sheet1!C163+ 3.3*Sheet1!D163+ 0.6*Sheet1!E163+ 1*Sheet1!F163)</f>
        <v>3.097</v>
      </c>
      <c r="C169" s="3">
        <f>(1.2*Sheet1!G163+ 1.4*Sheet1!H163+ 3.3*Sheet1!I163+ 0.6*Sheet1!J163+ 1*Sheet1!K163)</f>
        <v>3.006</v>
      </c>
      <c r="D169" s="3">
        <f>(1.2*Sheet1!L163+ 1.4*Sheet1!M163+ 3.3*Sheet1!N163+ 0.6*Sheet1!O163+ 1*Sheet1!P163)</f>
        <v>2.204</v>
      </c>
      <c r="E169" s="3">
        <f>(1.2*Sheet1!Q163+ 1.4*Sheet1!R163+ 3.3*Sheet1!S163+ 0.6*Sheet1!T163+ 1*Sheet1!U163)</f>
        <v>1.995</v>
      </c>
      <c r="F169" s="3">
        <f>(1.2*Sheet1!V163+ 1.4*Sheet1!W163+ 3.3*Sheet1!X163+ 0.6*Sheet1!Y163+ 1*Sheet1!Z163)</f>
        <v>3.293</v>
      </c>
    </row>
    <row r="170" ht="14.25" customHeight="1">
      <c r="A170" s="1" t="s">
        <v>108</v>
      </c>
      <c r="B170" s="3">
        <f>(1.2*Sheet1!B104+ 1.4*Sheet1!C104+ 3.3*Sheet1!D104+ 0.6*Sheet1!E104+ 1*Sheet1!F104)</f>
        <v>3.101</v>
      </c>
      <c r="C170" s="3">
        <f>(1.2*Sheet1!G104+ 1.4*Sheet1!H104+ 3.3*Sheet1!I104+ 0.6*Sheet1!J104+ 1*Sheet1!K104)</f>
        <v>3.159</v>
      </c>
      <c r="D170" s="3">
        <f>(1.2*Sheet1!L104+ 1.4*Sheet1!M104+ 3.3*Sheet1!N104+ 0.6*Sheet1!O104+ 1*Sheet1!P104)</f>
        <v>1.596</v>
      </c>
      <c r="E170" s="3">
        <f>(1.2*Sheet1!Q104+ 1.4*Sheet1!R104+ 3.3*Sheet1!S104+ 0.6*Sheet1!T104+ 1*Sheet1!U104)</f>
        <v>2.123</v>
      </c>
      <c r="F170" s="3">
        <f>(1.2*Sheet1!V104+ 1.4*Sheet1!W104+ 3.3*Sheet1!X104+ 0.6*Sheet1!Y104+ 1*Sheet1!Z104)</f>
        <v>3.305</v>
      </c>
    </row>
    <row r="171" ht="14.25" customHeight="1">
      <c r="A171" s="1" t="s">
        <v>101</v>
      </c>
      <c r="B171" s="3">
        <f>(1.2*Sheet1!B97+ 1.4*Sheet1!C97+ 3.3*Sheet1!D97+ 0.6*Sheet1!E97+ 1*Sheet1!F97)</f>
        <v>3.537</v>
      </c>
      <c r="C171" s="3">
        <f>(1.2*Sheet1!G97+ 1.4*Sheet1!H97+ 3.3*Sheet1!I97+ 0.6*Sheet1!J97+ 1*Sheet1!K97)</f>
        <v>3.363</v>
      </c>
      <c r="D171" s="3">
        <f>(1.2*Sheet1!L97+ 1.4*Sheet1!M97+ 3.3*Sheet1!N97+ 0.6*Sheet1!O97+ 1*Sheet1!P97)</f>
        <v>2.028</v>
      </c>
      <c r="E171" s="3">
        <f>(1.2*Sheet1!Q97+ 1.4*Sheet1!R97+ 3.3*Sheet1!S97+ 0.6*Sheet1!T97+ 1*Sheet1!U97)</f>
        <v>2.708</v>
      </c>
      <c r="F171" s="3">
        <f>(1.2*Sheet1!V97+ 1.4*Sheet1!W97+ 3.3*Sheet1!X97+ 0.6*Sheet1!Y97+ 1*Sheet1!Z97)</f>
        <v>3.34</v>
      </c>
    </row>
    <row r="172" ht="14.25" customHeight="1">
      <c r="A172" s="1" t="s">
        <v>399</v>
      </c>
      <c r="B172" s="3">
        <f>(1.2*Sheet1!B394+ 1.4*Sheet1!C394+ 3.3*Sheet1!D394+ 0.6*Sheet1!E394+ 1*Sheet1!F394)</f>
        <v>7.67</v>
      </c>
      <c r="C172" s="3">
        <f>(1.2*Sheet1!G394+ 1.4*Sheet1!H394+ 3.3*Sheet1!I394+ 0.6*Sheet1!J394+ 1*Sheet1!K394)</f>
        <v>8.53</v>
      </c>
      <c r="D172" s="3">
        <f>(1.2*Sheet1!L394+ 1.4*Sheet1!M394+ 3.3*Sheet1!N394+ 0.6*Sheet1!O394+ 1*Sheet1!P394)</f>
        <v>3.224</v>
      </c>
      <c r="E172" s="3">
        <f>(1.2*Sheet1!Q394+ 1.4*Sheet1!R394+ 3.3*Sheet1!S394+ 0.6*Sheet1!T394+ 1*Sheet1!U394)</f>
        <v>3.255</v>
      </c>
      <c r="F172" s="3">
        <f>(1.2*Sheet1!V394+ 1.4*Sheet1!W394+ 3.3*Sheet1!X394+ 0.6*Sheet1!Y394+ 1*Sheet1!Z394)</f>
        <v>3.342</v>
      </c>
    </row>
    <row r="173" ht="14.25" customHeight="1">
      <c r="A173" s="1" t="s">
        <v>230</v>
      </c>
      <c r="B173" s="3">
        <f>(1.2*Sheet1!B225+ 1.4*Sheet1!C225+ 3.3*Sheet1!D225+ 0.6*Sheet1!E225+ 1*Sheet1!F225)</f>
        <v>3.864</v>
      </c>
      <c r="C173" s="3">
        <f>(1.2*Sheet1!G225+ 1.4*Sheet1!H225+ 3.3*Sheet1!I225+ 0.6*Sheet1!J225+ 1*Sheet1!K225)</f>
        <v>3.899</v>
      </c>
      <c r="D173" s="3">
        <f>(1.2*Sheet1!L225+ 1.4*Sheet1!M225+ 3.3*Sheet1!N225+ 0.6*Sheet1!O225+ 1*Sheet1!P225)</f>
        <v>2.445</v>
      </c>
      <c r="E173" s="3">
        <f>(1.2*Sheet1!Q225+ 1.4*Sheet1!R225+ 3.3*Sheet1!S225+ 0.6*Sheet1!T225+ 1*Sheet1!U225)</f>
        <v>3.164</v>
      </c>
      <c r="F173" s="3">
        <f>(1.2*Sheet1!V225+ 1.4*Sheet1!W225+ 3.3*Sheet1!X225+ 0.6*Sheet1!Y225+ 1*Sheet1!Z225)</f>
        <v>3.358</v>
      </c>
    </row>
    <row r="174" ht="14.25" customHeight="1">
      <c r="A174" s="1" t="s">
        <v>361</v>
      </c>
      <c r="B174" s="3" t="s">
        <v>15</v>
      </c>
      <c r="C174" s="3" t="s">
        <v>15</v>
      </c>
      <c r="D174" s="3" t="s">
        <v>15</v>
      </c>
      <c r="E174" s="3">
        <f>(1.2*Sheet1!Q356+ 1.4*Sheet1!R356+ 3.3*Sheet1!S356+ 0.6*Sheet1!T356+ 1*Sheet1!U356)</f>
        <v>2.673</v>
      </c>
      <c r="F174" s="3">
        <f>(1.2*Sheet1!V356+ 1.4*Sheet1!W356+ 3.3*Sheet1!X356+ 0.6*Sheet1!Y356+ 1*Sheet1!Z356)</f>
        <v>3.368</v>
      </c>
    </row>
    <row r="175" ht="14.25" customHeight="1">
      <c r="A175" s="1" t="s">
        <v>60</v>
      </c>
      <c r="B175" s="3">
        <f>(1.2*Sheet1!B56+ 1.4*Sheet1!C56+ 3.3*Sheet1!D56+ 0.6*Sheet1!E56+ 1*Sheet1!F56)</f>
        <v>3.62</v>
      </c>
      <c r="C175" s="3">
        <f>(1.2*Sheet1!G56+ 1.4*Sheet1!H56+ 3.3*Sheet1!I56+ 0.6*Sheet1!J56+ 1*Sheet1!K56)</f>
        <v>3.705</v>
      </c>
      <c r="D175" s="3">
        <f>(1.2*Sheet1!L56+ 1.4*Sheet1!M56+ 3.3*Sheet1!N56+ 0.6*Sheet1!O56+ 1*Sheet1!P56)</f>
        <v>2.892</v>
      </c>
      <c r="E175" s="3">
        <f>(1.2*Sheet1!Q56+ 1.4*Sheet1!R56+ 3.3*Sheet1!S56+ 0.6*Sheet1!T56+ 1*Sheet1!U56)</f>
        <v>3.212</v>
      </c>
      <c r="F175" s="3">
        <f>(1.2*Sheet1!V56+ 1.4*Sheet1!W56+ 3.3*Sheet1!X56+ 0.6*Sheet1!Y56+ 1*Sheet1!Z56)</f>
        <v>3.404</v>
      </c>
    </row>
    <row r="176" ht="14.25" customHeight="1">
      <c r="A176" s="1" t="s">
        <v>213</v>
      </c>
      <c r="B176" s="3" t="s">
        <v>15</v>
      </c>
      <c r="C176" s="3" t="s">
        <v>15</v>
      </c>
      <c r="D176" s="3" t="s">
        <v>15</v>
      </c>
      <c r="E176" s="3">
        <f>(1.2*Sheet1!Q209+ 1.4*Sheet1!R209+ 3.3*Sheet1!S209+ 0.6*Sheet1!T209+ 1*Sheet1!U209)</f>
        <v>1.17</v>
      </c>
      <c r="F176" s="3">
        <f>(1.2*Sheet1!V209+ 1.4*Sheet1!W209+ 3.3*Sheet1!X209+ 0.6*Sheet1!Y209+ 1*Sheet1!Z209)</f>
        <v>3.419</v>
      </c>
    </row>
    <row r="177" ht="14.25" customHeight="1">
      <c r="A177" s="1" t="s">
        <v>21</v>
      </c>
      <c r="B177" s="3">
        <f>(1.2*Sheet1!B17+ 1.4*Sheet1!C17+ 3.3*Sheet1!D17+ 0.6*Sheet1!E17+ 1*Sheet1!F17)</f>
        <v>5.226</v>
      </c>
      <c r="C177" s="3">
        <f>(1.2*Sheet1!G17+ 1.4*Sheet1!H17+ 3.3*Sheet1!I17+ 0.6*Sheet1!J17+ 1*Sheet1!K17)</f>
        <v>4.624</v>
      </c>
      <c r="D177" s="3">
        <f>(1.2*Sheet1!L17+ 1.4*Sheet1!M17+ 3.3*Sheet1!N17+ 0.6*Sheet1!O17+ 1*Sheet1!P17)</f>
        <v>2.403</v>
      </c>
      <c r="E177" s="3">
        <f>(1.2*Sheet1!Q17+ 1.4*Sheet1!R17+ 3.3*Sheet1!S17+ 0.6*Sheet1!T17+ 1*Sheet1!U17)</f>
        <v>3.871</v>
      </c>
      <c r="F177" s="3">
        <f>(1.2*Sheet1!V17+ 1.4*Sheet1!W17+ 3.3*Sheet1!X17+ 0.6*Sheet1!Y17+ 1*Sheet1!Z17)</f>
        <v>3.454</v>
      </c>
    </row>
    <row r="178" ht="14.25" customHeight="1">
      <c r="A178" s="1" t="s">
        <v>304</v>
      </c>
      <c r="B178" s="3">
        <f>(1.2*Sheet1!B299+ 1.4*Sheet1!C299+ 3.3*Sheet1!D299+ 0.6*Sheet1!E299+ 1*Sheet1!F299)</f>
        <v>2.515</v>
      </c>
      <c r="C178" s="3">
        <f>(1.2*Sheet1!G299+ 1.4*Sheet1!H299+ 3.3*Sheet1!I299+ 0.6*Sheet1!J299+ 1*Sheet1!K299)</f>
        <v>4.825</v>
      </c>
      <c r="D178" s="3">
        <f>(1.2*Sheet1!L299+ 1.4*Sheet1!M299+ 3.3*Sheet1!N299+ 0.6*Sheet1!O299+ 1*Sheet1!P299)</f>
        <v>4.48</v>
      </c>
      <c r="E178" s="3">
        <f>(1.2*Sheet1!Q299+ 1.4*Sheet1!R299+ 3.3*Sheet1!S299+ 0.6*Sheet1!T299+ 1*Sheet1!U299)</f>
        <v>4.148</v>
      </c>
      <c r="F178" s="3">
        <f>(1.2*Sheet1!V299+ 1.4*Sheet1!W299+ 3.3*Sheet1!X299+ 0.6*Sheet1!Y299+ 1*Sheet1!Z299)</f>
        <v>3.471</v>
      </c>
    </row>
    <row r="179" ht="14.25" customHeight="1">
      <c r="A179" s="1" t="s">
        <v>11</v>
      </c>
      <c r="B179" s="3">
        <f>(1.2*Sheet1!B8+ 1.4*Sheet1!C8+ 3.3*Sheet1!D8+ 0.6*Sheet1!E8+ 1*Sheet1!F8)</f>
        <v>2.257</v>
      </c>
      <c r="C179" s="3">
        <f>(1.2*Sheet1!G8+ 1.4*Sheet1!H8+ 3.3*Sheet1!I8+ 0.6*Sheet1!J8+ 1*Sheet1!K8)</f>
        <v>2.732</v>
      </c>
      <c r="D179" s="3">
        <f>(1.2*Sheet1!L8+ 1.4*Sheet1!M8+ 3.3*Sheet1!N8+ 0.6*Sheet1!O8+ 1*Sheet1!P8)</f>
        <v>2.782</v>
      </c>
      <c r="E179" s="3">
        <f>(1.2*Sheet1!Q8+ 1.4*Sheet1!R8+ 3.3*Sheet1!S8+ 0.6*Sheet1!T8+ 1*Sheet1!U8)</f>
        <v>5.156</v>
      </c>
      <c r="F179" s="3">
        <f>(1.2*Sheet1!V8+ 1.4*Sheet1!W8+ 3.3*Sheet1!X8+ 0.6*Sheet1!Y8+ 1*Sheet1!Z8)</f>
        <v>3.508</v>
      </c>
    </row>
    <row r="180" ht="14.25" customHeight="1">
      <c r="A180" s="1" t="s">
        <v>48</v>
      </c>
      <c r="B180" s="3">
        <f>(1.2*Sheet1!B44+ 1.4*Sheet1!C44+ 3.3*Sheet1!D44+ 0.6*Sheet1!E44+ 1*Sheet1!F44)</f>
        <v>2.63</v>
      </c>
      <c r="C180" s="3">
        <f>(1.2*Sheet1!G44+ 1.4*Sheet1!H44+ 3.3*Sheet1!I44+ 0.6*Sheet1!J44+ 1*Sheet1!K44)</f>
        <v>2.239</v>
      </c>
      <c r="D180" s="3">
        <f>(1.2*Sheet1!L44+ 1.4*Sheet1!M44+ 3.3*Sheet1!N44+ 0.6*Sheet1!O44+ 1*Sheet1!P44)</f>
        <v>1.766</v>
      </c>
      <c r="E180" s="3">
        <f>(1.2*Sheet1!Q44+ 1.4*Sheet1!R44+ 3.3*Sheet1!S44+ 0.6*Sheet1!T44+ 1*Sheet1!U44)</f>
        <v>3.083</v>
      </c>
      <c r="F180" s="3">
        <f>(1.2*Sheet1!V44+ 1.4*Sheet1!W44+ 3.3*Sheet1!X44+ 0.6*Sheet1!Y44+ 1*Sheet1!Z44)</f>
        <v>3.512</v>
      </c>
    </row>
    <row r="181" ht="14.25" customHeight="1">
      <c r="A181" s="1" t="s">
        <v>70</v>
      </c>
      <c r="B181" s="3">
        <f>(1.2*Sheet1!B66+ 1.4*Sheet1!C66+ 3.3*Sheet1!D66+ 0.6*Sheet1!E66+ 1*Sheet1!F66)</f>
        <v>3.959</v>
      </c>
      <c r="C181" s="3">
        <f>(1.2*Sheet1!G66+ 1.4*Sheet1!H66+ 3.3*Sheet1!I66+ 0.6*Sheet1!J66+ 1*Sheet1!K66)</f>
        <v>4.308</v>
      </c>
      <c r="D181" s="3">
        <f>(1.2*Sheet1!L66+ 1.4*Sheet1!M66+ 3.3*Sheet1!N66+ 0.6*Sheet1!O66+ 1*Sheet1!P66)</f>
        <v>2.804</v>
      </c>
      <c r="E181" s="3">
        <f>(1.2*Sheet1!Q66+ 1.4*Sheet1!R66+ 3.3*Sheet1!S66+ 0.6*Sheet1!T66+ 1*Sheet1!U66)</f>
        <v>3.05</v>
      </c>
      <c r="F181" s="3">
        <f>(1.2*Sheet1!V66+ 1.4*Sheet1!W66+ 3.3*Sheet1!X66+ 0.6*Sheet1!Y66+ 1*Sheet1!Z66)</f>
        <v>3.514</v>
      </c>
    </row>
    <row r="182" ht="14.25" customHeight="1">
      <c r="A182" s="1" t="s">
        <v>34</v>
      </c>
      <c r="B182" s="3">
        <f>(1.2*Sheet1!B30+ 1.4*Sheet1!C30+ 3.3*Sheet1!D30+ 0.6*Sheet1!E30+ 1*Sheet1!F30)</f>
        <v>2.858</v>
      </c>
      <c r="C182" s="3">
        <f>(1.2*Sheet1!G30+ 1.4*Sheet1!H30+ 3.3*Sheet1!I30+ 0.6*Sheet1!J30+ 1*Sheet1!K30)</f>
        <v>2.349</v>
      </c>
      <c r="D182" s="3">
        <f>(1.2*Sheet1!L30+ 1.4*Sheet1!M30+ 3.3*Sheet1!N30+ 0.6*Sheet1!O30+ 1*Sheet1!P30)</f>
        <v>1.793</v>
      </c>
      <c r="E182" s="3">
        <f>(1.2*Sheet1!Q30+ 1.4*Sheet1!R30+ 3.3*Sheet1!S30+ 0.6*Sheet1!T30+ 1*Sheet1!U30)</f>
        <v>2.433</v>
      </c>
      <c r="F182" s="3">
        <f>(1.2*Sheet1!V30+ 1.4*Sheet1!W30+ 3.3*Sheet1!X30+ 0.6*Sheet1!Y30+ 1*Sheet1!Z30)</f>
        <v>3.532</v>
      </c>
    </row>
    <row r="183" ht="14.25" customHeight="1">
      <c r="A183" s="1" t="s">
        <v>401</v>
      </c>
      <c r="B183" s="3">
        <f>(1.2*Sheet1!B396+ 1.4*Sheet1!C396+ 3.3*Sheet1!D396+ 0.6*Sheet1!E396+ 1*Sheet1!F396)</f>
        <v>2.615</v>
      </c>
      <c r="C183" s="3">
        <f>(1.2*Sheet1!G396+ 1.4*Sheet1!H396+ 3.3*Sheet1!I396+ 0.6*Sheet1!J396+ 1*Sheet1!K396)</f>
        <v>2.6</v>
      </c>
      <c r="D183" s="3">
        <f>(1.2*Sheet1!L396+ 1.4*Sheet1!M396+ 3.3*Sheet1!N396+ 0.6*Sheet1!O396+ 1*Sheet1!P396)</f>
        <v>2.293</v>
      </c>
      <c r="E183" s="3">
        <f>(1.2*Sheet1!Q396+ 1.4*Sheet1!R396+ 3.3*Sheet1!S396+ 0.6*Sheet1!T396+ 1*Sheet1!U396)</f>
        <v>2.526</v>
      </c>
      <c r="F183" s="3">
        <f>(1.2*Sheet1!V396+ 1.4*Sheet1!W396+ 3.3*Sheet1!X396+ 0.6*Sheet1!Y396+ 1*Sheet1!Z396)</f>
        <v>3.533</v>
      </c>
    </row>
    <row r="184" ht="14.25" customHeight="1">
      <c r="A184" s="1" t="s">
        <v>77</v>
      </c>
      <c r="B184" s="3">
        <f>(1.2*Sheet1!B73+ 1.4*Sheet1!C73+ 3.3*Sheet1!D73+ 0.6*Sheet1!E73+ 1*Sheet1!F73)</f>
        <v>1.418</v>
      </c>
      <c r="C184" s="3">
        <f>(1.2*Sheet1!G73+ 1.4*Sheet1!H73+ 3.3*Sheet1!I73+ 0.6*Sheet1!J73+ 1*Sheet1!K73)</f>
        <v>0.513</v>
      </c>
      <c r="D184" s="3">
        <f>(1.2*Sheet1!L73+ 1.4*Sheet1!M73+ 3.3*Sheet1!N73+ 0.6*Sheet1!O73+ 1*Sheet1!P73)</f>
        <v>-0.539</v>
      </c>
      <c r="E184" s="3">
        <f>(1.2*Sheet1!Q73+ 1.4*Sheet1!R73+ 3.3*Sheet1!S73+ 0.6*Sheet1!T73+ 1*Sheet1!U73)</f>
        <v>1.452</v>
      </c>
      <c r="F184" s="3">
        <f>(1.2*Sheet1!V73+ 1.4*Sheet1!W73+ 3.3*Sheet1!X73+ 0.6*Sheet1!Y73+ 1*Sheet1!Z73)</f>
        <v>3.54</v>
      </c>
    </row>
    <row r="185" ht="14.25" customHeight="1">
      <c r="A185" s="1" t="s">
        <v>183</v>
      </c>
      <c r="B185" s="3">
        <f>(1.2*Sheet1!B179+ 1.4*Sheet1!C179+ 3.3*Sheet1!D179+ 0.6*Sheet1!E179+ 1*Sheet1!F179)</f>
        <v>5.789</v>
      </c>
      <c r="C185" s="3">
        <f>(1.2*Sheet1!G179+ 1.4*Sheet1!H179+ 3.3*Sheet1!I179+ 0.6*Sheet1!J179+ 1*Sheet1!K179)</f>
        <v>5.332</v>
      </c>
      <c r="D185" s="3">
        <f>(1.2*Sheet1!L179+ 1.4*Sheet1!M179+ 3.3*Sheet1!N179+ 0.6*Sheet1!O179+ 1*Sheet1!P179)</f>
        <v>2.962</v>
      </c>
      <c r="E185" s="3">
        <f>(1.2*Sheet1!Q179+ 1.4*Sheet1!R179+ 3.3*Sheet1!S179+ 0.6*Sheet1!T179+ 1*Sheet1!U179)</f>
        <v>3.919</v>
      </c>
      <c r="F185" s="3">
        <f>(1.2*Sheet1!V179+ 1.4*Sheet1!W179+ 3.3*Sheet1!X179+ 0.6*Sheet1!Y179+ 1*Sheet1!Z179)</f>
        <v>3.551</v>
      </c>
    </row>
    <row r="186" ht="14.25" customHeight="1">
      <c r="A186" s="1" t="s">
        <v>250</v>
      </c>
      <c r="B186" s="3">
        <f>(1.2*Sheet1!B245+ 1.4*Sheet1!C245+ 3.3*Sheet1!D245+ 0.6*Sheet1!E245+ 1*Sheet1!F245)</f>
        <v>6.789</v>
      </c>
      <c r="C186" s="3">
        <f>(1.2*Sheet1!G245+ 1.4*Sheet1!H245+ 3.3*Sheet1!I245+ 0.6*Sheet1!J245+ 1*Sheet1!K245)</f>
        <v>6.273</v>
      </c>
      <c r="D186" s="3">
        <f>(1.2*Sheet1!L245+ 1.4*Sheet1!M245+ 3.3*Sheet1!N245+ 0.6*Sheet1!O245+ 1*Sheet1!P245)</f>
        <v>3.927</v>
      </c>
      <c r="E186" s="3">
        <f>(1.2*Sheet1!Q245+ 1.4*Sheet1!R245+ 3.3*Sheet1!S245+ 0.6*Sheet1!T245+ 1*Sheet1!U245)</f>
        <v>3.995</v>
      </c>
      <c r="F186" s="3">
        <f>(1.2*Sheet1!V245+ 1.4*Sheet1!W245+ 3.3*Sheet1!X245+ 0.6*Sheet1!Y245+ 1*Sheet1!Z245)</f>
        <v>3.555</v>
      </c>
    </row>
    <row r="187" ht="14.25" customHeight="1">
      <c r="A187" s="1" t="s">
        <v>117</v>
      </c>
      <c r="B187" s="3">
        <f>(1.2*Sheet1!B113+ 1.4*Sheet1!C113+ 3.3*Sheet1!D113+ 0.6*Sheet1!E113+ 1*Sheet1!F113)</f>
        <v>4.004</v>
      </c>
      <c r="C187" s="3">
        <f>(1.2*Sheet1!G113+ 1.4*Sheet1!H113+ 3.3*Sheet1!I113+ 0.6*Sheet1!J113+ 1*Sheet1!K113)</f>
        <v>4.012</v>
      </c>
      <c r="D187" s="3">
        <f>(1.2*Sheet1!L113+ 1.4*Sheet1!M113+ 3.3*Sheet1!N113+ 0.6*Sheet1!O113+ 1*Sheet1!P113)</f>
        <v>4.399</v>
      </c>
      <c r="E187" s="3">
        <f>(1.2*Sheet1!Q113+ 1.4*Sheet1!R113+ 3.3*Sheet1!S113+ 0.6*Sheet1!T113+ 1*Sheet1!U113)</f>
        <v>4.196</v>
      </c>
      <c r="F187" s="3">
        <f>(1.2*Sheet1!V113+ 1.4*Sheet1!W113+ 3.3*Sheet1!X113+ 0.6*Sheet1!Y113+ 1*Sheet1!Z113)</f>
        <v>3.558</v>
      </c>
    </row>
    <row r="188" ht="14.25" customHeight="1">
      <c r="A188" s="1" t="s">
        <v>175</v>
      </c>
      <c r="B188" s="3">
        <f>(1.2*Sheet1!B171+ 1.4*Sheet1!C171+ 3.3*Sheet1!D171+ 0.6*Sheet1!E171+ 1*Sheet1!F171)</f>
        <v>2.57</v>
      </c>
      <c r="C188" s="3">
        <f>(1.2*Sheet1!G171+ 1.4*Sheet1!H171+ 3.3*Sheet1!I171+ 0.6*Sheet1!J171+ 1*Sheet1!K171)</f>
        <v>2.282</v>
      </c>
      <c r="D188" s="3">
        <f>(1.2*Sheet1!L171+ 1.4*Sheet1!M171+ 3.3*Sheet1!N171+ 0.6*Sheet1!O171+ 1*Sheet1!P171)</f>
        <v>1.735</v>
      </c>
      <c r="E188" s="3">
        <f>(1.2*Sheet1!Q171+ 1.4*Sheet1!R171+ 3.3*Sheet1!S171+ 0.6*Sheet1!T171+ 1*Sheet1!U171)</f>
        <v>1.715</v>
      </c>
      <c r="F188" s="3">
        <f>(1.2*Sheet1!V171+ 1.4*Sheet1!W171+ 3.3*Sheet1!X171+ 0.6*Sheet1!Y171+ 1*Sheet1!Z171)</f>
        <v>3.587</v>
      </c>
    </row>
    <row r="189" ht="14.25" customHeight="1">
      <c r="A189" s="1" t="s">
        <v>216</v>
      </c>
      <c r="B189" s="3">
        <f>(1.2*Sheet1!B212+ 1.4*Sheet1!C212+ 3.3*Sheet1!D212+ 0.6*Sheet1!E212+ 1*Sheet1!F212)</f>
        <v>3.686</v>
      </c>
      <c r="C189" s="3">
        <f>(1.2*Sheet1!G212+ 1.4*Sheet1!H212+ 3.3*Sheet1!I212+ 0.6*Sheet1!J212+ 1*Sheet1!K212)</f>
        <v>3.944</v>
      </c>
      <c r="D189" s="3">
        <f>(1.2*Sheet1!L212+ 1.4*Sheet1!M212+ 3.3*Sheet1!N212+ 0.6*Sheet1!O212+ 1*Sheet1!P212)</f>
        <v>2.617</v>
      </c>
      <c r="E189" s="3">
        <f>(1.2*Sheet1!Q212+ 1.4*Sheet1!R212+ 3.3*Sheet1!S212+ 0.6*Sheet1!T212+ 1*Sheet1!U212)</f>
        <v>3.443</v>
      </c>
      <c r="F189" s="3">
        <f>(1.2*Sheet1!V212+ 1.4*Sheet1!W212+ 3.3*Sheet1!X212+ 0.6*Sheet1!Y212+ 1*Sheet1!Z212)</f>
        <v>3.59</v>
      </c>
    </row>
    <row r="190" ht="14.25" customHeight="1">
      <c r="A190" s="1" t="s">
        <v>194</v>
      </c>
      <c r="B190" s="3">
        <f>(1.2*Sheet1!B190+ 1.4*Sheet1!C190+ 3.3*Sheet1!D190+ 0.6*Sheet1!E190+ 1*Sheet1!F190)</f>
        <v>2.286</v>
      </c>
      <c r="C190" s="3">
        <f>(1.2*Sheet1!G190+ 1.4*Sheet1!H190+ 3.3*Sheet1!I190+ 0.6*Sheet1!J190+ 1*Sheet1!K190)</f>
        <v>1.959</v>
      </c>
      <c r="D190" s="3">
        <f>(1.2*Sheet1!L190+ 1.4*Sheet1!M190+ 3.3*Sheet1!N190+ 0.6*Sheet1!O190+ 1*Sheet1!P190)</f>
        <v>2.218</v>
      </c>
      <c r="E190" s="3">
        <f>(1.2*Sheet1!Q190+ 1.4*Sheet1!R190+ 3.3*Sheet1!S190+ 0.6*Sheet1!T190+ 1*Sheet1!U190)</f>
        <v>2.951</v>
      </c>
      <c r="F190" s="3">
        <f>(1.2*Sheet1!V190+ 1.4*Sheet1!W190+ 3.3*Sheet1!X190+ 0.6*Sheet1!Y190+ 1*Sheet1!Z190)</f>
        <v>3.613</v>
      </c>
    </row>
    <row r="191" ht="14.25" customHeight="1">
      <c r="A191" s="1" t="s">
        <v>366</v>
      </c>
      <c r="B191" s="3">
        <f>(1.2*Sheet1!B361+ 1.4*Sheet1!C361+ 3.3*Sheet1!D361+ 0.6*Sheet1!E361+ 1*Sheet1!F361)</f>
        <v>2.637</v>
      </c>
      <c r="C191" s="3">
        <f>(1.2*Sheet1!G361+ 1.4*Sheet1!H361+ 3.3*Sheet1!I361+ 0.6*Sheet1!J361+ 1*Sheet1!K361)</f>
        <v>2.489</v>
      </c>
      <c r="D191" s="3">
        <f>(1.2*Sheet1!L361+ 1.4*Sheet1!M361+ 3.3*Sheet1!N361+ 0.6*Sheet1!O361+ 1*Sheet1!P361)</f>
        <v>2.187</v>
      </c>
      <c r="E191" s="3">
        <f>(1.2*Sheet1!Q361+ 1.4*Sheet1!R361+ 3.3*Sheet1!S361+ 0.6*Sheet1!T361+ 1*Sheet1!U361)</f>
        <v>2.807</v>
      </c>
      <c r="F191" s="3">
        <f>(1.2*Sheet1!V361+ 1.4*Sheet1!W361+ 3.3*Sheet1!X361+ 0.6*Sheet1!Y361+ 1*Sheet1!Z361)</f>
        <v>3.633</v>
      </c>
    </row>
    <row r="192" ht="14.25" customHeight="1">
      <c r="A192" s="1" t="s">
        <v>221</v>
      </c>
      <c r="B192" s="3">
        <f>(1.2*Sheet1!B217+ 1.4*Sheet1!C217+ 3.3*Sheet1!D217+ 0.6*Sheet1!E217+ 1*Sheet1!F217)</f>
        <v>4.151</v>
      </c>
      <c r="C192" s="3">
        <f>(1.2*Sheet1!G217+ 1.4*Sheet1!H217+ 3.3*Sheet1!I217+ 0.6*Sheet1!J217+ 1*Sheet1!K217)</f>
        <v>3.648</v>
      </c>
      <c r="D192" s="3">
        <f>(1.2*Sheet1!L217+ 1.4*Sheet1!M217+ 3.3*Sheet1!N217+ 0.6*Sheet1!O217+ 1*Sheet1!P217)</f>
        <v>3.417</v>
      </c>
      <c r="E192" s="3">
        <f>(1.2*Sheet1!Q217+ 1.4*Sheet1!R217+ 3.3*Sheet1!S217+ 0.6*Sheet1!T217+ 1*Sheet1!U217)</f>
        <v>3.547</v>
      </c>
      <c r="F192" s="3">
        <f>(1.2*Sheet1!V217+ 1.4*Sheet1!W217+ 3.3*Sheet1!X217+ 0.6*Sheet1!Y217+ 1*Sheet1!Z217)</f>
        <v>3.657</v>
      </c>
    </row>
    <row r="193" ht="14.25" customHeight="1">
      <c r="A193" s="1" t="s">
        <v>403</v>
      </c>
      <c r="B193" s="3">
        <f>(1.2*Sheet1!B398+ 1.4*Sheet1!C398+ 3.3*Sheet1!D398+ 0.6*Sheet1!E398+ 1*Sheet1!F398)</f>
        <v>2.177</v>
      </c>
      <c r="C193" s="3">
        <f>(1.2*Sheet1!G398+ 1.4*Sheet1!H398+ 3.3*Sheet1!I398+ 0.6*Sheet1!J398+ 1*Sheet1!K398)</f>
        <v>2.332</v>
      </c>
      <c r="D193" s="3">
        <f>(1.2*Sheet1!L398+ 1.4*Sheet1!M398+ 3.3*Sheet1!N398+ 0.6*Sheet1!O398+ 1*Sheet1!P398)</f>
        <v>2.499</v>
      </c>
      <c r="E193" s="3">
        <f>(1.2*Sheet1!Q398+ 1.4*Sheet1!R398+ 3.3*Sheet1!S398+ 0.6*Sheet1!T398+ 1*Sheet1!U398)</f>
        <v>2.693</v>
      </c>
      <c r="F193" s="3">
        <f>(1.2*Sheet1!V398+ 1.4*Sheet1!W398+ 3.3*Sheet1!X398+ 0.6*Sheet1!Y398+ 1*Sheet1!Z398)</f>
        <v>3.663</v>
      </c>
    </row>
    <row r="194" ht="14.25" customHeight="1">
      <c r="A194" s="1" t="s">
        <v>74</v>
      </c>
      <c r="B194" s="3">
        <f>(1.2*Sheet1!B70+ 1.4*Sheet1!C70+ 3.3*Sheet1!D70+ 0.6*Sheet1!E70+ 1*Sheet1!F70)</f>
        <v>4.252</v>
      </c>
      <c r="C194" s="3">
        <f>(1.2*Sheet1!G70+ 1.4*Sheet1!H70+ 3.3*Sheet1!I70+ 0.6*Sheet1!J70+ 1*Sheet1!K70)</f>
        <v>3.486</v>
      </c>
      <c r="D194" s="3">
        <f>(1.2*Sheet1!L70+ 1.4*Sheet1!M70+ 3.3*Sheet1!N70+ 0.6*Sheet1!O70+ 1*Sheet1!P70)</f>
        <v>3.031</v>
      </c>
      <c r="E194" s="3">
        <f>(1.2*Sheet1!Q70+ 1.4*Sheet1!R70+ 3.3*Sheet1!S70+ 0.6*Sheet1!T70+ 1*Sheet1!U70)</f>
        <v>3.015</v>
      </c>
      <c r="F194" s="3">
        <f>(1.2*Sheet1!V70+ 1.4*Sheet1!W70+ 3.3*Sheet1!X70+ 0.6*Sheet1!Y70+ 1*Sheet1!Z70)</f>
        <v>3.666</v>
      </c>
    </row>
    <row r="195" ht="14.25" customHeight="1">
      <c r="A195" s="1" t="s">
        <v>28</v>
      </c>
      <c r="B195" s="3">
        <f>(1.2*Sheet1!B24+ 1.4*Sheet1!C24+ 3.3*Sheet1!D24+ 0.6*Sheet1!E24+ 1*Sheet1!F24)</f>
        <v>5.121</v>
      </c>
      <c r="C195" s="3">
        <f>(1.2*Sheet1!G24+ 1.4*Sheet1!H24+ 3.3*Sheet1!I24+ 0.6*Sheet1!J24+ 1*Sheet1!K24)</f>
        <v>4.83</v>
      </c>
      <c r="D195" s="3">
        <f>(1.2*Sheet1!L24+ 1.4*Sheet1!M24+ 3.3*Sheet1!N24+ 0.6*Sheet1!O24+ 1*Sheet1!P24)</f>
        <v>3.989</v>
      </c>
      <c r="E195" s="3">
        <f>(1.2*Sheet1!Q24+ 1.4*Sheet1!R24+ 3.3*Sheet1!S24+ 0.6*Sheet1!T24+ 1*Sheet1!U24)</f>
        <v>4.393</v>
      </c>
      <c r="F195" s="3">
        <f>(1.2*Sheet1!V24+ 1.4*Sheet1!W24+ 3.3*Sheet1!X24+ 0.6*Sheet1!Y24+ 1*Sheet1!Z24)</f>
        <v>3.675</v>
      </c>
    </row>
    <row r="196" ht="14.25" customHeight="1">
      <c r="A196" s="1" t="s">
        <v>280</v>
      </c>
      <c r="B196" s="3">
        <f>(1.2*Sheet1!B275+ 1.4*Sheet1!C275+ 3.3*Sheet1!D275+ 0.6*Sheet1!E275+ 1*Sheet1!F275)</f>
        <v>2.672</v>
      </c>
      <c r="C196" s="3">
        <f>(1.2*Sheet1!G275+ 1.4*Sheet1!H275+ 3.3*Sheet1!I275+ 0.6*Sheet1!J275+ 1*Sheet1!K275)</f>
        <v>2.083</v>
      </c>
      <c r="D196" s="3">
        <f>(1.2*Sheet1!L275+ 1.4*Sheet1!M275+ 3.3*Sheet1!N275+ 0.6*Sheet1!O275+ 1*Sheet1!P275)</f>
        <v>1.321</v>
      </c>
      <c r="E196" s="3">
        <f>(1.2*Sheet1!Q275+ 1.4*Sheet1!R275+ 3.3*Sheet1!S275+ 0.6*Sheet1!T275+ 1*Sheet1!U275)</f>
        <v>1.961</v>
      </c>
      <c r="F196" s="3">
        <f>(1.2*Sheet1!V275+ 1.4*Sheet1!W275+ 3.3*Sheet1!X275+ 0.6*Sheet1!Y275+ 1*Sheet1!Z275)</f>
        <v>3.723</v>
      </c>
    </row>
    <row r="197" ht="14.25" customHeight="1">
      <c r="A197" s="1" t="s">
        <v>339</v>
      </c>
      <c r="B197" s="3">
        <f>(1.2*Sheet1!B334+ 1.4*Sheet1!C334+ 3.3*Sheet1!D334+ 0.6*Sheet1!E334+ 1*Sheet1!F334)</f>
        <v>2.492</v>
      </c>
      <c r="C197" s="3">
        <f>(1.2*Sheet1!G334+ 1.4*Sheet1!H334+ 3.3*Sheet1!I334+ 0.6*Sheet1!J334+ 1*Sheet1!K334)</f>
        <v>3.018</v>
      </c>
      <c r="D197" s="3">
        <f>(1.2*Sheet1!L334+ 1.4*Sheet1!M334+ 3.3*Sheet1!N334+ 0.6*Sheet1!O334+ 1*Sheet1!P334)</f>
        <v>2.521</v>
      </c>
      <c r="E197" s="3">
        <f>(1.2*Sheet1!Q334+ 1.4*Sheet1!R334+ 3.3*Sheet1!S334+ 0.6*Sheet1!T334+ 1*Sheet1!U334)</f>
        <v>3.224</v>
      </c>
      <c r="F197" s="3">
        <f>(1.2*Sheet1!V334+ 1.4*Sheet1!W334+ 3.3*Sheet1!X334+ 0.6*Sheet1!Y334+ 1*Sheet1!Z334)</f>
        <v>3.723</v>
      </c>
    </row>
    <row r="198" ht="14.25" customHeight="1">
      <c r="A198" s="1" t="s">
        <v>126</v>
      </c>
      <c r="B198" s="3">
        <f>(1.2*Sheet1!B122+ 1.4*Sheet1!C122+ 3.3*Sheet1!D122+ 0.6*Sheet1!E122+ 1*Sheet1!F122)</f>
        <v>3.34</v>
      </c>
      <c r="C198" s="3">
        <f>(1.2*Sheet1!G122+ 1.4*Sheet1!H122+ 3.3*Sheet1!I122+ 0.6*Sheet1!J122+ 1*Sheet1!K122)</f>
        <v>3.443</v>
      </c>
      <c r="D198" s="3">
        <f>(1.2*Sheet1!L122+ 1.4*Sheet1!M122+ 3.3*Sheet1!N122+ 0.6*Sheet1!O122+ 1*Sheet1!P122)</f>
        <v>3.106</v>
      </c>
      <c r="E198" s="3">
        <f>(1.2*Sheet1!Q122+ 1.4*Sheet1!R122+ 3.3*Sheet1!S122+ 0.6*Sheet1!T122+ 1*Sheet1!U122)</f>
        <v>3.918</v>
      </c>
      <c r="F198" s="3">
        <f>(1.2*Sheet1!V122+ 1.4*Sheet1!W122+ 3.3*Sheet1!X122+ 0.6*Sheet1!Y122+ 1*Sheet1!Z122)</f>
        <v>3.727</v>
      </c>
    </row>
    <row r="199" ht="14.25" customHeight="1">
      <c r="A199" s="1" t="s">
        <v>54</v>
      </c>
      <c r="B199" s="3">
        <f>(1.2*Sheet1!B50+ 1.4*Sheet1!C50+ 3.3*Sheet1!D50+ 0.6*Sheet1!E50+ 1*Sheet1!F50)</f>
        <v>3.861</v>
      </c>
      <c r="C199" s="3">
        <f>(1.2*Sheet1!G50+ 1.4*Sheet1!H50+ 3.3*Sheet1!I50+ 0.6*Sheet1!J50+ 1*Sheet1!K50)</f>
        <v>3.325</v>
      </c>
      <c r="D199" s="3">
        <f>(1.2*Sheet1!L50+ 1.4*Sheet1!M50+ 3.3*Sheet1!N50+ 0.6*Sheet1!O50+ 1*Sheet1!P50)</f>
        <v>3.38</v>
      </c>
      <c r="E199" s="3">
        <f>(1.2*Sheet1!Q50+ 1.4*Sheet1!R50+ 3.3*Sheet1!S50+ 0.6*Sheet1!T50+ 1*Sheet1!U50)</f>
        <v>3.95</v>
      </c>
      <c r="F199" s="3">
        <f>(1.2*Sheet1!V50+ 1.4*Sheet1!W50+ 3.3*Sheet1!X50+ 0.6*Sheet1!Y50+ 1*Sheet1!Z50)</f>
        <v>3.744</v>
      </c>
    </row>
    <row r="200" ht="14.25" customHeight="1">
      <c r="A200" s="1" t="s">
        <v>46</v>
      </c>
      <c r="B200" s="3">
        <f>(1.2*Sheet1!B42+ 1.4*Sheet1!C42+ 3.3*Sheet1!D42+ 0.6*Sheet1!E42+ 1*Sheet1!F42)</f>
        <v>1.729</v>
      </c>
      <c r="C200" s="3">
        <f>(1.2*Sheet1!G42+ 1.4*Sheet1!H42+ 3.3*Sheet1!I42+ 0.6*Sheet1!J42+ 1*Sheet1!K42)</f>
        <v>1.527</v>
      </c>
      <c r="D200" s="3">
        <f>(1.2*Sheet1!L42+ 1.4*Sheet1!M42+ 3.3*Sheet1!N42+ 0.6*Sheet1!O42+ 1*Sheet1!P42)</f>
        <v>1.281</v>
      </c>
      <c r="E200" s="3">
        <f>(1.2*Sheet1!Q42+ 1.4*Sheet1!R42+ 3.3*Sheet1!S42+ 0.6*Sheet1!T42+ 1*Sheet1!U42)</f>
        <v>1.535</v>
      </c>
      <c r="F200" s="3">
        <f>(1.2*Sheet1!V42+ 1.4*Sheet1!W42+ 3.3*Sheet1!X42+ 0.6*Sheet1!Y42+ 1*Sheet1!Z42)</f>
        <v>3.745</v>
      </c>
    </row>
    <row r="201" ht="14.25" customHeight="1">
      <c r="A201" s="1" t="s">
        <v>96</v>
      </c>
      <c r="B201" s="3">
        <f>(1.2*Sheet1!B92+ 1.4*Sheet1!C92+ 3.3*Sheet1!D92+ 0.6*Sheet1!E92+ 1*Sheet1!F92)</f>
        <v>3.877</v>
      </c>
      <c r="C201" s="3">
        <f>(1.2*Sheet1!G92+ 1.4*Sheet1!H92+ 3.3*Sheet1!I92+ 0.6*Sheet1!J92+ 1*Sheet1!K92)</f>
        <v>3.327</v>
      </c>
      <c r="D201" s="3">
        <f>(1.2*Sheet1!L92+ 1.4*Sheet1!M92+ 3.3*Sheet1!N92+ 0.6*Sheet1!O92+ 1*Sheet1!P92)</f>
        <v>2.702</v>
      </c>
      <c r="E201" s="3">
        <f>(1.2*Sheet1!Q92+ 1.4*Sheet1!R92+ 3.3*Sheet1!S92+ 0.6*Sheet1!T92+ 1*Sheet1!U92)</f>
        <v>3.383</v>
      </c>
      <c r="F201" s="3">
        <f>(1.2*Sheet1!V92+ 1.4*Sheet1!W92+ 3.3*Sheet1!X92+ 0.6*Sheet1!Y92+ 1*Sheet1!Z92)</f>
        <v>3.752</v>
      </c>
    </row>
    <row r="202" ht="14.25" customHeight="1">
      <c r="A202" s="1" t="s">
        <v>363</v>
      </c>
      <c r="B202" s="3">
        <f>(1.2*Sheet1!B358+ 1.4*Sheet1!C358+ 3.3*Sheet1!D358+ 0.6*Sheet1!E358+ 1*Sheet1!F358)</f>
        <v>5.049</v>
      </c>
      <c r="C202" s="3">
        <f>(1.2*Sheet1!G358+ 1.4*Sheet1!H358+ 3.3*Sheet1!I358+ 0.6*Sheet1!J358+ 1*Sheet1!K358)</f>
        <v>4.333</v>
      </c>
      <c r="D202" s="3">
        <f>(1.2*Sheet1!L358+ 1.4*Sheet1!M358+ 3.3*Sheet1!N358+ 0.6*Sheet1!O358+ 1*Sheet1!P358)</f>
        <v>3.107</v>
      </c>
      <c r="E202" s="3">
        <f>(1.2*Sheet1!Q358+ 1.4*Sheet1!R358+ 3.3*Sheet1!S358+ 0.6*Sheet1!T358+ 1*Sheet1!U358)</f>
        <v>3.826</v>
      </c>
      <c r="F202" s="3">
        <f>(1.2*Sheet1!V358+ 1.4*Sheet1!W358+ 3.3*Sheet1!X358+ 0.6*Sheet1!Y358+ 1*Sheet1!Z358)</f>
        <v>3.769</v>
      </c>
    </row>
    <row r="203" ht="14.25" customHeight="1">
      <c r="A203" s="1" t="s">
        <v>114</v>
      </c>
      <c r="B203" s="3">
        <f>(1.2*Sheet1!B110+ 1.4*Sheet1!C110+ 3.3*Sheet1!D110+ 0.6*Sheet1!E110+ 1*Sheet1!F110)</f>
        <v>2.861</v>
      </c>
      <c r="C203" s="3">
        <f>(1.2*Sheet1!G110+ 1.4*Sheet1!H110+ 3.3*Sheet1!I110+ 0.6*Sheet1!J110+ 1*Sheet1!K110)</f>
        <v>3.907</v>
      </c>
      <c r="D203" s="3">
        <f>(1.2*Sheet1!L110+ 1.4*Sheet1!M110+ 3.3*Sheet1!N110+ 0.6*Sheet1!O110+ 1*Sheet1!P110)</f>
        <v>3.84</v>
      </c>
      <c r="E203" s="3">
        <f>(1.2*Sheet1!Q110+ 1.4*Sheet1!R110+ 3.3*Sheet1!S110+ 0.6*Sheet1!T110+ 1*Sheet1!U110)</f>
        <v>4.314</v>
      </c>
      <c r="F203" s="3">
        <f>(1.2*Sheet1!V110+ 1.4*Sheet1!W110+ 3.3*Sheet1!X110+ 0.6*Sheet1!Y110+ 1*Sheet1!Z110)</f>
        <v>3.785</v>
      </c>
    </row>
    <row r="204" ht="14.25" customHeight="1">
      <c r="A204" s="1" t="s">
        <v>195</v>
      </c>
      <c r="B204" s="3">
        <f>(1.2*Sheet1!B191+ 1.4*Sheet1!C191+ 3.3*Sheet1!D191+ 0.6*Sheet1!E191+ 1*Sheet1!F191)</f>
        <v>5.091</v>
      </c>
      <c r="C204" s="3">
        <f>(1.2*Sheet1!G191+ 1.4*Sheet1!H191+ 3.3*Sheet1!I191+ 0.6*Sheet1!J191+ 1*Sheet1!K191)</f>
        <v>4.89</v>
      </c>
      <c r="D204" s="3">
        <f>(1.2*Sheet1!L191+ 1.4*Sheet1!M191+ 3.3*Sheet1!N191+ 0.6*Sheet1!O191+ 1*Sheet1!P191)</f>
        <v>4.916</v>
      </c>
      <c r="E204" s="3">
        <f>(1.2*Sheet1!Q191+ 1.4*Sheet1!R191+ 3.3*Sheet1!S191+ 0.6*Sheet1!T191+ 1*Sheet1!U191)</f>
        <v>4.626</v>
      </c>
      <c r="F204" s="3">
        <f>(1.2*Sheet1!V191+ 1.4*Sheet1!W191+ 3.3*Sheet1!X191+ 0.6*Sheet1!Y191+ 1*Sheet1!Z191)</f>
        <v>3.789</v>
      </c>
    </row>
    <row r="205" ht="14.25" customHeight="1">
      <c r="A205" s="1" t="s">
        <v>272</v>
      </c>
      <c r="B205" s="3" t="s">
        <v>15</v>
      </c>
      <c r="C205" s="3" t="s">
        <v>15</v>
      </c>
      <c r="D205" s="3" t="s">
        <v>15</v>
      </c>
      <c r="E205" s="3">
        <f>(1.2*Sheet1!Q267+ 1.4*Sheet1!R267+ 3.3*Sheet1!S267+ 0.6*Sheet1!T267+ 1*Sheet1!U267)</f>
        <v>5.026</v>
      </c>
      <c r="F205" s="3">
        <f>(1.2*Sheet1!V267+ 1.4*Sheet1!W267+ 3.3*Sheet1!X267+ 0.6*Sheet1!Y267+ 1*Sheet1!Z267)</f>
        <v>3.802</v>
      </c>
    </row>
    <row r="206" ht="14.25" customHeight="1">
      <c r="A206" s="1" t="s">
        <v>218</v>
      </c>
      <c r="B206" s="3">
        <f>(1.2*Sheet1!B214+ 1.4*Sheet1!C214+ 3.3*Sheet1!D214+ 0.6*Sheet1!E214+ 1*Sheet1!F214)</f>
        <v>3.268</v>
      </c>
      <c r="C206" s="3">
        <f>(1.2*Sheet1!G214+ 1.4*Sheet1!H214+ 3.3*Sheet1!I214+ 0.6*Sheet1!J214+ 1*Sheet1!K214)</f>
        <v>3.33</v>
      </c>
      <c r="D206" s="3">
        <f>(1.2*Sheet1!L214+ 1.4*Sheet1!M214+ 3.3*Sheet1!N214+ 0.6*Sheet1!O214+ 1*Sheet1!P214)</f>
        <v>2.692</v>
      </c>
      <c r="E206" s="3">
        <f>(1.2*Sheet1!Q214+ 1.4*Sheet1!R214+ 3.3*Sheet1!S214+ 0.6*Sheet1!T214+ 1*Sheet1!U214)</f>
        <v>3.503</v>
      </c>
      <c r="F206" s="3">
        <f>(1.2*Sheet1!V214+ 1.4*Sheet1!W214+ 3.3*Sheet1!X214+ 0.6*Sheet1!Y214+ 1*Sheet1!Z214)</f>
        <v>3.822</v>
      </c>
    </row>
    <row r="207" ht="14.25" customHeight="1">
      <c r="A207" s="1" t="s">
        <v>25</v>
      </c>
      <c r="B207" s="3">
        <f>(1.2*Sheet1!B21+ 1.4*Sheet1!C21+ 3.3*Sheet1!D21+ 0.6*Sheet1!E21+ 1*Sheet1!F21)</f>
        <v>3.948</v>
      </c>
      <c r="C207" s="3">
        <f>(1.2*Sheet1!G21+ 1.4*Sheet1!H21+ 3.3*Sheet1!I21+ 0.6*Sheet1!J21+ 1*Sheet1!K21)</f>
        <v>3.679</v>
      </c>
      <c r="D207" s="3">
        <f>(1.2*Sheet1!L21+ 1.4*Sheet1!M21+ 3.3*Sheet1!N21+ 0.6*Sheet1!O21+ 1*Sheet1!P21)</f>
        <v>3.753</v>
      </c>
      <c r="E207" s="3">
        <f>(1.2*Sheet1!Q21+ 1.4*Sheet1!R21+ 3.3*Sheet1!S21+ 0.6*Sheet1!T21+ 1*Sheet1!U21)</f>
        <v>3.991</v>
      </c>
      <c r="F207" s="3">
        <f>(1.2*Sheet1!V21+ 1.4*Sheet1!W21+ 3.3*Sheet1!X21+ 0.6*Sheet1!Y21+ 1*Sheet1!Z21)</f>
        <v>3.845</v>
      </c>
    </row>
    <row r="208" ht="14.25" customHeight="1">
      <c r="A208" s="1" t="s">
        <v>9</v>
      </c>
      <c r="B208" s="3">
        <f>(1.2*Sheet1!B6+ 1.4*Sheet1!C6+ 3.3*Sheet1!D6+ 0.6*Sheet1!E6+ 1*Sheet1!F6)</f>
        <v>5.574</v>
      </c>
      <c r="C208" s="3">
        <f>(1.2*Sheet1!G6+ 1.4*Sheet1!H6+ 3.3*Sheet1!I6+ 0.6*Sheet1!J6+ 1*Sheet1!K6)</f>
        <v>5.947</v>
      </c>
      <c r="D208" s="3">
        <f>(1.2*Sheet1!L6+ 1.4*Sheet1!M6+ 3.3*Sheet1!N6+ 0.6*Sheet1!O6+ 1*Sheet1!P6)</f>
        <v>5.288</v>
      </c>
      <c r="E208" s="3">
        <f>(1.2*Sheet1!Q6+ 1.4*Sheet1!R6+ 3.3*Sheet1!S6+ 0.6*Sheet1!T6+ 1*Sheet1!U6)</f>
        <v>4.031</v>
      </c>
      <c r="F208" s="3">
        <f>(1.2*Sheet1!V6+ 1.4*Sheet1!W6+ 3.3*Sheet1!X6+ 0.6*Sheet1!Y6+ 1*Sheet1!Z6)</f>
        <v>3.86</v>
      </c>
    </row>
    <row r="209" ht="14.25" customHeight="1">
      <c r="A209" s="1" t="s">
        <v>147</v>
      </c>
      <c r="B209" s="3">
        <f>(1.2*Sheet1!B143+ 1.4*Sheet1!C143+ 3.3*Sheet1!D143+ 0.6*Sheet1!E143+ 1*Sheet1!F143)</f>
        <v>4.986</v>
      </c>
      <c r="C209" s="3">
        <f>(1.2*Sheet1!G143+ 1.4*Sheet1!H143+ 3.3*Sheet1!I143+ 0.6*Sheet1!J143+ 1*Sheet1!K143)</f>
        <v>4.277</v>
      </c>
      <c r="D209" s="3">
        <f>(1.2*Sheet1!L143+ 1.4*Sheet1!M143+ 3.3*Sheet1!N143+ 0.6*Sheet1!O143+ 1*Sheet1!P143)</f>
        <v>3.714</v>
      </c>
      <c r="E209" s="3">
        <f>(1.2*Sheet1!Q143+ 1.4*Sheet1!R143+ 3.3*Sheet1!S143+ 0.6*Sheet1!T143+ 1*Sheet1!U143)</f>
        <v>4.154</v>
      </c>
      <c r="F209" s="3">
        <f>(1.2*Sheet1!V143+ 1.4*Sheet1!W143+ 3.3*Sheet1!X143+ 0.6*Sheet1!Y143+ 1*Sheet1!Z143)</f>
        <v>3.875</v>
      </c>
    </row>
    <row r="210" ht="14.25" customHeight="1">
      <c r="A210" s="1" t="s">
        <v>306</v>
      </c>
      <c r="B210" s="3">
        <f>(1.2*Sheet1!B301+ 1.4*Sheet1!C301+ 3.3*Sheet1!D301+ 0.6*Sheet1!E301+ 1*Sheet1!F301)</f>
        <v>4.082</v>
      </c>
      <c r="C210" s="3">
        <f>(1.2*Sheet1!G301+ 1.4*Sheet1!H301+ 3.3*Sheet1!I301+ 0.6*Sheet1!J301+ 1*Sheet1!K301)</f>
        <v>3.57</v>
      </c>
      <c r="D210" s="3">
        <f>(1.2*Sheet1!L301+ 1.4*Sheet1!M301+ 3.3*Sheet1!N301+ 0.6*Sheet1!O301+ 1*Sheet1!P301)</f>
        <v>2.269</v>
      </c>
      <c r="E210" s="3">
        <f>(1.2*Sheet1!Q301+ 1.4*Sheet1!R301+ 3.3*Sheet1!S301+ 0.6*Sheet1!T301+ 1*Sheet1!U301)</f>
        <v>3.929</v>
      </c>
      <c r="F210" s="3">
        <f>(1.2*Sheet1!V301+ 1.4*Sheet1!W301+ 3.3*Sheet1!X301+ 0.6*Sheet1!Y301+ 1*Sheet1!Z301)</f>
        <v>3.899</v>
      </c>
    </row>
    <row r="211" ht="14.25" customHeight="1">
      <c r="A211" s="1" t="s">
        <v>382</v>
      </c>
      <c r="B211" s="3">
        <f>(1.2*Sheet1!B377+ 1.4*Sheet1!C377+ 3.3*Sheet1!D377+ 0.6*Sheet1!E377+ 1*Sheet1!F377)</f>
        <v>1.789</v>
      </c>
      <c r="C211" s="3">
        <f>(1.2*Sheet1!G377+ 1.4*Sheet1!H377+ 3.3*Sheet1!I377+ 0.6*Sheet1!J377+ 1*Sheet1!K377)</f>
        <v>2.597</v>
      </c>
      <c r="D211" s="3">
        <f>(1.2*Sheet1!L377+ 1.4*Sheet1!M377+ 3.3*Sheet1!N377+ 0.6*Sheet1!O377+ 1*Sheet1!P377)</f>
        <v>2.684</v>
      </c>
      <c r="E211" s="3">
        <f>(1.2*Sheet1!Q377+ 1.4*Sheet1!R377+ 3.3*Sheet1!S377+ 0.6*Sheet1!T377+ 1*Sheet1!U377)</f>
        <v>3.415</v>
      </c>
      <c r="F211" s="3">
        <f>(1.2*Sheet1!V377+ 1.4*Sheet1!W377+ 3.3*Sheet1!X377+ 0.6*Sheet1!Y377+ 1*Sheet1!Z377)</f>
        <v>3.902</v>
      </c>
    </row>
    <row r="212" ht="14.25" customHeight="1">
      <c r="A212" s="1" t="s">
        <v>338</v>
      </c>
      <c r="B212" s="3" t="s">
        <v>15</v>
      </c>
      <c r="C212" s="3" t="s">
        <v>15</v>
      </c>
      <c r="D212" s="3" t="s">
        <v>15</v>
      </c>
      <c r="E212" s="3" t="s">
        <v>15</v>
      </c>
      <c r="F212" s="3">
        <f>(1.2*Sheet1!V333+ 1.4*Sheet1!W333+ 3.3*Sheet1!X333+ 0.6*Sheet1!Y333+ 1*Sheet1!Z333)</f>
        <v>3.913</v>
      </c>
    </row>
    <row r="213" ht="14.25" customHeight="1">
      <c r="A213" s="1" t="s">
        <v>275</v>
      </c>
      <c r="B213" s="3">
        <f>(1.2*Sheet1!B270+ 1.4*Sheet1!C270+ 3.3*Sheet1!D270+ 0.6*Sheet1!E270+ 1*Sheet1!F270)</f>
        <v>4.087</v>
      </c>
      <c r="C213" s="3">
        <f>(1.2*Sheet1!G270+ 1.4*Sheet1!H270+ 3.3*Sheet1!I270+ 0.6*Sheet1!J270+ 1*Sheet1!K270)</f>
        <v>3.583</v>
      </c>
      <c r="D213" s="3">
        <f>(1.2*Sheet1!L270+ 1.4*Sheet1!M270+ 3.3*Sheet1!N270+ 0.6*Sheet1!O270+ 1*Sheet1!P270)</f>
        <v>2.559</v>
      </c>
      <c r="E213" s="3">
        <f>(1.2*Sheet1!Q270+ 1.4*Sheet1!R270+ 3.3*Sheet1!S270+ 0.6*Sheet1!T270+ 1*Sheet1!U270)</f>
        <v>3.093</v>
      </c>
      <c r="F213" s="3">
        <f>(1.2*Sheet1!V270+ 1.4*Sheet1!W270+ 3.3*Sheet1!X270+ 0.6*Sheet1!Y270+ 1*Sheet1!Z270)</f>
        <v>3.935</v>
      </c>
    </row>
    <row r="214" ht="14.25" customHeight="1">
      <c r="A214" s="1" t="s">
        <v>310</v>
      </c>
      <c r="B214" s="3">
        <f>(1.2*Sheet1!B305+ 1.4*Sheet1!C305+ 3.3*Sheet1!D305+ 0.6*Sheet1!E305+ 1*Sheet1!F305)</f>
        <v>5.558</v>
      </c>
      <c r="C214" s="3">
        <f>(1.2*Sheet1!G305+ 1.4*Sheet1!H305+ 3.3*Sheet1!I305+ 0.6*Sheet1!J305+ 1*Sheet1!K305)</f>
        <v>2.199</v>
      </c>
      <c r="D214" s="3">
        <f>(1.2*Sheet1!L305+ 1.4*Sheet1!M305+ 3.3*Sheet1!N305+ 0.6*Sheet1!O305+ 1*Sheet1!P305)</f>
        <v>1.588</v>
      </c>
      <c r="E214" s="3">
        <f>(1.2*Sheet1!Q305+ 1.4*Sheet1!R305+ 3.3*Sheet1!S305+ 0.6*Sheet1!T305+ 1*Sheet1!U305)</f>
        <v>1.905</v>
      </c>
      <c r="F214" s="3">
        <f>(1.2*Sheet1!V305+ 1.4*Sheet1!W305+ 3.3*Sheet1!X305+ 0.6*Sheet1!Y305+ 1*Sheet1!Z305)</f>
        <v>3.936</v>
      </c>
    </row>
    <row r="215" ht="14.25" customHeight="1">
      <c r="A215" s="1" t="s">
        <v>329</v>
      </c>
      <c r="B215" s="3">
        <f>(1.2*Sheet1!B324+ 1.4*Sheet1!C324+ 3.3*Sheet1!D324+ 0.6*Sheet1!E324+ 1*Sheet1!F324)</f>
        <v>3.2</v>
      </c>
      <c r="C215" s="3">
        <f>(1.2*Sheet1!G324+ 1.4*Sheet1!H324+ 3.3*Sheet1!I324+ 0.6*Sheet1!J324+ 1*Sheet1!K324)</f>
        <v>3.587</v>
      </c>
      <c r="D215" s="3">
        <f>(1.2*Sheet1!L324+ 1.4*Sheet1!M324+ 3.3*Sheet1!N324+ 0.6*Sheet1!O324+ 1*Sheet1!P324)</f>
        <v>3.605</v>
      </c>
      <c r="E215" s="3">
        <f>(1.2*Sheet1!Q324+ 1.4*Sheet1!R324+ 3.3*Sheet1!S324+ 0.6*Sheet1!T324+ 1*Sheet1!U324)</f>
        <v>3.941</v>
      </c>
      <c r="F215" s="3">
        <f>(1.2*Sheet1!V324+ 1.4*Sheet1!W324+ 3.3*Sheet1!X324+ 0.6*Sheet1!Y324+ 1*Sheet1!Z324)</f>
        <v>3.936</v>
      </c>
    </row>
    <row r="216" ht="14.25" customHeight="1">
      <c r="A216" s="1" t="s">
        <v>350</v>
      </c>
      <c r="B216" s="3">
        <f>(1.2*Sheet1!B345+ 1.4*Sheet1!C345+ 3.3*Sheet1!D345+ 0.6*Sheet1!E345+ 1*Sheet1!F345)</f>
        <v>2.446</v>
      </c>
      <c r="C216" s="3">
        <f>(1.2*Sheet1!G345+ 1.4*Sheet1!H345+ 3.3*Sheet1!I345+ 0.6*Sheet1!J345+ 1*Sheet1!K345)</f>
        <v>2.458</v>
      </c>
      <c r="D216" s="3">
        <f>(1.2*Sheet1!L345+ 1.4*Sheet1!M345+ 3.3*Sheet1!N345+ 0.6*Sheet1!O345+ 1*Sheet1!P345)</f>
        <v>2.349</v>
      </c>
      <c r="E216" s="3">
        <f>(1.2*Sheet1!Q345+ 1.4*Sheet1!R345+ 3.3*Sheet1!S345+ 0.6*Sheet1!T345+ 1*Sheet1!U345)</f>
        <v>2.811</v>
      </c>
      <c r="F216" s="3">
        <f>(1.2*Sheet1!V345+ 1.4*Sheet1!W345+ 3.3*Sheet1!X345+ 0.6*Sheet1!Y345+ 1*Sheet1!Z345)</f>
        <v>3.944</v>
      </c>
    </row>
    <row r="217" ht="14.25" customHeight="1">
      <c r="A217" s="1" t="s">
        <v>336</v>
      </c>
      <c r="B217" s="3">
        <f>(1.2*Sheet1!B331+ 1.4*Sheet1!C331+ 3.3*Sheet1!D331+ 0.6*Sheet1!E331+ 1*Sheet1!F331)</f>
        <v>3.885</v>
      </c>
      <c r="C217" s="3">
        <f>(1.2*Sheet1!G331+ 1.4*Sheet1!H331+ 3.3*Sheet1!I331+ 0.6*Sheet1!J331+ 1*Sheet1!K331)</f>
        <v>4.247</v>
      </c>
      <c r="D217" s="3">
        <f>(1.2*Sheet1!L331+ 1.4*Sheet1!M331+ 3.3*Sheet1!N331+ 0.6*Sheet1!O331+ 1*Sheet1!P331)</f>
        <v>3.52</v>
      </c>
      <c r="E217" s="3">
        <f>(1.2*Sheet1!Q331+ 1.4*Sheet1!R331+ 3.3*Sheet1!S331+ 0.6*Sheet1!T331+ 1*Sheet1!U331)</f>
        <v>4.774</v>
      </c>
      <c r="F217" s="3">
        <f>(1.2*Sheet1!V331+ 1.4*Sheet1!W331+ 3.3*Sheet1!X331+ 0.6*Sheet1!Y331+ 1*Sheet1!Z331)</f>
        <v>3.944</v>
      </c>
    </row>
    <row r="218" ht="14.25" customHeight="1">
      <c r="A218" s="1" t="s">
        <v>51</v>
      </c>
      <c r="B218" s="3">
        <f>(1.2*Sheet1!B47+ 1.4*Sheet1!C47+ 3.3*Sheet1!D47+ 0.6*Sheet1!E47+ 1*Sheet1!F47)</f>
        <v>3.833</v>
      </c>
      <c r="C218" s="3">
        <f>(1.2*Sheet1!G47+ 1.4*Sheet1!H47+ 3.3*Sheet1!I47+ 0.6*Sheet1!J47+ 1*Sheet1!K47)</f>
        <v>3.638</v>
      </c>
      <c r="D218" s="3">
        <f>(1.2*Sheet1!L47+ 1.4*Sheet1!M47+ 3.3*Sheet1!N47+ 0.6*Sheet1!O47+ 1*Sheet1!P47)</f>
        <v>3.024</v>
      </c>
      <c r="E218" s="3">
        <f>(1.2*Sheet1!Q47+ 1.4*Sheet1!R47+ 3.3*Sheet1!S47+ 0.6*Sheet1!T47+ 1*Sheet1!U47)</f>
        <v>4.195</v>
      </c>
      <c r="F218" s="3">
        <f>(1.2*Sheet1!V47+ 1.4*Sheet1!W47+ 3.3*Sheet1!X47+ 0.6*Sheet1!Y47+ 1*Sheet1!Z47)</f>
        <v>3.961</v>
      </c>
    </row>
    <row r="219" ht="14.25" customHeight="1">
      <c r="A219" s="1" t="s">
        <v>416</v>
      </c>
      <c r="B219" s="3">
        <f>(1.2*Sheet1!B411+ 1.4*Sheet1!C411+ 3.3*Sheet1!D411+ 0.6*Sheet1!E411+ 1*Sheet1!F411)</f>
        <v>6.567</v>
      </c>
      <c r="C219" s="3">
        <f>(1.2*Sheet1!G411+ 1.4*Sheet1!H411+ 3.3*Sheet1!I411+ 0.6*Sheet1!J411+ 1*Sheet1!K411)</f>
        <v>5.015</v>
      </c>
      <c r="D219" s="3">
        <f>(1.2*Sheet1!L411+ 1.4*Sheet1!M411+ 3.3*Sheet1!N411+ 0.6*Sheet1!O411+ 1*Sheet1!P411)</f>
        <v>3.278</v>
      </c>
      <c r="E219" s="3">
        <f>(1.2*Sheet1!Q411+ 1.4*Sheet1!R411+ 3.3*Sheet1!S411+ 0.6*Sheet1!T411+ 1*Sheet1!U411)</f>
        <v>3.658</v>
      </c>
      <c r="F219" s="3">
        <f>(1.2*Sheet1!V411+ 1.4*Sheet1!W411+ 3.3*Sheet1!X411+ 0.6*Sheet1!Y411+ 1*Sheet1!Z411)</f>
        <v>3.966</v>
      </c>
    </row>
    <row r="220" ht="14.25" customHeight="1">
      <c r="A220" s="1" t="s">
        <v>299</v>
      </c>
      <c r="B220" s="3">
        <f>(1.2*Sheet1!B294+ 1.4*Sheet1!C294+ 3.3*Sheet1!D294+ 0.6*Sheet1!E294+ 1*Sheet1!F294)</f>
        <v>2.514</v>
      </c>
      <c r="C220" s="3">
        <f>(1.2*Sheet1!G294+ 1.4*Sheet1!H294+ 3.3*Sheet1!I294+ 0.6*Sheet1!J294+ 1*Sheet1!K294)</f>
        <v>3.144</v>
      </c>
      <c r="D220" s="3">
        <f>(1.2*Sheet1!L294+ 1.4*Sheet1!M294+ 3.3*Sheet1!N294+ 0.6*Sheet1!O294+ 1*Sheet1!P294)</f>
        <v>2.433</v>
      </c>
      <c r="E220" s="3">
        <f>(1.2*Sheet1!Q294+ 1.4*Sheet1!R294+ 3.3*Sheet1!S294+ 0.6*Sheet1!T294+ 1*Sheet1!U294)</f>
        <v>2.988</v>
      </c>
      <c r="F220" s="3">
        <f>(1.2*Sheet1!V294+ 1.4*Sheet1!W294+ 3.3*Sheet1!X294+ 0.6*Sheet1!Y294+ 1*Sheet1!Z294)</f>
        <v>3.972</v>
      </c>
    </row>
    <row r="221" ht="14.25" customHeight="1">
      <c r="A221" s="1" t="s">
        <v>378</v>
      </c>
      <c r="B221" s="3">
        <f>(1.2*Sheet1!B373+ 1.4*Sheet1!C373+ 3.3*Sheet1!D373+ 0.6*Sheet1!E373+ 1*Sheet1!F373)</f>
        <v>2.716</v>
      </c>
      <c r="C221" s="3">
        <f>(1.2*Sheet1!G373+ 1.4*Sheet1!H373+ 3.3*Sheet1!I373+ 0.6*Sheet1!J373+ 1*Sheet1!K373)</f>
        <v>2.481</v>
      </c>
      <c r="D221" s="3">
        <f>(1.2*Sheet1!L373+ 1.4*Sheet1!M373+ 3.3*Sheet1!N373+ 0.6*Sheet1!O373+ 1*Sheet1!P373)</f>
        <v>2.845</v>
      </c>
      <c r="E221" s="3">
        <f>(1.2*Sheet1!Q373+ 1.4*Sheet1!R373+ 3.3*Sheet1!S373+ 0.6*Sheet1!T373+ 1*Sheet1!U373)</f>
        <v>3.342</v>
      </c>
      <c r="F221" s="3">
        <f>(1.2*Sheet1!V373+ 1.4*Sheet1!W373+ 3.3*Sheet1!X373+ 0.6*Sheet1!Y373+ 1*Sheet1!Z373)</f>
        <v>3.973</v>
      </c>
    </row>
    <row r="222" ht="14.25" customHeight="1">
      <c r="A222" s="1" t="s">
        <v>159</v>
      </c>
      <c r="B222" s="3" t="s">
        <v>15</v>
      </c>
      <c r="C222" s="3" t="s">
        <v>15</v>
      </c>
      <c r="D222" s="3" t="s">
        <v>15</v>
      </c>
      <c r="E222" s="3">
        <f>(1.2*Sheet1!Q155+ 1.4*Sheet1!R155+ 3.3*Sheet1!S155+ 0.6*Sheet1!T155+ 1*Sheet1!U155)</f>
        <v>1.058</v>
      </c>
      <c r="F222" s="3">
        <f>(1.2*Sheet1!V155+ 1.4*Sheet1!W155+ 3.3*Sheet1!X155+ 0.6*Sheet1!Y155+ 1*Sheet1!Z155)</f>
        <v>3.988</v>
      </c>
    </row>
    <row r="223" ht="14.25" customHeight="1">
      <c r="A223" s="1" t="s">
        <v>353</v>
      </c>
      <c r="B223" s="3">
        <f>(1.2*Sheet1!B348+ 1.4*Sheet1!C348+ 3.3*Sheet1!D348+ 0.6*Sheet1!E348+ 1*Sheet1!F348)</f>
        <v>4.362</v>
      </c>
      <c r="C223" s="3">
        <f>(1.2*Sheet1!G348+ 1.4*Sheet1!H348+ 3.3*Sheet1!I348+ 0.6*Sheet1!J348+ 1*Sheet1!K348)</f>
        <v>3.998</v>
      </c>
      <c r="D223" s="3">
        <f>(1.2*Sheet1!L348+ 1.4*Sheet1!M348+ 3.3*Sheet1!N348+ 0.6*Sheet1!O348+ 1*Sheet1!P348)</f>
        <v>2.609</v>
      </c>
      <c r="E223" s="3">
        <f>(1.2*Sheet1!Q348+ 1.4*Sheet1!R348+ 3.3*Sheet1!S348+ 0.6*Sheet1!T348+ 1*Sheet1!U348)</f>
        <v>3.594</v>
      </c>
      <c r="F223" s="3">
        <f>(1.2*Sheet1!V348+ 1.4*Sheet1!W348+ 3.3*Sheet1!X348+ 0.6*Sheet1!Y348+ 1*Sheet1!Z348)</f>
        <v>3.997</v>
      </c>
    </row>
    <row r="224" ht="14.25" customHeight="1">
      <c r="A224" s="1" t="s">
        <v>385</v>
      </c>
      <c r="B224" s="3">
        <f>(1.2*Sheet1!B380+ 1.4*Sheet1!C380+ 3.3*Sheet1!D380+ 0.6*Sheet1!E380+ 1*Sheet1!F380)</f>
        <v>4.367</v>
      </c>
      <c r="C224" s="3">
        <f>(1.2*Sheet1!G380+ 1.4*Sheet1!H380+ 3.3*Sheet1!I380+ 0.6*Sheet1!J380+ 1*Sheet1!K380)</f>
        <v>4.473</v>
      </c>
      <c r="D224" s="3">
        <f>(1.2*Sheet1!L380+ 1.4*Sheet1!M380+ 3.3*Sheet1!N380+ 0.6*Sheet1!O380+ 1*Sheet1!P380)</f>
        <v>2.903</v>
      </c>
      <c r="E224" s="3">
        <f>(1.2*Sheet1!Q380+ 1.4*Sheet1!R380+ 3.3*Sheet1!S380+ 0.6*Sheet1!T380+ 1*Sheet1!U380)</f>
        <v>3.135</v>
      </c>
      <c r="F224" s="3">
        <f>(1.2*Sheet1!V380+ 1.4*Sheet1!W380+ 3.3*Sheet1!X380+ 0.6*Sheet1!Y380+ 1*Sheet1!Z380)</f>
        <v>3.997</v>
      </c>
    </row>
    <row r="225" ht="14.25" customHeight="1">
      <c r="A225" s="1" t="s">
        <v>172</v>
      </c>
      <c r="B225" s="3">
        <f>(1.2*Sheet1!B168+ 1.4*Sheet1!C168+ 3.3*Sheet1!D168+ 0.6*Sheet1!E168+ 1*Sheet1!F168)</f>
        <v>6.079</v>
      </c>
      <c r="C225" s="3">
        <f>(1.2*Sheet1!G168+ 1.4*Sheet1!H168+ 3.3*Sheet1!I168+ 0.6*Sheet1!J168+ 1*Sheet1!K168)</f>
        <v>5.176</v>
      </c>
      <c r="D225" s="3">
        <f>(1.2*Sheet1!L168+ 1.4*Sheet1!M168+ 3.3*Sheet1!N168+ 0.6*Sheet1!O168+ 1*Sheet1!P168)</f>
        <v>4.195</v>
      </c>
      <c r="E225" s="3">
        <f>(1.2*Sheet1!Q168+ 1.4*Sheet1!R168+ 3.3*Sheet1!S168+ 0.6*Sheet1!T168+ 1*Sheet1!U168)</f>
        <v>4.367</v>
      </c>
      <c r="F225" s="3">
        <f>(1.2*Sheet1!V168+ 1.4*Sheet1!W168+ 3.3*Sheet1!X168+ 0.6*Sheet1!Y168+ 1*Sheet1!Z168)</f>
        <v>4.018</v>
      </c>
    </row>
    <row r="226" ht="14.25" customHeight="1">
      <c r="A226" s="1" t="s">
        <v>133</v>
      </c>
      <c r="B226" s="3">
        <f>(1.2*Sheet1!B129+ 1.4*Sheet1!C129+ 3.3*Sheet1!D129+ 0.6*Sheet1!E129+ 1*Sheet1!F129)</f>
        <v>3.223</v>
      </c>
      <c r="C226" s="3">
        <f>(1.2*Sheet1!G129+ 1.4*Sheet1!H129+ 3.3*Sheet1!I129+ 0.6*Sheet1!J129+ 1*Sheet1!K129)</f>
        <v>3.389</v>
      </c>
      <c r="D226" s="3">
        <f>(1.2*Sheet1!L129+ 1.4*Sheet1!M129+ 3.3*Sheet1!N129+ 0.6*Sheet1!O129+ 1*Sheet1!P129)</f>
        <v>3.493</v>
      </c>
      <c r="E226" s="3">
        <f>(1.2*Sheet1!Q129+ 1.4*Sheet1!R129+ 3.3*Sheet1!S129+ 0.6*Sheet1!T129+ 1*Sheet1!U129)</f>
        <v>3.715</v>
      </c>
      <c r="F226" s="3">
        <f>(1.2*Sheet1!V129+ 1.4*Sheet1!W129+ 3.3*Sheet1!X129+ 0.6*Sheet1!Y129+ 1*Sheet1!Z129)</f>
        <v>4.034</v>
      </c>
    </row>
    <row r="227" ht="14.25" customHeight="1">
      <c r="A227" s="1" t="s">
        <v>134</v>
      </c>
      <c r="B227" s="3">
        <f>(1.2*Sheet1!B130+ 1.4*Sheet1!C130+ 3.3*Sheet1!D130+ 0.6*Sheet1!E130+ 1*Sheet1!F130)</f>
        <v>2.822</v>
      </c>
      <c r="C227" s="3">
        <f>(1.2*Sheet1!G130+ 1.4*Sheet1!H130+ 3.3*Sheet1!I130+ 0.6*Sheet1!J130+ 1*Sheet1!K130)</f>
        <v>2.573</v>
      </c>
      <c r="D227" s="3">
        <f>(1.2*Sheet1!L130+ 1.4*Sheet1!M130+ 3.3*Sheet1!N130+ 0.6*Sheet1!O130+ 1*Sheet1!P130)</f>
        <v>2.078</v>
      </c>
      <c r="E227" s="3">
        <f>(1.2*Sheet1!Q130+ 1.4*Sheet1!R130+ 3.3*Sheet1!S130+ 0.6*Sheet1!T130+ 1*Sheet1!U130)</f>
        <v>3.775</v>
      </c>
      <c r="F227" s="3">
        <f>(1.2*Sheet1!V130+ 1.4*Sheet1!W130+ 3.3*Sheet1!X130+ 0.6*Sheet1!Y130+ 1*Sheet1!Z130)</f>
        <v>4.035</v>
      </c>
    </row>
    <row r="228" ht="14.25" customHeight="1">
      <c r="A228" s="1" t="s">
        <v>359</v>
      </c>
      <c r="B228" s="3">
        <f>(1.2*Sheet1!B354+ 1.4*Sheet1!C354+ 3.3*Sheet1!D354+ 0.6*Sheet1!E354+ 1*Sheet1!F354)</f>
        <v>3.946</v>
      </c>
      <c r="C228" s="3">
        <f>(1.2*Sheet1!G354+ 1.4*Sheet1!H354+ 3.3*Sheet1!I354+ 0.6*Sheet1!J354+ 1*Sheet1!K354)</f>
        <v>3.588</v>
      </c>
      <c r="D228" s="3">
        <f>(1.2*Sheet1!L354+ 1.4*Sheet1!M354+ 3.3*Sheet1!N354+ 0.6*Sheet1!O354+ 1*Sheet1!P354)</f>
        <v>2.855</v>
      </c>
      <c r="E228" s="3">
        <f>(1.2*Sheet1!Q354+ 1.4*Sheet1!R354+ 3.3*Sheet1!S354+ 0.6*Sheet1!T354+ 1*Sheet1!U354)</f>
        <v>4.146</v>
      </c>
      <c r="F228" s="3">
        <f>(1.2*Sheet1!V354+ 1.4*Sheet1!W354+ 3.3*Sheet1!X354+ 0.6*Sheet1!Y354+ 1*Sheet1!Z354)</f>
        <v>4.105</v>
      </c>
    </row>
    <row r="229" ht="14.25" customHeight="1">
      <c r="A229" s="1" t="s">
        <v>253</v>
      </c>
      <c r="B229" s="3">
        <f>(1.2*Sheet1!B248+ 1.4*Sheet1!C248+ 3.3*Sheet1!D248+ 0.6*Sheet1!E248+ 1*Sheet1!F248)</f>
        <v>5.395</v>
      </c>
      <c r="C229" s="3">
        <f>(1.2*Sheet1!G248+ 1.4*Sheet1!H248+ 3.3*Sheet1!I248+ 0.6*Sheet1!J248+ 1*Sheet1!K248)</f>
        <v>4.687</v>
      </c>
      <c r="D229" s="3">
        <f>(1.2*Sheet1!L248+ 1.4*Sheet1!M248+ 3.3*Sheet1!N248+ 0.6*Sheet1!O248+ 1*Sheet1!P248)</f>
        <v>3.72</v>
      </c>
      <c r="E229" s="3">
        <f>(1.2*Sheet1!Q248+ 1.4*Sheet1!R248+ 3.3*Sheet1!S248+ 0.6*Sheet1!T248+ 1*Sheet1!U248)</f>
        <v>3.903</v>
      </c>
      <c r="F229" s="3">
        <f>(1.2*Sheet1!V248+ 1.4*Sheet1!W248+ 3.3*Sheet1!X248+ 0.6*Sheet1!Y248+ 1*Sheet1!Z248)</f>
        <v>4.132</v>
      </c>
    </row>
    <row r="230" ht="14.25" customHeight="1">
      <c r="A230" s="1" t="s">
        <v>139</v>
      </c>
      <c r="B230" s="3" t="s">
        <v>15</v>
      </c>
      <c r="C230" s="3" t="s">
        <v>15</v>
      </c>
      <c r="D230" s="3" t="s">
        <v>15</v>
      </c>
      <c r="E230" s="3" t="str">
        <f>(1.2*Sheet1!Q135+ 1.4*Sheet1!R135+ 3.3*Sheet1!S135+ 0.6*Sheet1!T135+ 1*Sheet1!U135)</f>
        <v>#VALUE!</v>
      </c>
      <c r="F230" s="3">
        <f>(1.2*Sheet1!V135+ 1.4*Sheet1!W135+ 3.3*Sheet1!X135+ 0.6*Sheet1!Y135+ 1*Sheet1!Z135)</f>
        <v>4.143</v>
      </c>
    </row>
    <row r="231" ht="14.25" customHeight="1">
      <c r="A231" s="1" t="s">
        <v>132</v>
      </c>
      <c r="B231" s="3">
        <f>(1.2*Sheet1!B128+ 1.4*Sheet1!C128+ 3.3*Sheet1!D128+ 0.6*Sheet1!E128+ 1*Sheet1!F128)</f>
        <v>5.686</v>
      </c>
      <c r="C231" s="3">
        <f>(1.2*Sheet1!G128+ 1.4*Sheet1!H128+ 3.3*Sheet1!I128+ 0.6*Sheet1!J128+ 1*Sheet1!K128)</f>
        <v>4.743</v>
      </c>
      <c r="D231" s="3">
        <f>(1.2*Sheet1!L128+ 1.4*Sheet1!M128+ 3.3*Sheet1!N128+ 0.6*Sheet1!O128+ 1*Sheet1!P128)</f>
        <v>3.735</v>
      </c>
      <c r="E231" s="3">
        <f>(1.2*Sheet1!Q128+ 1.4*Sheet1!R128+ 3.3*Sheet1!S128+ 0.6*Sheet1!T128+ 1*Sheet1!U128)</f>
        <v>3.972</v>
      </c>
      <c r="F231" s="3">
        <f>(1.2*Sheet1!V128+ 1.4*Sheet1!W128+ 3.3*Sheet1!X128+ 0.6*Sheet1!Y128+ 1*Sheet1!Z128)</f>
        <v>4.184</v>
      </c>
    </row>
    <row r="232" ht="14.25" customHeight="1">
      <c r="A232" s="1" t="s">
        <v>351</v>
      </c>
      <c r="B232" s="3">
        <f>(1.2*Sheet1!B346+ 1.4*Sheet1!C346+ 3.3*Sheet1!D346+ 0.6*Sheet1!E346+ 1*Sheet1!F346)</f>
        <v>6.829</v>
      </c>
      <c r="C232" s="3">
        <f>(1.2*Sheet1!G346+ 1.4*Sheet1!H346+ 3.3*Sheet1!I346+ 0.6*Sheet1!J346+ 1*Sheet1!K346)</f>
        <v>5.771</v>
      </c>
      <c r="D232" s="3">
        <f>(1.2*Sheet1!L346+ 1.4*Sheet1!M346+ 3.3*Sheet1!N346+ 0.6*Sheet1!O346+ 1*Sheet1!P346)</f>
        <v>4.112</v>
      </c>
      <c r="E232" s="3">
        <f>(1.2*Sheet1!Q346+ 1.4*Sheet1!R346+ 3.3*Sheet1!S346+ 0.6*Sheet1!T346+ 1*Sheet1!U346)</f>
        <v>4.086</v>
      </c>
      <c r="F232" s="3">
        <f>(1.2*Sheet1!V346+ 1.4*Sheet1!W346+ 3.3*Sheet1!X346+ 0.6*Sheet1!Y346+ 1*Sheet1!Z346)</f>
        <v>4.189</v>
      </c>
    </row>
    <row r="233" ht="14.25" customHeight="1">
      <c r="A233" s="1" t="s">
        <v>188</v>
      </c>
      <c r="B233" s="3" t="s">
        <v>15</v>
      </c>
      <c r="C233" s="3" t="s">
        <v>15</v>
      </c>
      <c r="D233" s="3" t="s">
        <v>15</v>
      </c>
      <c r="E233" s="3">
        <f>(1.2*Sheet1!Q184+ 1.4*Sheet1!R184+ 3.3*Sheet1!S184+ 0.6*Sheet1!T184+ 1*Sheet1!U184)</f>
        <v>7.29</v>
      </c>
      <c r="F233" s="3">
        <f>(1.2*Sheet1!V184+ 1.4*Sheet1!W184+ 3.3*Sheet1!X184+ 0.6*Sheet1!Y184+ 1*Sheet1!Z184)</f>
        <v>4.205</v>
      </c>
    </row>
    <row r="234" ht="14.25" customHeight="1">
      <c r="A234" s="1" t="s">
        <v>181</v>
      </c>
      <c r="B234" s="3" t="s">
        <v>15</v>
      </c>
      <c r="C234" s="3" t="s">
        <v>15</v>
      </c>
      <c r="D234" s="3" t="s">
        <v>15</v>
      </c>
      <c r="E234" s="3">
        <f>(1.2*Sheet1!Q177+ 1.4*Sheet1!R177+ 3.3*Sheet1!S177+ 0.6*Sheet1!T177+ 1*Sheet1!U177)</f>
        <v>2.173</v>
      </c>
      <c r="F234" s="3">
        <f>(1.2*Sheet1!V177+ 1.4*Sheet1!W177+ 3.3*Sheet1!X177+ 0.6*Sheet1!Y177+ 1*Sheet1!Z177)</f>
        <v>4.213</v>
      </c>
    </row>
    <row r="235" ht="14.25" customHeight="1">
      <c r="A235" s="1" t="s">
        <v>417</v>
      </c>
      <c r="B235" s="3">
        <f>(1.2*Sheet1!B412+ 1.4*Sheet1!C412+ 3.3*Sheet1!D412+ 0.6*Sheet1!E412+ 1*Sheet1!F412)</f>
        <v>3.682</v>
      </c>
      <c r="C235" s="3">
        <f>(1.2*Sheet1!G412+ 1.4*Sheet1!H412+ 3.3*Sheet1!I412+ 0.6*Sheet1!J412+ 1*Sheet1!K412)</f>
        <v>4.102</v>
      </c>
      <c r="D235" s="3">
        <f>(1.2*Sheet1!L412+ 1.4*Sheet1!M412+ 3.3*Sheet1!N412+ 0.6*Sheet1!O412+ 1*Sheet1!P412)</f>
        <v>2.672</v>
      </c>
      <c r="E235" s="3">
        <f>(1.2*Sheet1!Q412+ 1.4*Sheet1!R412+ 3.3*Sheet1!S412+ 0.6*Sheet1!T412+ 1*Sheet1!U412)</f>
        <v>3.765</v>
      </c>
      <c r="F235" s="3">
        <f>(1.2*Sheet1!V412+ 1.4*Sheet1!W412+ 3.3*Sheet1!X412+ 0.6*Sheet1!Y412+ 1*Sheet1!Z412)</f>
        <v>4.222</v>
      </c>
    </row>
    <row r="236" ht="14.25" customHeight="1">
      <c r="A236" s="1" t="s">
        <v>409</v>
      </c>
      <c r="B236" s="3">
        <f>(1.2*Sheet1!B404+ 1.4*Sheet1!C404+ 3.3*Sheet1!D404+ 0.6*Sheet1!E404+ 1*Sheet1!F404)</f>
        <v>3.565</v>
      </c>
      <c r="C236" s="3">
        <f>(1.2*Sheet1!G404+ 1.4*Sheet1!H404+ 3.3*Sheet1!I404+ 0.6*Sheet1!J404+ 1*Sheet1!K404)</f>
        <v>3.704</v>
      </c>
      <c r="D236" s="3">
        <f>(1.2*Sheet1!L404+ 1.4*Sheet1!M404+ 3.3*Sheet1!N404+ 0.6*Sheet1!O404+ 1*Sheet1!P404)</f>
        <v>3.09</v>
      </c>
      <c r="E236" s="3">
        <f>(1.2*Sheet1!Q404+ 1.4*Sheet1!R404+ 3.3*Sheet1!S404+ 0.6*Sheet1!T404+ 1*Sheet1!U404)</f>
        <v>4.103</v>
      </c>
      <c r="F236" s="3">
        <f>(1.2*Sheet1!V404+ 1.4*Sheet1!W404+ 3.3*Sheet1!X404+ 0.6*Sheet1!Y404+ 1*Sheet1!Z404)</f>
        <v>4.23</v>
      </c>
    </row>
    <row r="237" ht="14.25" customHeight="1">
      <c r="A237" s="1" t="s">
        <v>89</v>
      </c>
      <c r="B237" s="3">
        <f>(1.2*Sheet1!B85+ 1.4*Sheet1!C85+ 3.3*Sheet1!D85+ 0.6*Sheet1!E85+ 1*Sheet1!F85)</f>
        <v>3.511</v>
      </c>
      <c r="C237" s="3">
        <f>(1.2*Sheet1!G85+ 1.4*Sheet1!H85+ 3.3*Sheet1!I85+ 0.6*Sheet1!J85+ 1*Sheet1!K85)</f>
        <v>3.633</v>
      </c>
      <c r="D237" s="3">
        <f>(1.2*Sheet1!L85+ 1.4*Sheet1!M85+ 3.3*Sheet1!N85+ 0.6*Sheet1!O85+ 1*Sheet1!P85)</f>
        <v>3.22</v>
      </c>
      <c r="E237" s="3">
        <f>(1.2*Sheet1!Q85+ 1.4*Sheet1!R85+ 3.3*Sheet1!S85+ 0.6*Sheet1!T85+ 1*Sheet1!U85)</f>
        <v>3.921</v>
      </c>
      <c r="F237" s="3">
        <f>(1.2*Sheet1!V85+ 1.4*Sheet1!W85+ 3.3*Sheet1!X85+ 0.6*Sheet1!Y85+ 1*Sheet1!Z85)</f>
        <v>4.237</v>
      </c>
    </row>
    <row r="238" ht="14.25" customHeight="1">
      <c r="A238" s="1" t="s">
        <v>127</v>
      </c>
      <c r="B238" s="3">
        <f>(1.2*Sheet1!B123+ 1.4*Sheet1!C123+ 3.3*Sheet1!D123+ 0.6*Sheet1!E123+ 1*Sheet1!F123)</f>
        <v>4.314</v>
      </c>
      <c r="C238" s="3">
        <f>(1.2*Sheet1!G123+ 1.4*Sheet1!H123+ 3.3*Sheet1!I123+ 0.6*Sheet1!J123+ 1*Sheet1!K123)</f>
        <v>4.215</v>
      </c>
      <c r="D238" s="3">
        <f>(1.2*Sheet1!L123+ 1.4*Sheet1!M123+ 3.3*Sheet1!N123+ 0.6*Sheet1!O123+ 1*Sheet1!P123)</f>
        <v>3.565</v>
      </c>
      <c r="E238" s="3">
        <f>(1.2*Sheet1!Q123+ 1.4*Sheet1!R123+ 3.3*Sheet1!S123+ 0.6*Sheet1!T123+ 1*Sheet1!U123)</f>
        <v>3.529</v>
      </c>
      <c r="F238" s="3">
        <f>(1.2*Sheet1!V123+ 1.4*Sheet1!W123+ 3.3*Sheet1!X123+ 0.6*Sheet1!Y123+ 1*Sheet1!Z123)</f>
        <v>4.245</v>
      </c>
    </row>
    <row r="239" ht="14.25" customHeight="1">
      <c r="A239" s="1" t="s">
        <v>324</v>
      </c>
      <c r="B239" s="3">
        <f>(1.2*Sheet1!B319+ 1.4*Sheet1!C319+ 3.3*Sheet1!D319+ 0.6*Sheet1!E319+ 1*Sheet1!F319)</f>
        <v>7.165</v>
      </c>
      <c r="C239" s="3">
        <f>(1.2*Sheet1!G319+ 1.4*Sheet1!H319+ 3.3*Sheet1!I319+ 0.6*Sheet1!J319+ 1*Sheet1!K319)</f>
        <v>4.635</v>
      </c>
      <c r="D239" s="3">
        <f>(1.2*Sheet1!L319+ 1.4*Sheet1!M319+ 3.3*Sheet1!N319+ 0.6*Sheet1!O319+ 1*Sheet1!P319)</f>
        <v>4.268</v>
      </c>
      <c r="E239" s="3">
        <f>(1.2*Sheet1!Q319+ 1.4*Sheet1!R319+ 3.3*Sheet1!S319+ 0.6*Sheet1!T319+ 1*Sheet1!U319)</f>
        <v>3.788</v>
      </c>
      <c r="F239" s="3">
        <f>(1.2*Sheet1!V319+ 1.4*Sheet1!W319+ 3.3*Sheet1!X319+ 0.6*Sheet1!Y319+ 1*Sheet1!Z319)</f>
        <v>4.286</v>
      </c>
    </row>
    <row r="240" ht="14.25" customHeight="1">
      <c r="A240" s="1" t="s">
        <v>63</v>
      </c>
      <c r="B240" s="3">
        <f>(1.2*Sheet1!B59+ 1.4*Sheet1!C59+ 3.3*Sheet1!D59+ 0.6*Sheet1!E59+ 1*Sheet1!F59)</f>
        <v>4.454</v>
      </c>
      <c r="C240" s="3">
        <f>(1.2*Sheet1!G59+ 1.4*Sheet1!H59+ 3.3*Sheet1!I59+ 0.6*Sheet1!J59+ 1*Sheet1!K59)</f>
        <v>4.367</v>
      </c>
      <c r="D240" s="3">
        <f>(1.2*Sheet1!L59+ 1.4*Sheet1!M59+ 3.3*Sheet1!N59+ 0.6*Sheet1!O59+ 1*Sheet1!P59)</f>
        <v>4.101</v>
      </c>
      <c r="E240" s="3">
        <f>(1.2*Sheet1!Q59+ 1.4*Sheet1!R59+ 3.3*Sheet1!S59+ 0.6*Sheet1!T59+ 1*Sheet1!U59)</f>
        <v>5.15</v>
      </c>
      <c r="F240" s="3">
        <f>(1.2*Sheet1!V59+ 1.4*Sheet1!W59+ 3.3*Sheet1!X59+ 0.6*Sheet1!Y59+ 1*Sheet1!Z59)</f>
        <v>4.316</v>
      </c>
    </row>
    <row r="241" ht="14.25" customHeight="1">
      <c r="A241" s="1" t="s">
        <v>97</v>
      </c>
      <c r="B241" s="3">
        <f>(1.2*Sheet1!B93+ 1.4*Sheet1!C93+ 3.3*Sheet1!D93+ 0.6*Sheet1!E93+ 1*Sheet1!F93)</f>
        <v>2.409</v>
      </c>
      <c r="C241" s="3">
        <f>(1.2*Sheet1!G93+ 1.4*Sheet1!H93+ 3.3*Sheet1!I93+ 0.6*Sheet1!J93+ 1*Sheet1!K93)</f>
        <v>2.812</v>
      </c>
      <c r="D241" s="3">
        <f>(1.2*Sheet1!L93+ 1.4*Sheet1!M93+ 3.3*Sheet1!N93+ 0.6*Sheet1!O93+ 1*Sheet1!P93)</f>
        <v>3.251</v>
      </c>
      <c r="E241" s="3">
        <f>(1.2*Sheet1!Q93+ 1.4*Sheet1!R93+ 3.3*Sheet1!S93+ 0.6*Sheet1!T93+ 1*Sheet1!U93)</f>
        <v>4.511</v>
      </c>
      <c r="F241" s="3">
        <f>(1.2*Sheet1!V93+ 1.4*Sheet1!W93+ 3.3*Sheet1!X93+ 0.6*Sheet1!Y93+ 1*Sheet1!Z93)</f>
        <v>4.355</v>
      </c>
    </row>
    <row r="242" ht="14.25" customHeight="1">
      <c r="A242" s="1" t="s">
        <v>326</v>
      </c>
      <c r="B242" s="3">
        <f>(1.2*Sheet1!B321+ 1.4*Sheet1!C321+ 3.3*Sheet1!D321+ 0.6*Sheet1!E321+ 1*Sheet1!F321)</f>
        <v>5.205</v>
      </c>
      <c r="C242" s="3">
        <f>(1.2*Sheet1!G321+ 1.4*Sheet1!H321+ 3.3*Sheet1!I321+ 0.6*Sheet1!J321+ 1*Sheet1!K321)</f>
        <v>6.093</v>
      </c>
      <c r="D242" s="3">
        <f>(1.2*Sheet1!L321+ 1.4*Sheet1!M321+ 3.3*Sheet1!N321+ 0.6*Sheet1!O321+ 1*Sheet1!P321)</f>
        <v>4.959</v>
      </c>
      <c r="E242" s="3">
        <f>(1.2*Sheet1!Q321+ 1.4*Sheet1!R321+ 3.3*Sheet1!S321+ 0.6*Sheet1!T321+ 1*Sheet1!U321)</f>
        <v>3.372</v>
      </c>
      <c r="F242" s="3">
        <f>(1.2*Sheet1!V321+ 1.4*Sheet1!W321+ 3.3*Sheet1!X321+ 0.6*Sheet1!Y321+ 1*Sheet1!Z321)</f>
        <v>4.364</v>
      </c>
    </row>
    <row r="243" ht="14.25" customHeight="1">
      <c r="A243" s="1" t="s">
        <v>233</v>
      </c>
      <c r="B243" s="3">
        <f>(1.2*Sheet1!B228+ 1.4*Sheet1!C228+ 3.3*Sheet1!D228+ 0.6*Sheet1!E228+ 1*Sheet1!F228)</f>
        <v>2.274</v>
      </c>
      <c r="C243" s="3">
        <f>(1.2*Sheet1!G228+ 1.4*Sheet1!H228+ 3.3*Sheet1!I228+ 0.6*Sheet1!J228+ 1*Sheet1!K228)</f>
        <v>1.908</v>
      </c>
      <c r="D243" s="3">
        <f>(1.2*Sheet1!L228+ 1.4*Sheet1!M228+ 3.3*Sheet1!N228+ 0.6*Sheet1!O228+ 1*Sheet1!P228)</f>
        <v>1.944</v>
      </c>
      <c r="E243" s="3">
        <f>(1.2*Sheet1!Q228+ 1.4*Sheet1!R228+ 3.3*Sheet1!S228+ 0.6*Sheet1!T228+ 1*Sheet1!U228)</f>
        <v>3.811</v>
      </c>
      <c r="F243" s="3">
        <f>(1.2*Sheet1!V228+ 1.4*Sheet1!W228+ 3.3*Sheet1!X228+ 0.6*Sheet1!Y228+ 1*Sheet1!Z228)</f>
        <v>4.373</v>
      </c>
    </row>
    <row r="244" ht="14.25" customHeight="1">
      <c r="A244" s="1" t="s">
        <v>369</v>
      </c>
      <c r="B244" s="3">
        <f>(1.2*Sheet1!B364+ 1.4*Sheet1!C364+ 3.3*Sheet1!D364+ 0.6*Sheet1!E364+ 1*Sheet1!F364)</f>
        <v>4.213</v>
      </c>
      <c r="C244" s="3">
        <f>(1.2*Sheet1!G364+ 1.4*Sheet1!H364+ 3.3*Sheet1!I364+ 0.6*Sheet1!J364+ 1*Sheet1!K364)</f>
        <v>3.766</v>
      </c>
      <c r="D244" s="3">
        <f>(1.2*Sheet1!L364+ 1.4*Sheet1!M364+ 3.3*Sheet1!N364+ 0.6*Sheet1!O364+ 1*Sheet1!P364)</f>
        <v>2.58</v>
      </c>
      <c r="E244" s="3">
        <f>(1.2*Sheet1!Q364+ 1.4*Sheet1!R364+ 3.3*Sheet1!S364+ 0.6*Sheet1!T364+ 1*Sheet1!U364)</f>
        <v>3.906</v>
      </c>
      <c r="F244" s="3">
        <f>(1.2*Sheet1!V364+ 1.4*Sheet1!W364+ 3.3*Sheet1!X364+ 0.6*Sheet1!Y364+ 1*Sheet1!Z364)</f>
        <v>4.374</v>
      </c>
      <c r="H244" s="1" t="s">
        <v>427</v>
      </c>
    </row>
    <row r="245" ht="14.25" customHeight="1">
      <c r="A245" s="1" t="s">
        <v>44</v>
      </c>
      <c r="B245" s="3">
        <f>(1.2*Sheet1!B40+ 1.4*Sheet1!C40+ 3.3*Sheet1!D40+ 0.6*Sheet1!E40+ 1*Sheet1!F40)</f>
        <v>1.98</v>
      </c>
      <c r="C245" s="3">
        <f>(1.2*Sheet1!G40+ 1.4*Sheet1!H40+ 3.3*Sheet1!I40+ 0.6*Sheet1!J40+ 1*Sheet1!K40)</f>
        <v>2.093</v>
      </c>
      <c r="D245" s="3">
        <f>(1.2*Sheet1!L40+ 1.4*Sheet1!M40+ 3.3*Sheet1!N40+ 0.6*Sheet1!O40+ 1*Sheet1!P40)</f>
        <v>1.824</v>
      </c>
      <c r="E245" s="3">
        <f>(1.2*Sheet1!Q40+ 1.4*Sheet1!R40+ 3.3*Sheet1!S40+ 0.6*Sheet1!T40+ 1*Sheet1!U40)</f>
        <v>3.844</v>
      </c>
      <c r="F245" s="3">
        <f>(1.2*Sheet1!V40+ 1.4*Sheet1!W40+ 3.3*Sheet1!X40+ 0.6*Sheet1!Y40+ 1*Sheet1!Z40)</f>
        <v>4.39</v>
      </c>
    </row>
    <row r="246" ht="14.25" customHeight="1">
      <c r="A246" s="1" t="s">
        <v>180</v>
      </c>
      <c r="B246" s="3">
        <f>(1.2*Sheet1!B176+ 1.4*Sheet1!C176+ 3.3*Sheet1!D176+ 0.6*Sheet1!E176+ 1*Sheet1!F176)</f>
        <v>4.366</v>
      </c>
      <c r="C246" s="3">
        <f>(1.2*Sheet1!G176+ 1.4*Sheet1!H176+ 3.3*Sheet1!I176+ 0.6*Sheet1!J176+ 1*Sheet1!K176)</f>
        <v>3.882</v>
      </c>
      <c r="D246" s="3">
        <f>(1.2*Sheet1!L176+ 1.4*Sheet1!M176+ 3.3*Sheet1!N176+ 0.6*Sheet1!O176+ 1*Sheet1!P176)</f>
        <v>3.033</v>
      </c>
      <c r="E246" s="3">
        <f>(1.2*Sheet1!Q176+ 1.4*Sheet1!R176+ 3.3*Sheet1!S176+ 0.6*Sheet1!T176+ 1*Sheet1!U176)</f>
        <v>3.675</v>
      </c>
      <c r="F246" s="3">
        <f>(1.2*Sheet1!V176+ 1.4*Sheet1!W176+ 3.3*Sheet1!X176+ 0.6*Sheet1!Y176+ 1*Sheet1!Z176)</f>
        <v>4.433</v>
      </c>
    </row>
    <row r="247" ht="14.25" customHeight="1">
      <c r="A247" s="1" t="s">
        <v>202</v>
      </c>
      <c r="B247" s="3">
        <f>(1.2*Sheet1!B198+ 1.4*Sheet1!C198+ 3.3*Sheet1!D198+ 0.6*Sheet1!E198+ 1*Sheet1!F198)</f>
        <v>2.827</v>
      </c>
      <c r="C247" s="3">
        <f>(1.2*Sheet1!G198+ 1.4*Sheet1!H198+ 3.3*Sheet1!I198+ 0.6*Sheet1!J198+ 1*Sheet1!K198)</f>
        <v>3.701</v>
      </c>
      <c r="D247" s="3">
        <f>(1.2*Sheet1!L198+ 1.4*Sheet1!M198+ 3.3*Sheet1!N198+ 0.6*Sheet1!O198+ 1*Sheet1!P198)</f>
        <v>4.252</v>
      </c>
      <c r="E247" s="3">
        <f>(1.2*Sheet1!Q198+ 1.4*Sheet1!R198+ 3.3*Sheet1!S198+ 0.6*Sheet1!T198+ 1*Sheet1!U198)</f>
        <v>5.137</v>
      </c>
      <c r="F247" s="3">
        <f>(1.2*Sheet1!V198+ 1.4*Sheet1!W198+ 3.3*Sheet1!X198+ 0.6*Sheet1!Y198+ 1*Sheet1!Z198)</f>
        <v>4.533</v>
      </c>
    </row>
    <row r="248" ht="14.25" customHeight="1">
      <c r="A248" s="1" t="s">
        <v>32</v>
      </c>
      <c r="B248" s="3">
        <f>(1.2*Sheet1!B28+ 1.4*Sheet1!C28+ 3.3*Sheet1!D28+ 0.6*Sheet1!E28+ 1*Sheet1!F28)</f>
        <v>2.134</v>
      </c>
      <c r="C248" s="3">
        <f>(1.2*Sheet1!G28+ 1.4*Sheet1!H28+ 3.3*Sheet1!I28+ 0.6*Sheet1!J28+ 1*Sheet1!K28)</f>
        <v>2.277</v>
      </c>
      <c r="D248" s="3">
        <f>(1.2*Sheet1!L28+ 1.4*Sheet1!M28+ 3.3*Sheet1!N28+ 0.6*Sheet1!O28+ 1*Sheet1!P28)</f>
        <v>2.105</v>
      </c>
      <c r="E248" s="3">
        <f>(1.2*Sheet1!Q28+ 1.4*Sheet1!R28+ 3.3*Sheet1!S28+ 0.6*Sheet1!T28+ 1*Sheet1!U28)</f>
        <v>3.081</v>
      </c>
      <c r="F248" s="3">
        <f>(1.2*Sheet1!V28+ 1.4*Sheet1!W28+ 3.3*Sheet1!X28+ 0.6*Sheet1!Y28+ 1*Sheet1!Z28)</f>
        <v>4.55</v>
      </c>
    </row>
    <row r="249" ht="14.25" customHeight="1">
      <c r="A249" s="1" t="s">
        <v>289</v>
      </c>
      <c r="B249" s="3">
        <f>(1.2*Sheet1!B284+ 1.4*Sheet1!C284+ 3.3*Sheet1!D284+ 0.6*Sheet1!E284+ 1*Sheet1!F284)</f>
        <v>-1.082</v>
      </c>
      <c r="C249" s="3">
        <f>(1.2*Sheet1!G284+ 1.4*Sheet1!H284+ 3.3*Sheet1!I284+ 0.6*Sheet1!J284+ 1*Sheet1!K284)</f>
        <v>0.121</v>
      </c>
      <c r="D249" s="3">
        <f>(1.2*Sheet1!L284+ 1.4*Sheet1!M284+ 3.3*Sheet1!N284+ 0.6*Sheet1!O284+ 1*Sheet1!P284)</f>
        <v>5.196</v>
      </c>
      <c r="E249" s="3">
        <f>(1.2*Sheet1!Q284+ 1.4*Sheet1!R284+ 3.3*Sheet1!S284+ 0.6*Sheet1!T284+ 1*Sheet1!U284)</f>
        <v>3.595</v>
      </c>
      <c r="F249" s="3">
        <f>(1.2*Sheet1!V284+ 1.4*Sheet1!W284+ 3.3*Sheet1!X284+ 0.6*Sheet1!Y284+ 1*Sheet1!Z284)</f>
        <v>4.643</v>
      </c>
    </row>
    <row r="250" ht="14.25" customHeight="1">
      <c r="A250" s="1" t="s">
        <v>384</v>
      </c>
      <c r="B250" s="3">
        <f>(1.2*Sheet1!B379+ 1.4*Sheet1!C379+ 3.3*Sheet1!D379+ 0.6*Sheet1!E379+ 1*Sheet1!F379)</f>
        <v>3.259</v>
      </c>
      <c r="C250" s="3">
        <f>(1.2*Sheet1!G379+ 1.4*Sheet1!H379+ 3.3*Sheet1!I379+ 0.6*Sheet1!J379+ 1*Sheet1!K379)</f>
        <v>3.289</v>
      </c>
      <c r="D250" s="3">
        <f>(1.2*Sheet1!L379+ 1.4*Sheet1!M379+ 3.3*Sheet1!N379+ 0.6*Sheet1!O379+ 1*Sheet1!P379)</f>
        <v>2.733</v>
      </c>
      <c r="E250" s="3">
        <f>(1.2*Sheet1!Q379+ 1.4*Sheet1!R379+ 3.3*Sheet1!S379+ 0.6*Sheet1!T379+ 1*Sheet1!U379)</f>
        <v>2.987</v>
      </c>
      <c r="F250" s="3">
        <f>(1.2*Sheet1!V379+ 1.4*Sheet1!W379+ 3.3*Sheet1!X379+ 0.6*Sheet1!Y379+ 1*Sheet1!Z379)</f>
        <v>4.647</v>
      </c>
    </row>
    <row r="251" ht="14.25" customHeight="1">
      <c r="A251" s="1" t="s">
        <v>99</v>
      </c>
      <c r="B251" s="3">
        <f>(1.2*Sheet1!B95+ 1.4*Sheet1!C95+ 3.3*Sheet1!D95+ 0.6*Sheet1!E95+ 1*Sheet1!F95)</f>
        <v>6.624</v>
      </c>
      <c r="C251" s="3">
        <f>(1.2*Sheet1!G95+ 1.4*Sheet1!H95+ 3.3*Sheet1!I95+ 0.6*Sheet1!J95+ 1*Sheet1!K95)</f>
        <v>6.26</v>
      </c>
      <c r="D251" s="3">
        <f>(1.2*Sheet1!L95+ 1.4*Sheet1!M95+ 3.3*Sheet1!N95+ 0.6*Sheet1!O95+ 1*Sheet1!P95)</f>
        <v>6.129</v>
      </c>
      <c r="E251" s="3">
        <f>(1.2*Sheet1!Q95+ 1.4*Sheet1!R95+ 3.3*Sheet1!S95+ 0.6*Sheet1!T95+ 1*Sheet1!U95)</f>
        <v>7.269</v>
      </c>
      <c r="F251" s="3">
        <f>(1.2*Sheet1!V95+ 1.4*Sheet1!W95+ 3.3*Sheet1!X95+ 0.6*Sheet1!Y95+ 1*Sheet1!Z95)</f>
        <v>4.659</v>
      </c>
    </row>
    <row r="252" ht="14.25" customHeight="1">
      <c r="A252" s="1" t="s">
        <v>291</v>
      </c>
      <c r="B252" s="3">
        <f>(1.2*Sheet1!B286+ 1.4*Sheet1!C286+ 3.3*Sheet1!D286+ 0.6*Sheet1!E286+ 1*Sheet1!F286)</f>
        <v>4.318</v>
      </c>
      <c r="C252" s="3">
        <f>(1.2*Sheet1!G286+ 1.4*Sheet1!H286+ 3.3*Sheet1!I286+ 0.6*Sheet1!J286+ 1*Sheet1!K286)</f>
        <v>4.901</v>
      </c>
      <c r="D252" s="3">
        <f>(1.2*Sheet1!L286+ 1.4*Sheet1!M286+ 3.3*Sheet1!N286+ 0.6*Sheet1!O286+ 1*Sheet1!P286)</f>
        <v>4.45</v>
      </c>
      <c r="E252" s="3">
        <f>(1.2*Sheet1!Q286+ 1.4*Sheet1!R286+ 3.3*Sheet1!S286+ 0.6*Sheet1!T286+ 1*Sheet1!U286)</f>
        <v>4.251</v>
      </c>
      <c r="F252" s="3">
        <f>(1.2*Sheet1!V286+ 1.4*Sheet1!W286+ 3.3*Sheet1!X286+ 0.6*Sheet1!Y286+ 1*Sheet1!Z286)</f>
        <v>4.659</v>
      </c>
    </row>
    <row r="253" ht="14.25" customHeight="1">
      <c r="A253" s="1" t="s">
        <v>386</v>
      </c>
      <c r="B253" s="3">
        <f>(1.2*Sheet1!B381+ 1.4*Sheet1!C381+ 3.3*Sheet1!D381+ 0.6*Sheet1!E381+ 1*Sheet1!F381)</f>
        <v>1.466</v>
      </c>
      <c r="C253" s="3">
        <f>(1.2*Sheet1!G381+ 1.4*Sheet1!H381+ 3.3*Sheet1!I381+ 0.6*Sheet1!J381+ 1*Sheet1!K381)</f>
        <v>1.866</v>
      </c>
      <c r="D253" s="3">
        <f>(1.2*Sheet1!L381+ 1.4*Sheet1!M381+ 3.3*Sheet1!N381+ 0.6*Sheet1!O381+ 1*Sheet1!P381)</f>
        <v>1.603</v>
      </c>
      <c r="E253" s="3">
        <f>(1.2*Sheet1!Q381+ 1.4*Sheet1!R381+ 3.3*Sheet1!S381+ 0.6*Sheet1!T381+ 1*Sheet1!U381)</f>
        <v>2.187</v>
      </c>
      <c r="F253" s="3">
        <f>(1.2*Sheet1!V381+ 1.4*Sheet1!W381+ 3.3*Sheet1!X381+ 0.6*Sheet1!Y381+ 1*Sheet1!Z381)</f>
        <v>4.678</v>
      </c>
    </row>
    <row r="254" ht="14.25" customHeight="1">
      <c r="A254" s="1" t="s">
        <v>47</v>
      </c>
      <c r="B254" s="3">
        <f>(1.2*Sheet1!B43+ 1.4*Sheet1!C43+ 3.3*Sheet1!D43+ 0.6*Sheet1!E43+ 1*Sheet1!F43)</f>
        <v>4.912</v>
      </c>
      <c r="C254" s="3">
        <f>(1.2*Sheet1!G43+ 1.4*Sheet1!H43+ 3.3*Sheet1!I43+ 0.6*Sheet1!J43+ 1*Sheet1!K43)</f>
        <v>4.638</v>
      </c>
      <c r="D254" s="3">
        <f>(1.2*Sheet1!L43+ 1.4*Sheet1!M43+ 3.3*Sheet1!N43+ 0.6*Sheet1!O43+ 1*Sheet1!P43)</f>
        <v>4.372</v>
      </c>
      <c r="E254" s="3">
        <f>(1.2*Sheet1!Q43+ 1.4*Sheet1!R43+ 3.3*Sheet1!S43+ 0.6*Sheet1!T43+ 1*Sheet1!U43)</f>
        <v>4.645</v>
      </c>
      <c r="F254" s="3">
        <f>(1.2*Sheet1!V43+ 1.4*Sheet1!W43+ 3.3*Sheet1!X43+ 0.6*Sheet1!Y43+ 1*Sheet1!Z43)</f>
        <v>4.688</v>
      </c>
    </row>
    <row r="255" ht="14.25" customHeight="1">
      <c r="A255" s="1" t="s">
        <v>155</v>
      </c>
      <c r="B255" s="3" t="s">
        <v>15</v>
      </c>
      <c r="C255" s="3" t="s">
        <v>15</v>
      </c>
      <c r="D255" s="3" t="s">
        <v>15</v>
      </c>
      <c r="E255" s="3">
        <f>(1.2*Sheet1!Q151+ 1.4*Sheet1!R151+ 3.3*Sheet1!S151+ 0.6*Sheet1!T151+ 1*Sheet1!U151)</f>
        <v>1.815</v>
      </c>
      <c r="F255" s="3">
        <f>(1.2*Sheet1!V151+ 1.4*Sheet1!W151+ 3.3*Sheet1!X151+ 0.6*Sheet1!Y151+ 1*Sheet1!Z151)</f>
        <v>4.71</v>
      </c>
    </row>
    <row r="256" ht="14.25" customHeight="1">
      <c r="A256" s="1" t="s">
        <v>141</v>
      </c>
      <c r="B256" s="3">
        <f>(1.2*Sheet1!B137+ 1.4*Sheet1!C137+ 3.3*Sheet1!D137+ 0.6*Sheet1!E137+ 1*Sheet1!F137)</f>
        <v>3.224</v>
      </c>
      <c r="C256" s="3">
        <f>(1.2*Sheet1!G137+ 1.4*Sheet1!H137+ 3.3*Sheet1!I137+ 0.6*Sheet1!J137+ 1*Sheet1!K137)</f>
        <v>3.694</v>
      </c>
      <c r="D256" s="3">
        <f>(1.2*Sheet1!L137+ 1.4*Sheet1!M137+ 3.3*Sheet1!N137+ 0.6*Sheet1!O137+ 1*Sheet1!P137)</f>
        <v>3.485</v>
      </c>
      <c r="E256" s="3">
        <f>(1.2*Sheet1!Q137+ 1.4*Sheet1!R137+ 3.3*Sheet1!S137+ 0.6*Sheet1!T137+ 1*Sheet1!U137)</f>
        <v>4.576</v>
      </c>
      <c r="F256" s="3">
        <f>(1.2*Sheet1!V137+ 1.4*Sheet1!W137+ 3.3*Sheet1!X137+ 0.6*Sheet1!Y137+ 1*Sheet1!Z137)</f>
        <v>4.735</v>
      </c>
    </row>
    <row r="257" ht="14.25" customHeight="1">
      <c r="A257" s="1" t="s">
        <v>203</v>
      </c>
      <c r="B257" s="3">
        <f>(1.2*Sheet1!B199+ 1.4*Sheet1!C199+ 3.3*Sheet1!D199+ 0.6*Sheet1!E199+ 1*Sheet1!F199)</f>
        <v>2.483</v>
      </c>
      <c r="C257" s="3">
        <f>(1.2*Sheet1!G199+ 1.4*Sheet1!H199+ 3.3*Sheet1!I199+ 0.6*Sheet1!J199+ 1*Sheet1!K199)</f>
        <v>2.798</v>
      </c>
      <c r="D257" s="3">
        <f>(1.2*Sheet1!L199+ 1.4*Sheet1!M199+ 3.3*Sheet1!N199+ 0.6*Sheet1!O199+ 1*Sheet1!P199)</f>
        <v>3.777</v>
      </c>
      <c r="E257" s="3">
        <f>(1.2*Sheet1!Q199+ 1.4*Sheet1!R199+ 3.3*Sheet1!S199+ 0.6*Sheet1!T199+ 1*Sheet1!U199)</f>
        <v>5.196</v>
      </c>
      <c r="F257" s="3">
        <f>(1.2*Sheet1!V199+ 1.4*Sheet1!W199+ 3.3*Sheet1!X199+ 0.6*Sheet1!Y199+ 1*Sheet1!Z199)</f>
        <v>4.776</v>
      </c>
    </row>
    <row r="258" ht="14.25" customHeight="1">
      <c r="A258" s="1" t="s">
        <v>285</v>
      </c>
      <c r="B258" s="3">
        <f>(1.2*Sheet1!B280+ 1.4*Sheet1!C280+ 3.3*Sheet1!D280+ 0.6*Sheet1!E280+ 1*Sheet1!F280)</f>
        <v>3.594</v>
      </c>
      <c r="C258" s="3">
        <f>(1.2*Sheet1!G280+ 1.4*Sheet1!H280+ 3.3*Sheet1!I280+ 0.6*Sheet1!J280+ 1*Sheet1!K280)</f>
        <v>3.534</v>
      </c>
      <c r="D258" s="3">
        <f>(1.2*Sheet1!L280+ 1.4*Sheet1!M280+ 3.3*Sheet1!N280+ 0.6*Sheet1!O280+ 1*Sheet1!P280)</f>
        <v>3.718</v>
      </c>
      <c r="E258" s="3">
        <f>(1.2*Sheet1!Q280+ 1.4*Sheet1!R280+ 3.3*Sheet1!S280+ 0.6*Sheet1!T280+ 1*Sheet1!U280)</f>
        <v>4.365</v>
      </c>
      <c r="F258" s="3">
        <f>(1.2*Sheet1!V280+ 1.4*Sheet1!W280+ 3.3*Sheet1!X280+ 0.6*Sheet1!Y280+ 1*Sheet1!Z280)</f>
        <v>4.779</v>
      </c>
    </row>
    <row r="259" ht="14.25" customHeight="1">
      <c r="A259" s="1" t="s">
        <v>352</v>
      </c>
      <c r="B259" s="3">
        <f>(1.2*Sheet1!B347+ 1.4*Sheet1!C347+ 3.3*Sheet1!D347+ 0.6*Sheet1!E347+ 1*Sheet1!F347)</f>
        <v>4.558</v>
      </c>
      <c r="C259" s="3">
        <f>(1.2*Sheet1!G347+ 1.4*Sheet1!H347+ 3.3*Sheet1!I347+ 0.6*Sheet1!J347+ 1*Sheet1!K347)</f>
        <v>4.065</v>
      </c>
      <c r="D259" s="3">
        <f>(1.2*Sheet1!L347+ 1.4*Sheet1!M347+ 3.3*Sheet1!N347+ 0.6*Sheet1!O347+ 1*Sheet1!P347)</f>
        <v>2.665</v>
      </c>
      <c r="E259" s="3">
        <f>(1.2*Sheet1!Q347+ 1.4*Sheet1!R347+ 3.3*Sheet1!S347+ 0.6*Sheet1!T347+ 1*Sheet1!U347)</f>
        <v>4.401</v>
      </c>
      <c r="F259" s="3">
        <f>(1.2*Sheet1!V347+ 1.4*Sheet1!W347+ 3.3*Sheet1!X347+ 0.6*Sheet1!Y347+ 1*Sheet1!Z347)</f>
        <v>4.885</v>
      </c>
    </row>
    <row r="260" ht="14.25" customHeight="1">
      <c r="A260" s="1" t="s">
        <v>413</v>
      </c>
      <c r="B260" s="3">
        <f>(1.2*Sheet1!B408+ 1.4*Sheet1!C408+ 3.3*Sheet1!D408+ 0.6*Sheet1!E408+ 1*Sheet1!F408)</f>
        <v>4.144</v>
      </c>
      <c r="C260" s="3">
        <f>(1.2*Sheet1!G408+ 1.4*Sheet1!H408+ 3.3*Sheet1!I408+ 0.6*Sheet1!J408+ 1*Sheet1!K408)</f>
        <v>4.025</v>
      </c>
      <c r="D260" s="3">
        <f>(1.2*Sheet1!L408+ 1.4*Sheet1!M408+ 3.3*Sheet1!N408+ 0.6*Sheet1!O408+ 1*Sheet1!P408)</f>
        <v>3.708</v>
      </c>
      <c r="E260" s="3">
        <f>(1.2*Sheet1!Q408+ 1.4*Sheet1!R408+ 3.3*Sheet1!S408+ 0.6*Sheet1!T408+ 1*Sheet1!U408)</f>
        <v>4.662</v>
      </c>
      <c r="F260" s="3">
        <f>(1.2*Sheet1!V408+ 1.4*Sheet1!W408+ 3.3*Sheet1!X408+ 0.6*Sheet1!Y408+ 1*Sheet1!Z408)</f>
        <v>4.903</v>
      </c>
    </row>
    <row r="261" ht="14.25" customHeight="1">
      <c r="A261" s="1" t="s">
        <v>200</v>
      </c>
      <c r="B261" s="3">
        <f>(1.2*Sheet1!B196+ 1.4*Sheet1!C196+ 3.3*Sheet1!D196+ 0.6*Sheet1!E196+ 1*Sheet1!F196)</f>
        <v>2.08</v>
      </c>
      <c r="C261" s="3">
        <f>(1.2*Sheet1!G196+ 1.4*Sheet1!H196+ 3.3*Sheet1!I196+ 0.6*Sheet1!J196+ 1*Sheet1!K196)</f>
        <v>2.59</v>
      </c>
      <c r="D261" s="3">
        <f>(1.2*Sheet1!L196+ 1.4*Sheet1!M196+ 3.3*Sheet1!N196+ 0.6*Sheet1!O196+ 1*Sheet1!P196)</f>
        <v>1.07</v>
      </c>
      <c r="E261" s="3">
        <f>(1.2*Sheet1!Q196+ 1.4*Sheet1!R196+ 3.3*Sheet1!S196+ 0.6*Sheet1!T196+ 1*Sheet1!U196)</f>
        <v>4.632</v>
      </c>
      <c r="F261" s="3">
        <f>(1.2*Sheet1!V196+ 1.4*Sheet1!W196+ 3.3*Sheet1!X196+ 0.6*Sheet1!Y196+ 1*Sheet1!Z196)</f>
        <v>4.91</v>
      </c>
    </row>
    <row r="262" ht="14.25" customHeight="1">
      <c r="A262" s="1" t="s">
        <v>412</v>
      </c>
      <c r="B262" s="3">
        <f>(1.2*Sheet1!B407+ 1.4*Sheet1!C407+ 3.3*Sheet1!D407+ 0.6*Sheet1!E407+ 1*Sheet1!F407)</f>
        <v>6.615</v>
      </c>
      <c r="C262" s="3">
        <f>(1.2*Sheet1!G407+ 1.4*Sheet1!H407+ 3.3*Sheet1!I407+ 0.6*Sheet1!J407+ 1*Sheet1!K407)</f>
        <v>6.141</v>
      </c>
      <c r="D262" s="3">
        <f>(1.2*Sheet1!L407+ 1.4*Sheet1!M407+ 3.3*Sheet1!N407+ 0.6*Sheet1!O407+ 1*Sheet1!P407)</f>
        <v>6.224</v>
      </c>
      <c r="E262" s="3">
        <f>(1.2*Sheet1!Q407+ 1.4*Sheet1!R407+ 3.3*Sheet1!S407+ 0.6*Sheet1!T407+ 1*Sheet1!U407)</f>
        <v>6.056</v>
      </c>
      <c r="F262" s="3">
        <f>(1.2*Sheet1!V407+ 1.4*Sheet1!W407+ 3.3*Sheet1!X407+ 0.6*Sheet1!Y407+ 1*Sheet1!Z407)</f>
        <v>4.933</v>
      </c>
    </row>
    <row r="263" ht="14.25" customHeight="1">
      <c r="A263" s="1" t="s">
        <v>185</v>
      </c>
      <c r="B263" s="3">
        <f>(1.2*Sheet1!B181+ 1.4*Sheet1!C181+ 3.3*Sheet1!D181+ 0.6*Sheet1!E181+ 1*Sheet1!F181)</f>
        <v>5.345</v>
      </c>
      <c r="C263" s="3">
        <f>(1.2*Sheet1!G181+ 1.4*Sheet1!H181+ 3.3*Sheet1!I181+ 0.6*Sheet1!J181+ 1*Sheet1!K181)</f>
        <v>5.484</v>
      </c>
      <c r="D263" s="3">
        <f>(1.2*Sheet1!L181+ 1.4*Sheet1!M181+ 3.3*Sheet1!N181+ 0.6*Sheet1!O181+ 1*Sheet1!P181)</f>
        <v>4.188</v>
      </c>
      <c r="E263" s="3">
        <f>(1.2*Sheet1!Q181+ 1.4*Sheet1!R181+ 3.3*Sheet1!S181+ 0.6*Sheet1!T181+ 1*Sheet1!U181)</f>
        <v>4.594</v>
      </c>
      <c r="F263" s="3">
        <f>(1.2*Sheet1!V181+ 1.4*Sheet1!W181+ 3.3*Sheet1!X181+ 0.6*Sheet1!Y181+ 1*Sheet1!Z181)</f>
        <v>4.95</v>
      </c>
    </row>
    <row r="264" ht="14.25" customHeight="1">
      <c r="A264" s="1" t="s">
        <v>160</v>
      </c>
      <c r="B264" s="3">
        <f>(1.2*Sheet1!B156+ 1.4*Sheet1!C156+ 3.3*Sheet1!D156+ 0.6*Sheet1!E156+ 1*Sheet1!F156)</f>
        <v>2.173</v>
      </c>
      <c r="C264" s="3">
        <f>(1.2*Sheet1!G156+ 1.4*Sheet1!H156+ 3.3*Sheet1!I156+ 0.6*Sheet1!J156+ 1*Sheet1!K156)</f>
        <v>2.319</v>
      </c>
      <c r="D264" s="3">
        <f>(1.2*Sheet1!L156+ 1.4*Sheet1!M156+ 3.3*Sheet1!N156+ 0.6*Sheet1!O156+ 1*Sheet1!P156)</f>
        <v>3.249</v>
      </c>
      <c r="E264" s="3">
        <f>(1.2*Sheet1!Q156+ 1.4*Sheet1!R156+ 3.3*Sheet1!S156+ 0.6*Sheet1!T156+ 1*Sheet1!U156)</f>
        <v>4.64</v>
      </c>
      <c r="F264" s="3">
        <f>(1.2*Sheet1!V156+ 1.4*Sheet1!W156+ 3.3*Sheet1!X156+ 0.6*Sheet1!Y156+ 1*Sheet1!Z156)</f>
        <v>4.972</v>
      </c>
    </row>
    <row r="265" ht="14.25" customHeight="1">
      <c r="A265" s="1" t="s">
        <v>301</v>
      </c>
      <c r="B265" s="3" t="s">
        <v>15</v>
      </c>
      <c r="C265" s="3" t="s">
        <v>15</v>
      </c>
      <c r="D265" s="3" t="s">
        <v>15</v>
      </c>
      <c r="E265" s="3">
        <f>(1.2*Sheet1!Q296+ 1.4*Sheet1!R296+ 3.3*Sheet1!S296+ 0.6*Sheet1!T296+ 1*Sheet1!U296)</f>
        <v>4.532</v>
      </c>
      <c r="F265" s="3">
        <f>(1.2*Sheet1!V296+ 1.4*Sheet1!W296+ 3.3*Sheet1!X296+ 0.6*Sheet1!Y296+ 1*Sheet1!Z296)</f>
        <v>4.98</v>
      </c>
    </row>
    <row r="266" ht="14.25" customHeight="1">
      <c r="A266" s="1" t="s">
        <v>322</v>
      </c>
      <c r="B266" s="3" t="s">
        <v>15</v>
      </c>
      <c r="C266" s="3" t="s">
        <v>15</v>
      </c>
      <c r="D266" s="3" t="s">
        <v>15</v>
      </c>
      <c r="E266" s="3">
        <f>(1.2*Sheet1!Q317+ 1.4*Sheet1!R317+ 3.3*Sheet1!S317+ 0.6*Sheet1!T317+ 1*Sheet1!U317)</f>
        <v>7.545</v>
      </c>
      <c r="F266" s="3">
        <f>(1.2*Sheet1!V317+ 1.4*Sheet1!W317+ 3.3*Sheet1!X317+ 0.6*Sheet1!Y317+ 1*Sheet1!Z317)</f>
        <v>4.983</v>
      </c>
    </row>
    <row r="267" ht="14.25" customHeight="1">
      <c r="A267" s="1" t="s">
        <v>198</v>
      </c>
      <c r="B267" s="3">
        <f>(1.2*Sheet1!B194+ 1.4*Sheet1!C194+ 3.3*Sheet1!D194+ 0.6*Sheet1!E194+ 1*Sheet1!F194)</f>
        <v>4.015</v>
      </c>
      <c r="C267" s="3">
        <f>(1.2*Sheet1!G194+ 1.4*Sheet1!H194+ 3.3*Sheet1!I194+ 0.6*Sheet1!J194+ 1*Sheet1!K194)</f>
        <v>5.105</v>
      </c>
      <c r="D267" s="3">
        <f>(1.2*Sheet1!L194+ 1.4*Sheet1!M194+ 3.3*Sheet1!N194+ 0.6*Sheet1!O194+ 1*Sheet1!P194)</f>
        <v>5.038</v>
      </c>
      <c r="E267" s="3">
        <f>(1.2*Sheet1!Q194+ 1.4*Sheet1!R194+ 3.3*Sheet1!S194+ 0.6*Sheet1!T194+ 1*Sheet1!U194)</f>
        <v>6.544</v>
      </c>
      <c r="F267" s="3">
        <f>(1.2*Sheet1!V194+ 1.4*Sheet1!W194+ 3.3*Sheet1!X194+ 0.6*Sheet1!Y194+ 1*Sheet1!Z194)</f>
        <v>5.004</v>
      </c>
    </row>
    <row r="268" ht="14.25" customHeight="1">
      <c r="A268" s="1" t="s">
        <v>23</v>
      </c>
      <c r="B268" s="3">
        <f>(1.2*Sheet1!B19+ 1.4*Sheet1!C19+ 3.3*Sheet1!D19+ 0.6*Sheet1!E19+ 1*Sheet1!F19)</f>
        <v>5.682</v>
      </c>
      <c r="C268" s="3">
        <f>(1.2*Sheet1!G19+ 1.4*Sheet1!H19+ 3.3*Sheet1!I19+ 0.6*Sheet1!J19+ 1*Sheet1!K19)</f>
        <v>4.066</v>
      </c>
      <c r="D268" s="3">
        <f>(1.2*Sheet1!L19+ 1.4*Sheet1!M19+ 3.3*Sheet1!N19+ 0.6*Sheet1!O19+ 1*Sheet1!P19)</f>
        <v>4.393</v>
      </c>
      <c r="E268" s="3">
        <f>(1.2*Sheet1!Q19+ 1.4*Sheet1!R19+ 3.3*Sheet1!S19+ 0.6*Sheet1!T19+ 1*Sheet1!U19)</f>
        <v>4.968</v>
      </c>
      <c r="F268" s="3">
        <f>(1.2*Sheet1!V19+ 1.4*Sheet1!W19+ 3.3*Sheet1!X19+ 0.6*Sheet1!Y19+ 1*Sheet1!Z19)</f>
        <v>5.024</v>
      </c>
    </row>
    <row r="269" ht="14.25" customHeight="1">
      <c r="A269" s="1" t="s">
        <v>7</v>
      </c>
      <c r="B269" s="3">
        <f>(1.2*Sheet1!B4+ 1.4*Sheet1!C4+ 3.3*Sheet1!D4+ 0.6*Sheet1!E4+ 1*Sheet1!F4)</f>
        <v>2.995</v>
      </c>
      <c r="C269" s="3">
        <f>(1.2*Sheet1!G4+ 1.4*Sheet1!H4+ 3.3*Sheet1!I4+ 0.6*Sheet1!J4+ 1*Sheet1!K4)</f>
        <v>3.179</v>
      </c>
      <c r="D269" s="3">
        <f>(1.2*Sheet1!L4+ 1.4*Sheet1!M4+ 3.3*Sheet1!N4+ 0.6*Sheet1!O4+ 1*Sheet1!P4)</f>
        <v>3.518</v>
      </c>
      <c r="E269" s="3">
        <f>(1.2*Sheet1!Q4+ 1.4*Sheet1!R4+ 3.3*Sheet1!S4+ 0.6*Sheet1!T4+ 1*Sheet1!U4)</f>
        <v>3.256</v>
      </c>
      <c r="F269" s="3">
        <f>(1.2*Sheet1!V4+ 1.4*Sheet1!W4+ 3.3*Sheet1!X4+ 0.6*Sheet1!Y4+ 1*Sheet1!Z4)</f>
        <v>5.073</v>
      </c>
    </row>
    <row r="270" ht="14.25" customHeight="1">
      <c r="A270" s="1" t="s">
        <v>376</v>
      </c>
      <c r="B270" s="3">
        <f>(1.2*Sheet1!B371+ 1.4*Sheet1!C371+ 3.3*Sheet1!D371+ 0.6*Sheet1!E371+ 1*Sheet1!F371)</f>
        <v>3.892</v>
      </c>
      <c r="C270" s="3">
        <f>(1.2*Sheet1!G371+ 1.4*Sheet1!H371+ 3.3*Sheet1!I371+ 0.6*Sheet1!J371+ 1*Sheet1!K371)</f>
        <v>4.02</v>
      </c>
      <c r="D270" s="3">
        <f>(1.2*Sheet1!L371+ 1.4*Sheet1!M371+ 3.3*Sheet1!N371+ 0.6*Sheet1!O371+ 1*Sheet1!P371)</f>
        <v>3.773</v>
      </c>
      <c r="E270" s="3">
        <f>(1.2*Sheet1!Q371+ 1.4*Sheet1!R371+ 3.3*Sheet1!S371+ 0.6*Sheet1!T371+ 1*Sheet1!U371)</f>
        <v>4.294</v>
      </c>
      <c r="F270" s="3">
        <f>(1.2*Sheet1!V371+ 1.4*Sheet1!W371+ 3.3*Sheet1!X371+ 0.6*Sheet1!Y371+ 1*Sheet1!Z371)</f>
        <v>5.102</v>
      </c>
    </row>
    <row r="271" ht="14.25" customHeight="1">
      <c r="A271" s="1" t="s">
        <v>19</v>
      </c>
      <c r="B271" s="3" t="s">
        <v>15</v>
      </c>
      <c r="C271" s="3" t="s">
        <v>15</v>
      </c>
      <c r="D271" s="3" t="s">
        <v>15</v>
      </c>
      <c r="E271" s="3">
        <f>(1.2*Sheet1!Q15+ 1.4*Sheet1!R15+ 3.3*Sheet1!S15+ 0.6*Sheet1!T15+ 1*Sheet1!U15)</f>
        <v>3.292</v>
      </c>
      <c r="F271" s="3">
        <f>(1.2*Sheet1!V15+ 1.4*Sheet1!W15+ 3.3*Sheet1!X15+ 0.6*Sheet1!Y15+ 1*Sheet1!Z15)</f>
        <v>5.106</v>
      </c>
    </row>
    <row r="272" ht="14.25" customHeight="1">
      <c r="A272" s="1" t="s">
        <v>158</v>
      </c>
      <c r="B272" s="3">
        <f>(1.2*Sheet1!B154+ 1.4*Sheet1!C154+ 3.3*Sheet1!D154+ 0.6*Sheet1!E154+ 1*Sheet1!F154)</f>
        <v>3.732</v>
      </c>
      <c r="C272" s="3">
        <f>(1.2*Sheet1!G154+ 1.4*Sheet1!H154+ 3.3*Sheet1!I154+ 0.6*Sheet1!J154+ 1*Sheet1!K154)</f>
        <v>4.761</v>
      </c>
      <c r="D272" s="3">
        <f>(1.2*Sheet1!L154+ 1.4*Sheet1!M154+ 3.3*Sheet1!N154+ 0.6*Sheet1!O154+ 1*Sheet1!P154)</f>
        <v>4.154</v>
      </c>
      <c r="E272" s="3">
        <f>(1.2*Sheet1!Q154+ 1.4*Sheet1!R154+ 3.3*Sheet1!S154+ 0.6*Sheet1!T154+ 1*Sheet1!U154)</f>
        <v>5.003</v>
      </c>
      <c r="F272" s="3">
        <f>(1.2*Sheet1!V154+ 1.4*Sheet1!W154+ 3.3*Sheet1!X154+ 0.6*Sheet1!Y154+ 1*Sheet1!Z154)</f>
        <v>5.125</v>
      </c>
    </row>
    <row r="273" ht="14.25" customHeight="1">
      <c r="A273" s="1" t="s">
        <v>236</v>
      </c>
      <c r="B273" s="3">
        <f>(1.2*Sheet1!B231+ 1.4*Sheet1!C231+ 3.3*Sheet1!D231+ 0.6*Sheet1!E231+ 1*Sheet1!F231)</f>
        <v>1.534</v>
      </c>
      <c r="C273" s="3">
        <f>(1.2*Sheet1!G231+ 1.4*Sheet1!H231+ 3.3*Sheet1!I231+ 0.6*Sheet1!J231+ 1*Sheet1!K231)</f>
        <v>1.754</v>
      </c>
      <c r="D273" s="3">
        <f>(1.2*Sheet1!L231+ 1.4*Sheet1!M231+ 3.3*Sheet1!N231+ 0.6*Sheet1!O231+ 1*Sheet1!P231)</f>
        <v>3.126</v>
      </c>
      <c r="E273" s="3">
        <f>(1.2*Sheet1!Q231+ 1.4*Sheet1!R231+ 3.3*Sheet1!S231+ 0.6*Sheet1!T231+ 1*Sheet1!U231)</f>
        <v>2.785</v>
      </c>
      <c r="F273" s="3">
        <f>(1.2*Sheet1!V231+ 1.4*Sheet1!W231+ 3.3*Sheet1!X231+ 0.6*Sheet1!Y231+ 1*Sheet1!Z231)</f>
        <v>5.144</v>
      </c>
    </row>
    <row r="274" ht="14.25" customHeight="1">
      <c r="A274" s="1" t="s">
        <v>226</v>
      </c>
      <c r="B274" s="3">
        <f>(1.2*Sheet1!B222+ 1.4*Sheet1!C222+ 3.3*Sheet1!D222+ 0.6*Sheet1!E222+ 1*Sheet1!F222)</f>
        <v>3.208</v>
      </c>
      <c r="C274" s="3">
        <f>(1.2*Sheet1!G222+ 1.4*Sheet1!H222+ 3.3*Sheet1!I222+ 0.6*Sheet1!J222+ 1*Sheet1!K222)</f>
        <v>3.166</v>
      </c>
      <c r="D274" s="3">
        <f>(1.2*Sheet1!L222+ 1.4*Sheet1!M222+ 3.3*Sheet1!N222+ 0.6*Sheet1!O222+ 1*Sheet1!P222)</f>
        <v>3.07</v>
      </c>
      <c r="E274" s="3">
        <f>(1.2*Sheet1!Q222+ 1.4*Sheet1!R222+ 3.3*Sheet1!S222+ 0.6*Sheet1!T222+ 1*Sheet1!U222)</f>
        <v>3.78</v>
      </c>
      <c r="F274" s="3">
        <f>(1.2*Sheet1!V222+ 1.4*Sheet1!W222+ 3.3*Sheet1!X222+ 0.6*Sheet1!Y222+ 1*Sheet1!Z222)</f>
        <v>5.147</v>
      </c>
    </row>
    <row r="275" ht="14.25" customHeight="1">
      <c r="A275" s="1" t="s">
        <v>91</v>
      </c>
      <c r="B275" s="3">
        <f>(1.2*Sheet1!B87+ 1.4*Sheet1!C87+ 3.3*Sheet1!D87+ 0.6*Sheet1!E87+ 1*Sheet1!F87)</f>
        <v>7.496</v>
      </c>
      <c r="C275" s="3">
        <f>(1.2*Sheet1!G87+ 1.4*Sheet1!H87+ 3.3*Sheet1!I87+ 0.6*Sheet1!J87+ 1*Sheet1!K87)</f>
        <v>6.713</v>
      </c>
      <c r="D275" s="3">
        <f>(1.2*Sheet1!L87+ 1.4*Sheet1!M87+ 3.3*Sheet1!N87+ 0.6*Sheet1!O87+ 1*Sheet1!P87)</f>
        <v>4.625</v>
      </c>
      <c r="E275" s="3">
        <f>(1.2*Sheet1!Q87+ 1.4*Sheet1!R87+ 3.3*Sheet1!S87+ 0.6*Sheet1!T87+ 1*Sheet1!U87)</f>
        <v>3.802</v>
      </c>
      <c r="F275" s="3">
        <f>(1.2*Sheet1!V87+ 1.4*Sheet1!W87+ 3.3*Sheet1!X87+ 0.6*Sheet1!Y87+ 1*Sheet1!Z87)</f>
        <v>5.168</v>
      </c>
    </row>
    <row r="276" ht="14.25" customHeight="1">
      <c r="A276" s="1" t="s">
        <v>292</v>
      </c>
      <c r="B276" s="3">
        <f>(1.2*Sheet1!B287+ 1.4*Sheet1!C287+ 3.3*Sheet1!D287+ 0.6*Sheet1!E287+ 1*Sheet1!F287)</f>
        <v>3.356</v>
      </c>
      <c r="C276" s="3">
        <f>(1.2*Sheet1!G287+ 1.4*Sheet1!H287+ 3.3*Sheet1!I287+ 0.6*Sheet1!J287+ 1*Sheet1!K287)</f>
        <v>4.244</v>
      </c>
      <c r="D276" s="3">
        <f>(1.2*Sheet1!L287+ 1.4*Sheet1!M287+ 3.3*Sheet1!N287+ 0.6*Sheet1!O287+ 1*Sheet1!P287)</f>
        <v>4.54</v>
      </c>
      <c r="E276" s="3">
        <f>(1.2*Sheet1!Q287+ 1.4*Sheet1!R287+ 3.3*Sheet1!S287+ 0.6*Sheet1!T287+ 1*Sheet1!U287)</f>
        <v>5.741</v>
      </c>
      <c r="F276" s="3">
        <f>(1.2*Sheet1!V287+ 1.4*Sheet1!W287+ 3.3*Sheet1!X287+ 0.6*Sheet1!Y287+ 1*Sheet1!Z287)</f>
        <v>5.194</v>
      </c>
    </row>
    <row r="277" ht="14.25" customHeight="1">
      <c r="A277" s="1" t="s">
        <v>121</v>
      </c>
      <c r="B277" s="3">
        <f>(1.2*Sheet1!B117+ 1.4*Sheet1!C117+ 3.3*Sheet1!D117+ 0.6*Sheet1!E117+ 1*Sheet1!F117)</f>
        <v>9.15</v>
      </c>
      <c r="C277" s="3">
        <f>(1.2*Sheet1!G117+ 1.4*Sheet1!H117+ 3.3*Sheet1!I117+ 0.6*Sheet1!J117+ 1*Sheet1!K117)</f>
        <v>6.935</v>
      </c>
      <c r="D277" s="3">
        <f>(1.2*Sheet1!L117+ 1.4*Sheet1!M117+ 3.3*Sheet1!N117+ 0.6*Sheet1!O117+ 1*Sheet1!P117)</f>
        <v>5.163</v>
      </c>
      <c r="E277" s="3">
        <f>(1.2*Sheet1!Q117+ 1.4*Sheet1!R117+ 3.3*Sheet1!S117+ 0.6*Sheet1!T117+ 1*Sheet1!U117)</f>
        <v>6.128</v>
      </c>
      <c r="F277" s="3">
        <f>(1.2*Sheet1!V117+ 1.4*Sheet1!W117+ 3.3*Sheet1!X117+ 0.6*Sheet1!Y117+ 1*Sheet1!Z117)</f>
        <v>5.219</v>
      </c>
    </row>
    <row r="278" ht="14.25" customHeight="1">
      <c r="A278" s="1" t="s">
        <v>315</v>
      </c>
      <c r="B278" s="3">
        <f>(1.2*Sheet1!B310+ 1.4*Sheet1!C310+ 3.3*Sheet1!D310+ 0.6*Sheet1!E310+ 1*Sheet1!F310)</f>
        <v>3.854</v>
      </c>
      <c r="C278" s="3">
        <f>(1.2*Sheet1!G310+ 1.4*Sheet1!H310+ 3.3*Sheet1!I310+ 0.6*Sheet1!J310+ 1*Sheet1!K310)</f>
        <v>4.261</v>
      </c>
      <c r="D278" s="3">
        <f>(1.2*Sheet1!L310+ 1.4*Sheet1!M310+ 3.3*Sheet1!N310+ 0.6*Sheet1!O310+ 1*Sheet1!P310)</f>
        <v>3.565</v>
      </c>
      <c r="E278" s="3">
        <f>(1.2*Sheet1!Q310+ 1.4*Sheet1!R310+ 3.3*Sheet1!S310+ 0.6*Sheet1!T310+ 1*Sheet1!U310)</f>
        <v>4.631</v>
      </c>
      <c r="F278" s="3">
        <f>(1.2*Sheet1!V310+ 1.4*Sheet1!W310+ 3.3*Sheet1!X310+ 0.6*Sheet1!Y310+ 1*Sheet1!Z310)</f>
        <v>5.273</v>
      </c>
    </row>
    <row r="279" ht="14.25" customHeight="1">
      <c r="A279" s="1" t="s">
        <v>84</v>
      </c>
      <c r="B279" s="3">
        <f>(1.2*Sheet1!B80+ 1.4*Sheet1!C80+ 3.3*Sheet1!D80+ 0.6*Sheet1!E80+ 1*Sheet1!F80)</f>
        <v>5.537</v>
      </c>
      <c r="C279" s="3">
        <f>(1.2*Sheet1!G80+ 1.4*Sheet1!H80+ 3.3*Sheet1!I80+ 0.6*Sheet1!J80+ 1*Sheet1!K80)</f>
        <v>4.919</v>
      </c>
      <c r="D279" s="3">
        <f>(1.2*Sheet1!L80+ 1.4*Sheet1!M80+ 3.3*Sheet1!N80+ 0.6*Sheet1!O80+ 1*Sheet1!P80)</f>
        <v>4.009</v>
      </c>
      <c r="E279" s="3">
        <f>(1.2*Sheet1!Q80+ 1.4*Sheet1!R80+ 3.3*Sheet1!S80+ 0.6*Sheet1!T80+ 1*Sheet1!U80)</f>
        <v>4.619</v>
      </c>
      <c r="F279" s="3">
        <f>(1.2*Sheet1!V80+ 1.4*Sheet1!W80+ 3.3*Sheet1!X80+ 0.6*Sheet1!Y80+ 1*Sheet1!Z80)</f>
        <v>5.282</v>
      </c>
    </row>
    <row r="280" ht="14.25" customHeight="1">
      <c r="A280" s="1" t="s">
        <v>317</v>
      </c>
      <c r="B280" s="3">
        <f>(1.2*Sheet1!B312+ 1.4*Sheet1!C312+ 3.3*Sheet1!D312+ 0.6*Sheet1!E312+ 1*Sheet1!F312)</f>
        <v>4.863</v>
      </c>
      <c r="C280" s="3">
        <f>(1.2*Sheet1!G312+ 1.4*Sheet1!H312+ 3.3*Sheet1!I312+ 0.6*Sheet1!J312+ 1*Sheet1!K312)</f>
        <v>4.283</v>
      </c>
      <c r="D280" s="3">
        <f>(1.2*Sheet1!L312+ 1.4*Sheet1!M312+ 3.3*Sheet1!N312+ 0.6*Sheet1!O312+ 1*Sheet1!P312)</f>
        <v>4.449</v>
      </c>
      <c r="E280" s="3">
        <f>(1.2*Sheet1!Q312+ 1.4*Sheet1!R312+ 3.3*Sheet1!S312+ 0.6*Sheet1!T312+ 1*Sheet1!U312)</f>
        <v>6.125</v>
      </c>
      <c r="F280" s="3">
        <f>(1.2*Sheet1!V312+ 1.4*Sheet1!W312+ 3.3*Sheet1!X312+ 0.6*Sheet1!Y312+ 1*Sheet1!Z312)</f>
        <v>5.348</v>
      </c>
    </row>
    <row r="281" ht="14.25" customHeight="1">
      <c r="A281" s="1" t="s">
        <v>239</v>
      </c>
      <c r="B281" s="3">
        <f>(1.2*Sheet1!B234+ 1.4*Sheet1!C234+ 3.3*Sheet1!D234+ 0.6*Sheet1!E234+ 1*Sheet1!F234)</f>
        <v>5.343</v>
      </c>
      <c r="C281" s="3">
        <f>(1.2*Sheet1!G234+ 1.4*Sheet1!H234+ 3.3*Sheet1!I234+ 0.6*Sheet1!J234+ 1*Sheet1!K234)</f>
        <v>5.774</v>
      </c>
      <c r="D281" s="3">
        <f>(1.2*Sheet1!L234+ 1.4*Sheet1!M234+ 3.3*Sheet1!N234+ 0.6*Sheet1!O234+ 1*Sheet1!P234)</f>
        <v>4.427</v>
      </c>
      <c r="E281" s="3">
        <f>(1.2*Sheet1!Q234+ 1.4*Sheet1!R234+ 3.3*Sheet1!S234+ 0.6*Sheet1!T234+ 1*Sheet1!U234)</f>
        <v>5.448</v>
      </c>
      <c r="F281" s="3">
        <f>(1.2*Sheet1!V234+ 1.4*Sheet1!W234+ 3.3*Sheet1!X234+ 0.6*Sheet1!Y234+ 1*Sheet1!Z234)</f>
        <v>5.368</v>
      </c>
    </row>
    <row r="282" ht="14.25" customHeight="1">
      <c r="A282" s="1" t="s">
        <v>100</v>
      </c>
      <c r="B282" s="3">
        <f>(1.2*Sheet1!B96+ 1.4*Sheet1!C96+ 3.3*Sheet1!D96+ 0.6*Sheet1!E96+ 1*Sheet1!F96)</f>
        <v>4.538</v>
      </c>
      <c r="C282" s="3">
        <f>(1.2*Sheet1!G96+ 1.4*Sheet1!H96+ 3.3*Sheet1!I96+ 0.6*Sheet1!J96+ 1*Sheet1!K96)</f>
        <v>4.738</v>
      </c>
      <c r="D282" s="3">
        <f>(1.2*Sheet1!L96+ 1.4*Sheet1!M96+ 3.3*Sheet1!N96+ 0.6*Sheet1!O96+ 1*Sheet1!P96)</f>
        <v>3.247</v>
      </c>
      <c r="E282" s="3">
        <f>(1.2*Sheet1!Q96+ 1.4*Sheet1!R96+ 3.3*Sheet1!S96+ 0.6*Sheet1!T96+ 1*Sheet1!U96)</f>
        <v>5.12</v>
      </c>
      <c r="F282" s="3">
        <f>(1.2*Sheet1!V96+ 1.4*Sheet1!W96+ 3.3*Sheet1!X96+ 0.6*Sheet1!Y96+ 1*Sheet1!Z96)</f>
        <v>5.401</v>
      </c>
    </row>
    <row r="283" ht="14.25" customHeight="1">
      <c r="A283" s="1" t="s">
        <v>268</v>
      </c>
      <c r="B283" s="3">
        <f>(1.2*Sheet1!B263+ 1.4*Sheet1!C263+ 3.3*Sheet1!D263+ 0.6*Sheet1!E263+ 1*Sheet1!F263)</f>
        <v>2.946</v>
      </c>
      <c r="C283" s="3">
        <f>(1.2*Sheet1!G263+ 1.4*Sheet1!H263+ 3.3*Sheet1!I263+ 0.6*Sheet1!J263+ 1*Sheet1!K263)</f>
        <v>2.604</v>
      </c>
      <c r="D283" s="3">
        <f>(1.2*Sheet1!L263+ 1.4*Sheet1!M263+ 3.3*Sheet1!N263+ 0.6*Sheet1!O263+ 1*Sheet1!P263)</f>
        <v>2.699</v>
      </c>
      <c r="E283" s="3">
        <f>(1.2*Sheet1!Q263+ 1.4*Sheet1!R263+ 3.3*Sheet1!S263+ 0.6*Sheet1!T263+ 1*Sheet1!U263)</f>
        <v>2.983</v>
      </c>
      <c r="F283" s="3">
        <f>(1.2*Sheet1!V263+ 1.4*Sheet1!W263+ 3.3*Sheet1!X263+ 0.6*Sheet1!Y263+ 1*Sheet1!Z263)</f>
        <v>5.429</v>
      </c>
    </row>
    <row r="284" ht="14.25" customHeight="1">
      <c r="A284" s="1" t="s">
        <v>307</v>
      </c>
      <c r="B284" s="3">
        <f>(1.2*Sheet1!B302+ 1.4*Sheet1!C302+ 3.3*Sheet1!D302+ 0.6*Sheet1!E302+ 1*Sheet1!F302)</f>
        <v>5.013</v>
      </c>
      <c r="C284" s="3">
        <f>(1.2*Sheet1!G302+ 1.4*Sheet1!H302+ 3.3*Sheet1!I302+ 0.6*Sheet1!J302+ 1*Sheet1!K302)</f>
        <v>5.503</v>
      </c>
      <c r="D284" s="3">
        <f>(1.2*Sheet1!L302+ 1.4*Sheet1!M302+ 3.3*Sheet1!N302+ 0.6*Sheet1!O302+ 1*Sheet1!P302)</f>
        <v>3.149</v>
      </c>
      <c r="E284" s="3">
        <f>(1.2*Sheet1!Q302+ 1.4*Sheet1!R302+ 3.3*Sheet1!S302+ 0.6*Sheet1!T302+ 1*Sheet1!U302)</f>
        <v>3.224</v>
      </c>
      <c r="F284" s="3">
        <f>(1.2*Sheet1!V302+ 1.4*Sheet1!W302+ 3.3*Sheet1!X302+ 0.6*Sheet1!Y302+ 1*Sheet1!Z302)</f>
        <v>5.442</v>
      </c>
    </row>
    <row r="285" ht="14.25" customHeight="1">
      <c r="A285" s="1" t="s">
        <v>396</v>
      </c>
      <c r="B285" s="3">
        <f>(1.2*Sheet1!B391+ 1.4*Sheet1!C391+ 3.3*Sheet1!D391+ 0.6*Sheet1!E391+ 1*Sheet1!F391)</f>
        <v>5.828</v>
      </c>
      <c r="C285" s="3">
        <f>(1.2*Sheet1!G391+ 1.4*Sheet1!H391+ 3.3*Sheet1!I391+ 0.6*Sheet1!J391+ 1*Sheet1!K391)</f>
        <v>4.159</v>
      </c>
      <c r="D285" s="3">
        <f>(1.2*Sheet1!L391+ 1.4*Sheet1!M391+ 3.3*Sheet1!N391+ 0.6*Sheet1!O391+ 1*Sheet1!P391)</f>
        <v>2.341</v>
      </c>
      <c r="E285" s="3">
        <f>(1.2*Sheet1!Q391+ 1.4*Sheet1!R391+ 3.3*Sheet1!S391+ 0.6*Sheet1!T391+ 1*Sheet1!U391)</f>
        <v>3.559</v>
      </c>
      <c r="F285" s="3">
        <f>(1.2*Sheet1!V391+ 1.4*Sheet1!W391+ 3.3*Sheet1!X391+ 0.6*Sheet1!Y391+ 1*Sheet1!Z391)</f>
        <v>5.455</v>
      </c>
    </row>
    <row r="286" ht="14.25" customHeight="1">
      <c r="A286" s="1" t="s">
        <v>234</v>
      </c>
      <c r="B286" s="3" t="s">
        <v>15</v>
      </c>
      <c r="C286" s="3" t="s">
        <v>15</v>
      </c>
      <c r="D286" s="3" t="s">
        <v>15</v>
      </c>
      <c r="E286" s="3">
        <f>(1.2*Sheet1!Q229+ 1.4*Sheet1!R229+ 3.3*Sheet1!S229+ 0.6*Sheet1!T229+ 1*Sheet1!U229)</f>
        <v>3.6</v>
      </c>
      <c r="F286" s="3">
        <f>(1.2*Sheet1!V229+ 1.4*Sheet1!W229+ 3.3*Sheet1!X229+ 0.6*Sheet1!Y229+ 1*Sheet1!Z229)</f>
        <v>5.482</v>
      </c>
    </row>
    <row r="287" ht="14.25" customHeight="1">
      <c r="A287" s="1" t="s">
        <v>323</v>
      </c>
      <c r="B287" s="3" t="s">
        <v>15</v>
      </c>
      <c r="C287" s="3" t="s">
        <v>15</v>
      </c>
      <c r="D287" s="3" t="s">
        <v>15</v>
      </c>
      <c r="E287" s="3">
        <f>(1.2*Sheet1!Q318+ 1.4*Sheet1!R318+ 3.3*Sheet1!S318+ 0.6*Sheet1!T318+ 1*Sheet1!U318)</f>
        <v>9.59</v>
      </c>
      <c r="F287" s="3">
        <f>(1.2*Sheet1!V318+ 1.4*Sheet1!W318+ 3.3*Sheet1!X318+ 0.6*Sheet1!Y318+ 1*Sheet1!Z318)</f>
        <v>5.503</v>
      </c>
    </row>
    <row r="288" ht="14.25" customHeight="1">
      <c r="A288" s="1" t="s">
        <v>225</v>
      </c>
      <c r="B288" s="3">
        <f>(1.2*Sheet1!B221+ 1.4*Sheet1!C221+ 3.3*Sheet1!D221+ 0.6*Sheet1!E221+ 1*Sheet1!F221)</f>
        <v>7.225</v>
      </c>
      <c r="C288" s="3">
        <f>(1.2*Sheet1!G221+ 1.4*Sheet1!H221+ 3.3*Sheet1!I221+ 0.6*Sheet1!J221+ 1*Sheet1!K221)</f>
        <v>6.524</v>
      </c>
      <c r="D288" s="3">
        <f>(1.2*Sheet1!L221+ 1.4*Sheet1!M221+ 3.3*Sheet1!N221+ 0.6*Sheet1!O221+ 1*Sheet1!P221)</f>
        <v>5.739</v>
      </c>
      <c r="E288" s="3">
        <f>(1.2*Sheet1!Q221+ 1.4*Sheet1!R221+ 3.3*Sheet1!S221+ 0.6*Sheet1!T221+ 1*Sheet1!U221)</f>
        <v>6.476</v>
      </c>
      <c r="F288" s="3">
        <f>(1.2*Sheet1!V221+ 1.4*Sheet1!W221+ 3.3*Sheet1!X221+ 0.6*Sheet1!Y221+ 1*Sheet1!Z221)</f>
        <v>5.605</v>
      </c>
    </row>
    <row r="289" ht="14.25" customHeight="1">
      <c r="A289" s="1" t="s">
        <v>179</v>
      </c>
      <c r="B289" s="3">
        <f>(1.2*Sheet1!B175+ 1.4*Sheet1!C175+ 3.3*Sheet1!D175+ 0.6*Sheet1!E175+ 1*Sheet1!F175)</f>
        <v>13.794</v>
      </c>
      <c r="C289" s="3">
        <f>(1.2*Sheet1!G175+ 1.4*Sheet1!H175+ 3.3*Sheet1!I175+ 0.6*Sheet1!J175+ 1*Sheet1!K175)</f>
        <v>16.521</v>
      </c>
      <c r="D289" s="3">
        <f>(1.2*Sheet1!L175+ 1.4*Sheet1!M175+ 3.3*Sheet1!N175+ 0.6*Sheet1!O175+ 1*Sheet1!P175)</f>
        <v>19.237</v>
      </c>
      <c r="E289" s="3">
        <f>(1.2*Sheet1!Q175+ 1.4*Sheet1!R175+ 3.3*Sheet1!S175+ 0.6*Sheet1!T175+ 1*Sheet1!U175)</f>
        <v>6.36</v>
      </c>
      <c r="F289" s="3">
        <f>(1.2*Sheet1!V175+ 1.4*Sheet1!W175+ 3.3*Sheet1!X175+ 0.6*Sheet1!Y175+ 1*Sheet1!Z175)</f>
        <v>5.65</v>
      </c>
    </row>
    <row r="290" ht="14.25" customHeight="1">
      <c r="A290" s="1" t="s">
        <v>327</v>
      </c>
      <c r="B290" s="3">
        <f>(1.2*Sheet1!B322+ 1.4*Sheet1!C322+ 3.3*Sheet1!D322+ 0.6*Sheet1!E322+ 1*Sheet1!F322)</f>
        <v>2.225</v>
      </c>
      <c r="C290" s="3">
        <f>(1.2*Sheet1!G322+ 1.4*Sheet1!H322+ 3.3*Sheet1!I322+ 0.6*Sheet1!J322+ 1*Sheet1!K322)</f>
        <v>2.364</v>
      </c>
      <c r="D290" s="3">
        <f>(1.2*Sheet1!L322+ 1.4*Sheet1!M322+ 3.3*Sheet1!N322+ 0.6*Sheet1!O322+ 1*Sheet1!P322)</f>
        <v>2.683</v>
      </c>
      <c r="E290" s="3">
        <f>(1.2*Sheet1!Q322+ 1.4*Sheet1!R322+ 3.3*Sheet1!S322+ 0.6*Sheet1!T322+ 1*Sheet1!U322)</f>
        <v>3.471</v>
      </c>
      <c r="F290" s="3">
        <f>(1.2*Sheet1!V322+ 1.4*Sheet1!W322+ 3.3*Sheet1!X322+ 0.6*Sheet1!Y322+ 1*Sheet1!Z322)</f>
        <v>5.705</v>
      </c>
    </row>
    <row r="291" ht="14.25" customHeight="1">
      <c r="A291" s="1" t="s">
        <v>124</v>
      </c>
      <c r="B291" s="3">
        <f>(1.2*Sheet1!B120+ 1.4*Sheet1!C120+ 3.3*Sheet1!D120+ 0.6*Sheet1!E120+ 1*Sheet1!F120)</f>
        <v>6.935</v>
      </c>
      <c r="C291" s="3">
        <f>(1.2*Sheet1!G120+ 1.4*Sheet1!H120+ 3.3*Sheet1!I120+ 0.6*Sheet1!J120+ 1*Sheet1!K120)</f>
        <v>6.646</v>
      </c>
      <c r="D291" s="3">
        <f>(1.2*Sheet1!L120+ 1.4*Sheet1!M120+ 3.3*Sheet1!N120+ 0.6*Sheet1!O120+ 1*Sheet1!P120)</f>
        <v>5.041</v>
      </c>
      <c r="E291" s="3">
        <f>(1.2*Sheet1!Q120+ 1.4*Sheet1!R120+ 3.3*Sheet1!S120+ 0.6*Sheet1!T120+ 1*Sheet1!U120)</f>
        <v>6.657</v>
      </c>
      <c r="F291" s="3">
        <f>(1.2*Sheet1!V120+ 1.4*Sheet1!W120+ 3.3*Sheet1!X120+ 0.6*Sheet1!Y120+ 1*Sheet1!Z120)</f>
        <v>5.726</v>
      </c>
    </row>
    <row r="292" ht="14.25" customHeight="1">
      <c r="A292" s="1" t="s">
        <v>39</v>
      </c>
      <c r="B292" s="3">
        <f>(1.2*Sheet1!B35+ 1.4*Sheet1!C35+ 3.3*Sheet1!D35+ 0.6*Sheet1!E35+ 1*Sheet1!F35)</f>
        <v>3.827</v>
      </c>
      <c r="C292" s="3">
        <f>(1.2*Sheet1!G35+ 1.4*Sheet1!H35+ 3.3*Sheet1!I35+ 0.6*Sheet1!J35+ 1*Sheet1!K35)</f>
        <v>6.947</v>
      </c>
      <c r="D292" s="3">
        <f>(1.2*Sheet1!L35+ 1.4*Sheet1!M35+ 3.3*Sheet1!N35+ 0.6*Sheet1!O35+ 1*Sheet1!P35)</f>
        <v>6.662</v>
      </c>
      <c r="E292" s="3">
        <f>(1.2*Sheet1!Q35+ 1.4*Sheet1!R35+ 3.3*Sheet1!S35+ 0.6*Sheet1!T35+ 1*Sheet1!U35)</f>
        <v>7.266</v>
      </c>
      <c r="F292" s="3">
        <f>(1.2*Sheet1!V35+ 1.4*Sheet1!W35+ 3.3*Sheet1!X35+ 0.6*Sheet1!Y35+ 1*Sheet1!Z35)</f>
        <v>5.802</v>
      </c>
    </row>
    <row r="293" ht="14.25" customHeight="1">
      <c r="A293" s="1" t="s">
        <v>148</v>
      </c>
      <c r="B293" s="3">
        <f>(1.2*Sheet1!B144+ 1.4*Sheet1!C144+ 3.3*Sheet1!D144+ 0.6*Sheet1!E144+ 1*Sheet1!F144)</f>
        <v>7.16</v>
      </c>
      <c r="C293" s="3">
        <f>(1.2*Sheet1!G144+ 1.4*Sheet1!H144+ 3.3*Sheet1!I144+ 0.6*Sheet1!J144+ 1*Sheet1!K144)</f>
        <v>6.538</v>
      </c>
      <c r="D293" s="3">
        <f>(1.2*Sheet1!L144+ 1.4*Sheet1!M144+ 3.3*Sheet1!N144+ 0.6*Sheet1!O144+ 1*Sheet1!P144)</f>
        <v>5.122</v>
      </c>
      <c r="E293" s="3">
        <f>(1.2*Sheet1!Q144+ 1.4*Sheet1!R144+ 3.3*Sheet1!S144+ 0.6*Sheet1!T144+ 1*Sheet1!U144)</f>
        <v>6.174</v>
      </c>
      <c r="F293" s="3">
        <f>(1.2*Sheet1!V144+ 1.4*Sheet1!W144+ 3.3*Sheet1!X144+ 0.6*Sheet1!Y144+ 1*Sheet1!Z144)</f>
        <v>5.835</v>
      </c>
    </row>
    <row r="294" ht="14.25" customHeight="1">
      <c r="A294" s="1" t="s">
        <v>40</v>
      </c>
      <c r="B294" s="3">
        <f>(1.2*Sheet1!B36+ 1.4*Sheet1!C36+ 3.3*Sheet1!D36+ 0.6*Sheet1!E36+ 1*Sheet1!F36)</f>
        <v>4.013</v>
      </c>
      <c r="C294" s="3">
        <f>(1.2*Sheet1!G36+ 1.4*Sheet1!H36+ 3.3*Sheet1!I36+ 0.6*Sheet1!J36+ 1*Sheet1!K36)</f>
        <v>4.53</v>
      </c>
      <c r="D294" s="3">
        <f>(1.2*Sheet1!L36+ 1.4*Sheet1!M36+ 3.3*Sheet1!N36+ 0.6*Sheet1!O36+ 1*Sheet1!P36)</f>
        <v>4.548</v>
      </c>
      <c r="E294" s="3">
        <f>(1.2*Sheet1!Q36+ 1.4*Sheet1!R36+ 3.3*Sheet1!S36+ 0.6*Sheet1!T36+ 1*Sheet1!U36)</f>
        <v>5.197</v>
      </c>
      <c r="F294" s="3">
        <f>(1.2*Sheet1!V36+ 1.4*Sheet1!W36+ 3.3*Sheet1!X36+ 0.6*Sheet1!Y36+ 1*Sheet1!Z36)</f>
        <v>5.84</v>
      </c>
    </row>
    <row r="295" ht="14.25" customHeight="1">
      <c r="A295" s="1" t="s">
        <v>145</v>
      </c>
      <c r="B295" s="3" t="s">
        <v>15</v>
      </c>
      <c r="C295" s="3" t="s">
        <v>15</v>
      </c>
      <c r="D295" s="3" t="s">
        <v>15</v>
      </c>
      <c r="E295" s="3" t="s">
        <v>15</v>
      </c>
      <c r="F295" s="3">
        <f>(1.2*Sheet1!V141+ 1.4*Sheet1!W141+ 3.3*Sheet1!X141+ 0.6*Sheet1!Y141+ 1*Sheet1!Z141)</f>
        <v>5.884</v>
      </c>
    </row>
    <row r="296" ht="14.25" customHeight="1">
      <c r="A296" s="1" t="s">
        <v>182</v>
      </c>
      <c r="B296" s="3">
        <f>(1.2*Sheet1!B178+ 1.4*Sheet1!C178+ 3.3*Sheet1!D178+ 0.6*Sheet1!E178+ 1*Sheet1!F178)</f>
        <v>4.912</v>
      </c>
      <c r="C296" s="3">
        <f>(1.2*Sheet1!G178+ 1.4*Sheet1!H178+ 3.3*Sheet1!I178+ 0.6*Sheet1!J178+ 1*Sheet1!K178)</f>
        <v>5.322</v>
      </c>
      <c r="D296" s="3">
        <f>(1.2*Sheet1!L178+ 1.4*Sheet1!M178+ 3.3*Sheet1!N178+ 0.6*Sheet1!O178+ 1*Sheet1!P178)</f>
        <v>5.239</v>
      </c>
      <c r="E296" s="3">
        <f>(1.2*Sheet1!Q178+ 1.4*Sheet1!R178+ 3.3*Sheet1!S178+ 0.6*Sheet1!T178+ 1*Sheet1!U178)</f>
        <v>6.888</v>
      </c>
      <c r="F296" s="3">
        <f>(1.2*Sheet1!V178+ 1.4*Sheet1!W178+ 3.3*Sheet1!X178+ 0.6*Sheet1!Y178+ 1*Sheet1!Z178)</f>
        <v>5.907</v>
      </c>
    </row>
    <row r="297" ht="14.25" customHeight="1">
      <c r="A297" s="1" t="s">
        <v>388</v>
      </c>
      <c r="B297" s="3">
        <f>(1.2*Sheet1!B383+ 1.4*Sheet1!C383+ 3.3*Sheet1!D383+ 0.6*Sheet1!E383+ 1*Sheet1!F383)</f>
        <v>5.086</v>
      </c>
      <c r="C297" s="3">
        <f>(1.2*Sheet1!G383+ 1.4*Sheet1!H383+ 3.3*Sheet1!I383+ 0.6*Sheet1!J383+ 1*Sheet1!K383)</f>
        <v>5.561</v>
      </c>
      <c r="D297" s="3">
        <f>(1.2*Sheet1!L383+ 1.4*Sheet1!M383+ 3.3*Sheet1!N383+ 0.6*Sheet1!O383+ 1*Sheet1!P383)</f>
        <v>4.146</v>
      </c>
      <c r="E297" s="3">
        <f>(1.2*Sheet1!Q383+ 1.4*Sheet1!R383+ 3.3*Sheet1!S383+ 0.6*Sheet1!T383+ 1*Sheet1!U383)</f>
        <v>4.611</v>
      </c>
      <c r="F297" s="3">
        <f>(1.2*Sheet1!V383+ 1.4*Sheet1!W383+ 3.3*Sheet1!X383+ 0.6*Sheet1!Y383+ 1*Sheet1!Z383)</f>
        <v>5.931</v>
      </c>
    </row>
    <row r="298" ht="14.25" customHeight="1">
      <c r="A298" s="1" t="s">
        <v>140</v>
      </c>
      <c r="B298" s="3">
        <f>(1.2*Sheet1!B136+ 1.4*Sheet1!C136+ 3.3*Sheet1!D136+ 0.6*Sheet1!E136+ 1*Sheet1!F136)</f>
        <v>5.199</v>
      </c>
      <c r="C298" s="3">
        <f>(1.2*Sheet1!G136+ 1.4*Sheet1!H136+ 3.3*Sheet1!I136+ 0.6*Sheet1!J136+ 1*Sheet1!K136)</f>
        <v>4.805</v>
      </c>
      <c r="D298" s="3">
        <f>(1.2*Sheet1!L136+ 1.4*Sheet1!M136+ 3.3*Sheet1!N136+ 0.6*Sheet1!O136+ 1*Sheet1!P136)</f>
        <v>4.622</v>
      </c>
      <c r="E298" s="3">
        <f>(1.2*Sheet1!Q136+ 1.4*Sheet1!R136+ 3.3*Sheet1!S136+ 0.6*Sheet1!T136+ 1*Sheet1!U136)</f>
        <v>6.178</v>
      </c>
      <c r="F298" s="3">
        <f>(1.2*Sheet1!V136+ 1.4*Sheet1!W136+ 3.3*Sheet1!X136+ 0.6*Sheet1!Y136+ 1*Sheet1!Z136)</f>
        <v>5.932</v>
      </c>
    </row>
    <row r="299" ht="14.25" customHeight="1">
      <c r="A299" s="1" t="s">
        <v>78</v>
      </c>
      <c r="B299" s="3">
        <f>(1.2*Sheet1!B74+ 1.4*Sheet1!C74+ 3.3*Sheet1!D74+ 0.6*Sheet1!E74+ 1*Sheet1!F74)</f>
        <v>9.724</v>
      </c>
      <c r="C299" s="3">
        <f>(1.2*Sheet1!G74+ 1.4*Sheet1!H74+ 3.3*Sheet1!I74+ 0.6*Sheet1!J74+ 1*Sheet1!K74)</f>
        <v>7.076</v>
      </c>
      <c r="D299" s="3">
        <f>(1.2*Sheet1!L74+ 1.4*Sheet1!M74+ 3.3*Sheet1!N74+ 0.6*Sheet1!O74+ 1*Sheet1!P74)</f>
        <v>5.485</v>
      </c>
      <c r="E299" s="3">
        <f>(1.2*Sheet1!Q74+ 1.4*Sheet1!R74+ 3.3*Sheet1!S74+ 0.6*Sheet1!T74+ 1*Sheet1!U74)</f>
        <v>5.247</v>
      </c>
      <c r="F299" s="3">
        <f>(1.2*Sheet1!V74+ 1.4*Sheet1!W74+ 3.3*Sheet1!X74+ 0.6*Sheet1!Y74+ 1*Sheet1!Z74)</f>
        <v>5.946</v>
      </c>
    </row>
    <row r="300" ht="14.25" customHeight="1">
      <c r="A300" s="1" t="s">
        <v>343</v>
      </c>
      <c r="B300" s="3">
        <f>(1.2*Sheet1!B338+ 1.4*Sheet1!C338+ 3.3*Sheet1!D338+ 0.6*Sheet1!E338+ 1*Sheet1!F338)</f>
        <v>6.822</v>
      </c>
      <c r="C300" s="3">
        <f>(1.2*Sheet1!G338+ 1.4*Sheet1!H338+ 3.3*Sheet1!I338+ 0.6*Sheet1!J338+ 1*Sheet1!K338)</f>
        <v>7.243</v>
      </c>
      <c r="D300" s="3">
        <f>(1.2*Sheet1!L338+ 1.4*Sheet1!M338+ 3.3*Sheet1!N338+ 0.6*Sheet1!O338+ 1*Sheet1!P338)</f>
        <v>5.366</v>
      </c>
      <c r="E300" s="3">
        <f>(1.2*Sheet1!Q338+ 1.4*Sheet1!R338+ 3.3*Sheet1!S338+ 0.6*Sheet1!T338+ 1*Sheet1!U338)</f>
        <v>4.826</v>
      </c>
      <c r="F300" s="3">
        <f>(1.2*Sheet1!V338+ 1.4*Sheet1!W338+ 3.3*Sheet1!X338+ 0.6*Sheet1!Y338+ 1*Sheet1!Z338)</f>
        <v>5.947</v>
      </c>
    </row>
    <row r="301" ht="14.25" customHeight="1">
      <c r="A301" s="1" t="s">
        <v>137</v>
      </c>
      <c r="B301" s="3">
        <f>(1.2*Sheet1!B133+ 1.4*Sheet1!C133+ 3.3*Sheet1!D133+ 0.6*Sheet1!E133+ 1*Sheet1!F133)</f>
        <v>4.107</v>
      </c>
      <c r="C301" s="3">
        <f>(1.2*Sheet1!G133+ 1.4*Sheet1!H133+ 3.3*Sheet1!I133+ 0.6*Sheet1!J133+ 1*Sheet1!K133)</f>
        <v>5.43</v>
      </c>
      <c r="D301" s="3">
        <f>(1.2*Sheet1!L133+ 1.4*Sheet1!M133+ 3.3*Sheet1!N133+ 0.6*Sheet1!O133+ 1*Sheet1!P133)</f>
        <v>7.069</v>
      </c>
      <c r="E301" s="3">
        <f>(1.2*Sheet1!Q133+ 1.4*Sheet1!R133+ 3.3*Sheet1!S133+ 0.6*Sheet1!T133+ 1*Sheet1!U133)</f>
        <v>7.104</v>
      </c>
      <c r="F301" s="3">
        <f>(1.2*Sheet1!V133+ 1.4*Sheet1!W133+ 3.3*Sheet1!X133+ 0.6*Sheet1!Y133+ 1*Sheet1!Z133)</f>
        <v>5.948</v>
      </c>
    </row>
    <row r="302" ht="14.25" customHeight="1">
      <c r="A302" s="1" t="s">
        <v>362</v>
      </c>
      <c r="B302" s="3">
        <f>(1.2*Sheet1!B357+ 1.4*Sheet1!C357+ 3.3*Sheet1!D357+ 0.6*Sheet1!E357+ 1*Sheet1!F357)</f>
        <v>6.305</v>
      </c>
      <c r="C302" s="3">
        <f>(1.2*Sheet1!G357+ 1.4*Sheet1!H357+ 3.3*Sheet1!I357+ 0.6*Sheet1!J357+ 1*Sheet1!K357)</f>
        <v>7.109</v>
      </c>
      <c r="D302" s="3">
        <f>(1.2*Sheet1!L357+ 1.4*Sheet1!M357+ 3.3*Sheet1!N357+ 0.6*Sheet1!O357+ 1*Sheet1!P357)</f>
        <v>5.279</v>
      </c>
      <c r="E302" s="3">
        <f>(1.2*Sheet1!Q357+ 1.4*Sheet1!R357+ 3.3*Sheet1!S357+ 0.6*Sheet1!T357+ 1*Sheet1!U357)</f>
        <v>6.008</v>
      </c>
      <c r="F302" s="3">
        <f>(1.2*Sheet1!V357+ 1.4*Sheet1!W357+ 3.3*Sheet1!X357+ 0.6*Sheet1!Y357+ 1*Sheet1!Z357)</f>
        <v>5.961</v>
      </c>
    </row>
    <row r="303" ht="14.25" customHeight="1">
      <c r="A303" s="1" t="s">
        <v>66</v>
      </c>
      <c r="B303" s="3">
        <f>(1.2*Sheet1!B62+ 1.4*Sheet1!C62+ 3.3*Sheet1!D62+ 0.6*Sheet1!E62+ 1*Sheet1!F62)</f>
        <v>5.239</v>
      </c>
      <c r="C303" s="3">
        <f>(1.2*Sheet1!G62+ 1.4*Sheet1!H62+ 3.3*Sheet1!I62+ 0.6*Sheet1!J62+ 1*Sheet1!K62)</f>
        <v>4.721</v>
      </c>
      <c r="D303" s="3">
        <f>(1.2*Sheet1!L62+ 1.4*Sheet1!M62+ 3.3*Sheet1!N62+ 0.6*Sheet1!O62+ 1*Sheet1!P62)</f>
        <v>3.027</v>
      </c>
      <c r="E303" s="3">
        <f>(1.2*Sheet1!Q62+ 1.4*Sheet1!R62+ 3.3*Sheet1!S62+ 0.6*Sheet1!T62+ 1*Sheet1!U62)</f>
        <v>4.94</v>
      </c>
      <c r="F303" s="3">
        <f>(1.2*Sheet1!V62+ 1.4*Sheet1!W62+ 3.3*Sheet1!X62+ 0.6*Sheet1!Y62+ 1*Sheet1!Z62)</f>
        <v>5.962</v>
      </c>
    </row>
    <row r="304" ht="14.25" customHeight="1">
      <c r="A304" s="1" t="s">
        <v>380</v>
      </c>
      <c r="B304" s="3">
        <f>(1.2*Sheet1!B375+ 1.4*Sheet1!C375+ 3.3*Sheet1!D375+ 0.6*Sheet1!E375+ 1*Sheet1!F375)</f>
        <v>4.108</v>
      </c>
      <c r="C304" s="3">
        <f>(1.2*Sheet1!G375+ 1.4*Sheet1!H375+ 3.3*Sheet1!I375+ 0.6*Sheet1!J375+ 1*Sheet1!K375)</f>
        <v>2.95</v>
      </c>
      <c r="D304" s="3">
        <f>(1.2*Sheet1!L375+ 1.4*Sheet1!M375+ 3.3*Sheet1!N375+ 0.6*Sheet1!O375+ 1*Sheet1!P375)</f>
        <v>3.654</v>
      </c>
      <c r="E304" s="3">
        <f>(1.2*Sheet1!Q375+ 1.4*Sheet1!R375+ 3.3*Sheet1!S375+ 0.6*Sheet1!T375+ 1*Sheet1!U375)</f>
        <v>4.307</v>
      </c>
      <c r="F304" s="3">
        <f>(1.2*Sheet1!V375+ 1.4*Sheet1!W375+ 3.3*Sheet1!X375+ 0.6*Sheet1!Y375+ 1*Sheet1!Z375)</f>
        <v>5.997</v>
      </c>
    </row>
    <row r="305" ht="14.25" customHeight="1">
      <c r="A305" s="1" t="s">
        <v>227</v>
      </c>
      <c r="B305" s="3" t="s">
        <v>15</v>
      </c>
      <c r="C305" s="3" t="s">
        <v>15</v>
      </c>
      <c r="D305" s="3" t="s">
        <v>15</v>
      </c>
      <c r="E305" s="3" t="s">
        <v>15</v>
      </c>
      <c r="F305" s="3">
        <f>(1.2*Sheet1!V223+ 1.4*Sheet1!W223+ 3.3*Sheet1!X223+ 0.6*Sheet1!Y223+ 1*Sheet1!Z223)</f>
        <v>6.004</v>
      </c>
    </row>
    <row r="306" ht="14.25" customHeight="1">
      <c r="A306" s="1" t="s">
        <v>170</v>
      </c>
      <c r="B306" s="3">
        <f>(1.2*Sheet1!B166+ 1.4*Sheet1!C166+ 3.3*Sheet1!D166+ 0.6*Sheet1!E166+ 1*Sheet1!F166)</f>
        <v>5.194</v>
      </c>
      <c r="C306" s="3">
        <f>(1.2*Sheet1!G166+ 1.4*Sheet1!H166+ 3.3*Sheet1!I166+ 0.6*Sheet1!J166+ 1*Sheet1!K166)</f>
        <v>5.391</v>
      </c>
      <c r="D306" s="3">
        <f>(1.2*Sheet1!L166+ 1.4*Sheet1!M166+ 3.3*Sheet1!N166+ 0.6*Sheet1!O166+ 1*Sheet1!P166)</f>
        <v>3.998</v>
      </c>
      <c r="E306" s="3">
        <f>(1.2*Sheet1!Q166+ 1.4*Sheet1!R166+ 3.3*Sheet1!S166+ 0.6*Sheet1!T166+ 1*Sheet1!U166)</f>
        <v>5.161</v>
      </c>
      <c r="F306" s="3">
        <f>(1.2*Sheet1!V166+ 1.4*Sheet1!W166+ 3.3*Sheet1!X166+ 0.6*Sheet1!Y166+ 1*Sheet1!Z166)</f>
        <v>6.005</v>
      </c>
    </row>
    <row r="307" ht="14.25" customHeight="1">
      <c r="A307" s="1" t="s">
        <v>398</v>
      </c>
      <c r="B307" s="3">
        <f>(1.2*Sheet1!B393+ 1.4*Sheet1!C393+ 3.3*Sheet1!D393+ 0.6*Sheet1!E393+ 1*Sheet1!F393)</f>
        <v>8.311</v>
      </c>
      <c r="C307" s="3">
        <f>(1.2*Sheet1!G393+ 1.4*Sheet1!H393+ 3.3*Sheet1!I393+ 0.6*Sheet1!J393+ 1*Sheet1!K393)</f>
        <v>7.63</v>
      </c>
      <c r="D307" s="3">
        <f>(1.2*Sheet1!L393+ 1.4*Sheet1!M393+ 3.3*Sheet1!N393+ 0.6*Sheet1!O393+ 1*Sheet1!P393)</f>
        <v>6.083</v>
      </c>
      <c r="E307" s="3">
        <f>(1.2*Sheet1!Q393+ 1.4*Sheet1!R393+ 3.3*Sheet1!S393+ 0.6*Sheet1!T393+ 1*Sheet1!U393)</f>
        <v>6.547</v>
      </c>
      <c r="F307" s="3">
        <f>(1.2*Sheet1!V393+ 1.4*Sheet1!W393+ 3.3*Sheet1!X393+ 0.6*Sheet1!Y393+ 1*Sheet1!Z393)</f>
        <v>6.028</v>
      </c>
    </row>
    <row r="308" ht="14.25" customHeight="1">
      <c r="A308" s="1" t="s">
        <v>243</v>
      </c>
      <c r="B308" s="3" t="s">
        <v>15</v>
      </c>
      <c r="C308" s="3" t="s">
        <v>15</v>
      </c>
      <c r="D308" s="3" t="s">
        <v>15</v>
      </c>
      <c r="E308" s="3" t="s">
        <v>15</v>
      </c>
      <c r="F308" s="3">
        <f>(1.2*Sheet1!V238+ 1.4*Sheet1!W238+ 3.3*Sheet1!X238+ 0.6*Sheet1!Y238+ 1*Sheet1!Z238)</f>
        <v>6.03</v>
      </c>
    </row>
    <row r="309" ht="14.25" customHeight="1">
      <c r="A309" s="1" t="s">
        <v>42</v>
      </c>
      <c r="B309" s="3">
        <f>(1.2*Sheet1!B38+ 1.4*Sheet1!C38+ 3.3*Sheet1!D38+ 0.6*Sheet1!E38+ 1*Sheet1!F38)</f>
        <v>10.176</v>
      </c>
      <c r="C309" s="3">
        <f>(1.2*Sheet1!G38+ 1.4*Sheet1!H38+ 3.3*Sheet1!I38+ 0.6*Sheet1!J38+ 1*Sheet1!K38)</f>
        <v>7.299</v>
      </c>
      <c r="D309" s="3">
        <f>(1.2*Sheet1!L38+ 1.4*Sheet1!M38+ 3.3*Sheet1!N38+ 0.6*Sheet1!O38+ 1*Sheet1!P38)</f>
        <v>6.43</v>
      </c>
      <c r="E309" s="3">
        <f>(1.2*Sheet1!Q38+ 1.4*Sheet1!R38+ 3.3*Sheet1!S38+ 0.6*Sheet1!T38+ 1*Sheet1!U38)</f>
        <v>6.293</v>
      </c>
      <c r="F309" s="3">
        <f>(1.2*Sheet1!V38+ 1.4*Sheet1!W38+ 3.3*Sheet1!X38+ 0.6*Sheet1!Y38+ 1*Sheet1!Z38)</f>
        <v>6.042</v>
      </c>
    </row>
    <row r="310" ht="14.25" customHeight="1">
      <c r="A310" s="1" t="s">
        <v>282</v>
      </c>
      <c r="B310" s="3">
        <f>(1.2*Sheet1!B277+ 1.4*Sheet1!C277+ 3.3*Sheet1!D277+ 0.6*Sheet1!E277+ 1*Sheet1!F277)</f>
        <v>6.749</v>
      </c>
      <c r="C310" s="3">
        <f>(1.2*Sheet1!G277+ 1.4*Sheet1!H277+ 3.3*Sheet1!I277+ 0.6*Sheet1!J277+ 1*Sheet1!K277)</f>
        <v>6.996</v>
      </c>
      <c r="D310" s="3">
        <f>(1.2*Sheet1!L277+ 1.4*Sheet1!M277+ 3.3*Sheet1!N277+ 0.6*Sheet1!O277+ 1*Sheet1!P277)</f>
        <v>4.729</v>
      </c>
      <c r="E310" s="3">
        <f>(1.2*Sheet1!Q277+ 1.4*Sheet1!R277+ 3.3*Sheet1!S277+ 0.6*Sheet1!T277+ 1*Sheet1!U277)</f>
        <v>5.771</v>
      </c>
      <c r="F310" s="3">
        <f>(1.2*Sheet1!V277+ 1.4*Sheet1!W277+ 3.3*Sheet1!X277+ 0.6*Sheet1!Y277+ 1*Sheet1!Z277)</f>
        <v>6.057</v>
      </c>
    </row>
    <row r="311" ht="14.25" customHeight="1">
      <c r="A311" s="1" t="s">
        <v>79</v>
      </c>
      <c r="B311" s="3">
        <f>(1.2*Sheet1!B75+ 1.4*Sheet1!C75+ 3.3*Sheet1!D75+ 0.6*Sheet1!E75+ 1*Sheet1!F75)</f>
        <v>5.092</v>
      </c>
      <c r="C311" s="3">
        <f>(1.2*Sheet1!G75+ 1.4*Sheet1!H75+ 3.3*Sheet1!I75+ 0.6*Sheet1!J75+ 1*Sheet1!K75)</f>
        <v>5.63</v>
      </c>
      <c r="D311" s="3">
        <f>(1.2*Sheet1!L75+ 1.4*Sheet1!M75+ 3.3*Sheet1!N75+ 0.6*Sheet1!O75+ 1*Sheet1!P75)</f>
        <v>4.093</v>
      </c>
      <c r="E311" s="3">
        <f>(1.2*Sheet1!Q75+ 1.4*Sheet1!R75+ 3.3*Sheet1!S75+ 0.6*Sheet1!T75+ 1*Sheet1!U75)</f>
        <v>5.471</v>
      </c>
      <c r="F311" s="3">
        <f>(1.2*Sheet1!V75+ 1.4*Sheet1!W75+ 3.3*Sheet1!X75+ 0.6*Sheet1!Y75+ 1*Sheet1!Z75)</f>
        <v>6.087</v>
      </c>
    </row>
    <row r="312" ht="14.25" customHeight="1">
      <c r="A312" s="1" t="s">
        <v>94</v>
      </c>
      <c r="B312" s="3">
        <f>(1.2*Sheet1!B90+ 1.4*Sheet1!C90+ 3.3*Sheet1!D90+ 0.6*Sheet1!E90+ 1*Sheet1!F90)</f>
        <v>5.81</v>
      </c>
      <c r="C312" s="3">
        <f>(1.2*Sheet1!G90+ 1.4*Sheet1!H90+ 3.3*Sheet1!I90+ 0.6*Sheet1!J90+ 1*Sheet1!K90)</f>
        <v>6.114</v>
      </c>
      <c r="D312" s="3">
        <f>(1.2*Sheet1!L90+ 1.4*Sheet1!M90+ 3.3*Sheet1!N90+ 0.6*Sheet1!O90+ 1*Sheet1!P90)</f>
        <v>5.857</v>
      </c>
      <c r="E312" s="3">
        <f>(1.2*Sheet1!Q90+ 1.4*Sheet1!R90+ 3.3*Sheet1!S90+ 0.6*Sheet1!T90+ 1*Sheet1!U90)</f>
        <v>6.152</v>
      </c>
      <c r="F312" s="3">
        <f>(1.2*Sheet1!V90+ 1.4*Sheet1!W90+ 3.3*Sheet1!X90+ 0.6*Sheet1!Y90+ 1*Sheet1!Z90)</f>
        <v>6.098</v>
      </c>
    </row>
    <row r="313" ht="14.25" customHeight="1">
      <c r="A313" s="1" t="s">
        <v>295</v>
      </c>
      <c r="B313" s="3">
        <f>(1.2*Sheet1!B290+ 1.4*Sheet1!C290+ 3.3*Sheet1!D290+ 0.6*Sheet1!E290+ 1*Sheet1!F290)</f>
        <v>4.513</v>
      </c>
      <c r="C313" s="3">
        <f>(1.2*Sheet1!G290+ 1.4*Sheet1!H290+ 3.3*Sheet1!I290+ 0.6*Sheet1!J290+ 1*Sheet1!K290)</f>
        <v>3.773</v>
      </c>
      <c r="D313" s="3">
        <f>(1.2*Sheet1!L290+ 1.4*Sheet1!M290+ 3.3*Sheet1!N290+ 0.6*Sheet1!O290+ 1*Sheet1!P290)</f>
        <v>3.52</v>
      </c>
      <c r="E313" s="3">
        <f>(1.2*Sheet1!Q290+ 1.4*Sheet1!R290+ 3.3*Sheet1!S290+ 0.6*Sheet1!T290+ 1*Sheet1!U290)</f>
        <v>5.739</v>
      </c>
      <c r="F313" s="3">
        <f>(1.2*Sheet1!V290+ 1.4*Sheet1!W290+ 3.3*Sheet1!X290+ 0.6*Sheet1!Y290+ 1*Sheet1!Z290)</f>
        <v>6.099</v>
      </c>
    </row>
    <row r="314" ht="14.25" customHeight="1">
      <c r="A314" s="1" t="s">
        <v>415</v>
      </c>
      <c r="B314" s="3">
        <f>(1.2*Sheet1!B410+ 1.4*Sheet1!C410+ 3.3*Sheet1!D410+ 0.6*Sheet1!E410+ 1*Sheet1!F410)</f>
        <v>7.223</v>
      </c>
      <c r="C314" s="3">
        <f>(1.2*Sheet1!G410+ 1.4*Sheet1!H410+ 3.3*Sheet1!I410+ 0.6*Sheet1!J410+ 1*Sheet1!K410)</f>
        <v>6.447</v>
      </c>
      <c r="D314" s="3">
        <f>(1.2*Sheet1!L410+ 1.4*Sheet1!M410+ 3.3*Sheet1!N410+ 0.6*Sheet1!O410+ 1*Sheet1!P410)</f>
        <v>6.088</v>
      </c>
      <c r="E314" s="3">
        <f>(1.2*Sheet1!Q410+ 1.4*Sheet1!R410+ 3.3*Sheet1!S410+ 0.6*Sheet1!T410+ 1*Sheet1!U410)</f>
        <v>5.534</v>
      </c>
      <c r="F314" s="3">
        <f>(1.2*Sheet1!V410+ 1.4*Sheet1!W410+ 3.3*Sheet1!X410+ 0.6*Sheet1!Y410+ 1*Sheet1!Z410)</f>
        <v>6.104</v>
      </c>
    </row>
    <row r="315" ht="14.25" customHeight="1">
      <c r="A315" s="1" t="s">
        <v>93</v>
      </c>
      <c r="B315" s="3">
        <f>(1.2*Sheet1!B89+ 1.4*Sheet1!C89+ 3.3*Sheet1!D89+ 0.6*Sheet1!E89+ 1*Sheet1!F89)</f>
        <v>3.538</v>
      </c>
      <c r="C315" s="3">
        <f>(1.2*Sheet1!G89+ 1.4*Sheet1!H89+ 3.3*Sheet1!I89+ 0.6*Sheet1!J89+ 1*Sheet1!K89)</f>
        <v>4.271</v>
      </c>
      <c r="D315" s="3">
        <f>(1.2*Sheet1!L89+ 1.4*Sheet1!M89+ 3.3*Sheet1!N89+ 0.6*Sheet1!O89+ 1*Sheet1!P89)</f>
        <v>3.797</v>
      </c>
      <c r="E315" s="3">
        <f>(1.2*Sheet1!Q89+ 1.4*Sheet1!R89+ 3.3*Sheet1!S89+ 0.6*Sheet1!T89+ 1*Sheet1!U89)</f>
        <v>5.706</v>
      </c>
      <c r="F315" s="3">
        <f>(1.2*Sheet1!V89+ 1.4*Sheet1!W89+ 3.3*Sheet1!X89+ 0.6*Sheet1!Y89+ 1*Sheet1!Z89)</f>
        <v>6.128</v>
      </c>
    </row>
    <row r="316" ht="14.25" customHeight="1">
      <c r="A316" s="1" t="s">
        <v>354</v>
      </c>
      <c r="B316" s="3">
        <f>(1.2*Sheet1!B349+ 1.4*Sheet1!C349+ 3.3*Sheet1!D349+ 0.6*Sheet1!E349+ 1*Sheet1!F349)</f>
        <v>6.027</v>
      </c>
      <c r="C316" s="3">
        <f>(1.2*Sheet1!G349+ 1.4*Sheet1!H349+ 3.3*Sheet1!I349+ 0.6*Sheet1!J349+ 1*Sheet1!K349)</f>
        <v>5.499</v>
      </c>
      <c r="D316" s="3">
        <f>(1.2*Sheet1!L349+ 1.4*Sheet1!M349+ 3.3*Sheet1!N349+ 0.6*Sheet1!O349+ 1*Sheet1!P349)</f>
        <v>4.108</v>
      </c>
      <c r="E316" s="3">
        <f>(1.2*Sheet1!Q349+ 1.4*Sheet1!R349+ 3.3*Sheet1!S349+ 0.6*Sheet1!T349+ 1*Sheet1!U349)</f>
        <v>6.31</v>
      </c>
      <c r="F316" s="3">
        <f>(1.2*Sheet1!V349+ 1.4*Sheet1!W349+ 3.3*Sheet1!X349+ 0.6*Sheet1!Y349+ 1*Sheet1!Z349)</f>
        <v>6.133</v>
      </c>
    </row>
    <row r="317" ht="14.25" customHeight="1">
      <c r="A317" s="1" t="s">
        <v>53</v>
      </c>
      <c r="B317" s="3">
        <f>(1.2*Sheet1!B49+ 1.4*Sheet1!C49+ 3.3*Sheet1!D49+ 0.6*Sheet1!E49+ 1*Sheet1!F49)</f>
        <v>5.664</v>
      </c>
      <c r="C317" s="3">
        <f>(1.2*Sheet1!G49+ 1.4*Sheet1!H49+ 3.3*Sheet1!I49+ 0.6*Sheet1!J49+ 1*Sheet1!K49)</f>
        <v>7.633</v>
      </c>
      <c r="D317" s="3">
        <f>(1.2*Sheet1!L49+ 1.4*Sheet1!M49+ 3.3*Sheet1!N49+ 0.6*Sheet1!O49+ 1*Sheet1!P49)</f>
        <v>4.874</v>
      </c>
      <c r="E317" s="3">
        <f>(1.2*Sheet1!Q49+ 1.4*Sheet1!R49+ 3.3*Sheet1!S49+ 0.6*Sheet1!T49+ 1*Sheet1!U49)</f>
        <v>4.776</v>
      </c>
      <c r="F317" s="3">
        <f>(1.2*Sheet1!V49+ 1.4*Sheet1!W49+ 3.3*Sheet1!X49+ 0.6*Sheet1!Y49+ 1*Sheet1!Z49)</f>
        <v>6.173</v>
      </c>
    </row>
    <row r="318" ht="14.25" customHeight="1">
      <c r="A318" s="1" t="s">
        <v>61</v>
      </c>
      <c r="B318" s="3">
        <f>(1.2*Sheet1!B57+ 1.4*Sheet1!C57+ 3.3*Sheet1!D57+ 0.6*Sheet1!E57+ 1*Sheet1!F57)</f>
        <v>5.91</v>
      </c>
      <c r="C318" s="3">
        <f>(1.2*Sheet1!G57+ 1.4*Sheet1!H57+ 3.3*Sheet1!I57+ 0.6*Sheet1!J57+ 1*Sheet1!K57)</f>
        <v>4.499</v>
      </c>
      <c r="D318" s="3">
        <f>(1.2*Sheet1!L57+ 1.4*Sheet1!M57+ 3.3*Sheet1!N57+ 0.6*Sheet1!O57+ 1*Sheet1!P57)</f>
        <v>5.819</v>
      </c>
      <c r="E318" s="3">
        <f>(1.2*Sheet1!Q57+ 1.4*Sheet1!R57+ 3.3*Sheet1!S57+ 0.6*Sheet1!T57+ 1*Sheet1!U57)</f>
        <v>6.27</v>
      </c>
      <c r="F318" s="3">
        <f>(1.2*Sheet1!V57+ 1.4*Sheet1!W57+ 3.3*Sheet1!X57+ 0.6*Sheet1!Y57+ 1*Sheet1!Z57)</f>
        <v>6.184</v>
      </c>
    </row>
    <row r="319" ht="14.25" customHeight="1">
      <c r="A319" s="1" t="s">
        <v>88</v>
      </c>
      <c r="B319" s="3">
        <f>(1.2*Sheet1!B84+ 1.4*Sheet1!C84+ 3.3*Sheet1!D84+ 0.6*Sheet1!E84+ 1*Sheet1!F84)</f>
        <v>8.006</v>
      </c>
      <c r="C319" s="3">
        <f>(1.2*Sheet1!G84+ 1.4*Sheet1!H84+ 3.3*Sheet1!I84+ 0.6*Sheet1!J84+ 1*Sheet1!K84)</f>
        <v>6.065</v>
      </c>
      <c r="D319" s="3">
        <f>(1.2*Sheet1!L84+ 1.4*Sheet1!M84+ 3.3*Sheet1!N84+ 0.6*Sheet1!O84+ 1*Sheet1!P84)</f>
        <v>3.241</v>
      </c>
      <c r="E319" s="3">
        <f>(1.2*Sheet1!Q84+ 1.4*Sheet1!R84+ 3.3*Sheet1!S84+ 0.6*Sheet1!T84+ 1*Sheet1!U84)</f>
        <v>5.864</v>
      </c>
      <c r="F319" s="3">
        <f>(1.2*Sheet1!V84+ 1.4*Sheet1!W84+ 3.3*Sheet1!X84+ 0.6*Sheet1!Y84+ 1*Sheet1!Z84)</f>
        <v>6.194</v>
      </c>
    </row>
    <row r="320" ht="14.25" customHeight="1">
      <c r="A320" s="1" t="s">
        <v>212</v>
      </c>
      <c r="B320" s="3">
        <f>(1.2*Sheet1!B208+ 1.4*Sheet1!C208+ 3.3*Sheet1!D208+ 0.6*Sheet1!E208+ 1*Sheet1!F208)</f>
        <v>9.088</v>
      </c>
      <c r="C320" s="3">
        <f>(1.2*Sheet1!G208+ 1.4*Sheet1!H208+ 3.3*Sheet1!I208+ 0.6*Sheet1!J208+ 1*Sheet1!K208)</f>
        <v>9.519</v>
      </c>
      <c r="D320" s="3">
        <f>(1.2*Sheet1!L208+ 1.4*Sheet1!M208+ 3.3*Sheet1!N208+ 0.6*Sheet1!O208+ 1*Sheet1!P208)</f>
        <v>5.49</v>
      </c>
      <c r="E320" s="3">
        <f>(1.2*Sheet1!Q208+ 1.4*Sheet1!R208+ 3.3*Sheet1!S208+ 0.6*Sheet1!T208+ 1*Sheet1!U208)</f>
        <v>7.658</v>
      </c>
      <c r="F320" s="3">
        <f>(1.2*Sheet1!V208+ 1.4*Sheet1!W208+ 3.3*Sheet1!X208+ 0.6*Sheet1!Y208+ 1*Sheet1!Z208)</f>
        <v>6.21</v>
      </c>
    </row>
    <row r="321" ht="14.25" customHeight="1">
      <c r="A321" s="1" t="s">
        <v>406</v>
      </c>
      <c r="B321" s="3" t="s">
        <v>15</v>
      </c>
      <c r="C321" s="3" t="s">
        <v>15</v>
      </c>
      <c r="D321" s="3" t="s">
        <v>15</v>
      </c>
      <c r="E321" s="3" t="s">
        <v>15</v>
      </c>
      <c r="F321" s="3">
        <f>(1.2*Sheet1!V401+ 1.4*Sheet1!W401+ 3.3*Sheet1!X401+ 0.6*Sheet1!Y401+ 1*Sheet1!Z401)</f>
        <v>6.231</v>
      </c>
    </row>
    <row r="322" ht="14.25" customHeight="1">
      <c r="A322" s="1" t="s">
        <v>165</v>
      </c>
      <c r="B322" s="3">
        <f>(1.2*Sheet1!B161+ 1.4*Sheet1!C161+ 3.3*Sheet1!D161+ 0.6*Sheet1!E161+ 1*Sheet1!F161)</f>
        <v>5.448</v>
      </c>
      <c r="C322" s="3">
        <f>(1.2*Sheet1!G161+ 1.4*Sheet1!H161+ 3.3*Sheet1!I161+ 0.6*Sheet1!J161+ 1*Sheet1!K161)</f>
        <v>5.37</v>
      </c>
      <c r="D322" s="3">
        <f>(1.2*Sheet1!L161+ 1.4*Sheet1!M161+ 3.3*Sheet1!N161+ 0.6*Sheet1!O161+ 1*Sheet1!P161)</f>
        <v>3.717</v>
      </c>
      <c r="E322" s="3">
        <f>(1.2*Sheet1!Q161+ 1.4*Sheet1!R161+ 3.3*Sheet1!S161+ 0.6*Sheet1!T161+ 1*Sheet1!U161)</f>
        <v>5.466</v>
      </c>
      <c r="F322" s="3">
        <f>(1.2*Sheet1!V161+ 1.4*Sheet1!W161+ 3.3*Sheet1!X161+ 0.6*Sheet1!Y161+ 1*Sheet1!Z161)</f>
        <v>6.258</v>
      </c>
    </row>
    <row r="323" ht="14.25" customHeight="1">
      <c r="A323" s="1" t="s">
        <v>69</v>
      </c>
      <c r="B323" s="3">
        <f>(1.2*Sheet1!B65+ 1.4*Sheet1!C65+ 3.3*Sheet1!D65+ 0.6*Sheet1!E65+ 1*Sheet1!F65)</f>
        <v>2.22</v>
      </c>
      <c r="C323" s="3">
        <f>(1.2*Sheet1!G65+ 1.4*Sheet1!H65+ 3.3*Sheet1!I65+ 0.6*Sheet1!J65+ 1*Sheet1!K65)</f>
        <v>3.906</v>
      </c>
      <c r="D323" s="3">
        <f>(1.2*Sheet1!L65+ 1.4*Sheet1!M65+ 3.3*Sheet1!N65+ 0.6*Sheet1!O65+ 1*Sheet1!P65)</f>
        <v>1.14</v>
      </c>
      <c r="E323" s="3">
        <f>(1.2*Sheet1!Q65+ 1.4*Sheet1!R65+ 3.3*Sheet1!S65+ 0.6*Sheet1!T65+ 1*Sheet1!U65)</f>
        <v>4.32</v>
      </c>
      <c r="F323" s="3">
        <f>(1.2*Sheet1!V65+ 1.4*Sheet1!W65+ 3.3*Sheet1!X65+ 0.6*Sheet1!Y65+ 1*Sheet1!Z65)</f>
        <v>6.282</v>
      </c>
    </row>
    <row r="324" ht="14.25" customHeight="1">
      <c r="A324" s="1" t="s">
        <v>331</v>
      </c>
      <c r="B324" s="3">
        <f>(1.2*Sheet1!B326+ 1.4*Sheet1!C326+ 3.3*Sheet1!D326+ 0.6*Sheet1!E326+ 1*Sheet1!F326)</f>
        <v>5.011</v>
      </c>
      <c r="C324" s="3">
        <f>(1.2*Sheet1!G326+ 1.4*Sheet1!H326+ 3.3*Sheet1!I326+ 0.6*Sheet1!J326+ 1*Sheet1!K326)</f>
        <v>5.857</v>
      </c>
      <c r="D324" s="3">
        <f>(1.2*Sheet1!L326+ 1.4*Sheet1!M326+ 3.3*Sheet1!N326+ 0.6*Sheet1!O326+ 1*Sheet1!P326)</f>
        <v>5.535</v>
      </c>
      <c r="E324" s="3">
        <f>(1.2*Sheet1!Q326+ 1.4*Sheet1!R326+ 3.3*Sheet1!S326+ 0.6*Sheet1!T326+ 1*Sheet1!U326)</f>
        <v>4.532</v>
      </c>
      <c r="F324" s="3">
        <f>(1.2*Sheet1!V326+ 1.4*Sheet1!W326+ 3.3*Sheet1!X326+ 0.6*Sheet1!Y326+ 1*Sheet1!Z326)</f>
        <v>6.299</v>
      </c>
    </row>
    <row r="325" ht="14.25" customHeight="1">
      <c r="A325" s="1" t="s">
        <v>98</v>
      </c>
      <c r="B325" s="3">
        <f>(1.2*Sheet1!B94+ 1.4*Sheet1!C94+ 3.3*Sheet1!D94+ 0.6*Sheet1!E94+ 1*Sheet1!F94)</f>
        <v>9.873</v>
      </c>
      <c r="C325" s="3">
        <f>(1.2*Sheet1!G94+ 1.4*Sheet1!H94+ 3.3*Sheet1!I94+ 0.6*Sheet1!J94+ 1*Sheet1!K94)</f>
        <v>4.731</v>
      </c>
      <c r="D325" s="3">
        <f>(1.2*Sheet1!L94+ 1.4*Sheet1!M94+ 3.3*Sheet1!N94+ 0.6*Sheet1!O94+ 1*Sheet1!P94)</f>
        <v>5.065</v>
      </c>
      <c r="E325" s="3">
        <f>(1.2*Sheet1!Q94+ 1.4*Sheet1!R94+ 3.3*Sheet1!S94+ 0.6*Sheet1!T94+ 1*Sheet1!U94)</f>
        <v>4.259</v>
      </c>
      <c r="F325" s="3">
        <f>(1.2*Sheet1!V94+ 1.4*Sheet1!W94+ 3.3*Sheet1!X94+ 0.6*Sheet1!Y94+ 1*Sheet1!Z94)</f>
        <v>6.317</v>
      </c>
    </row>
    <row r="326" ht="14.25" customHeight="1">
      <c r="A326" s="1" t="s">
        <v>259</v>
      </c>
      <c r="B326" s="3" t="s">
        <v>15</v>
      </c>
      <c r="C326" s="3" t="s">
        <v>15</v>
      </c>
      <c r="D326" s="3" t="s">
        <v>15</v>
      </c>
      <c r="E326" s="3">
        <f>(1.2*Sheet1!Q254+ 1.4*Sheet1!R254+ 3.3*Sheet1!S254+ 0.6*Sheet1!T254+ 1*Sheet1!U254)</f>
        <v>9.16</v>
      </c>
      <c r="F326" s="3">
        <f>(1.2*Sheet1!V254+ 1.4*Sheet1!W254+ 3.3*Sheet1!X254+ 0.6*Sheet1!Y254+ 1*Sheet1!Z254)</f>
        <v>6.404</v>
      </c>
    </row>
    <row r="327" ht="14.25" customHeight="1">
      <c r="A327" s="1" t="s">
        <v>296</v>
      </c>
      <c r="B327" s="3" t="s">
        <v>15</v>
      </c>
      <c r="C327" s="3" t="s">
        <v>15</v>
      </c>
      <c r="D327" s="3" t="s">
        <v>15</v>
      </c>
      <c r="E327" s="3">
        <f>(1.2*Sheet1!Q291+ 1.4*Sheet1!R291+ 3.3*Sheet1!S291+ 0.6*Sheet1!T291+ 1*Sheet1!U291)</f>
        <v>4.824</v>
      </c>
      <c r="F327" s="3">
        <f>(1.2*Sheet1!V291+ 1.4*Sheet1!W291+ 3.3*Sheet1!X291+ 0.6*Sheet1!Y291+ 1*Sheet1!Z291)</f>
        <v>6.411</v>
      </c>
    </row>
    <row r="328" ht="14.25" customHeight="1">
      <c r="A328" s="1" t="s">
        <v>50</v>
      </c>
      <c r="B328" s="3">
        <f>(1.2*Sheet1!B46+ 1.4*Sheet1!C46+ 3.3*Sheet1!D46+ 0.6*Sheet1!E46+ 1*Sheet1!F46)</f>
        <v>3.905</v>
      </c>
      <c r="C328" s="3">
        <f>(1.2*Sheet1!G46+ 1.4*Sheet1!H46+ 3.3*Sheet1!I46+ 0.6*Sheet1!J46+ 1*Sheet1!K46)</f>
        <v>3.376</v>
      </c>
      <c r="D328" s="3">
        <f>(1.2*Sheet1!L46+ 1.4*Sheet1!M46+ 3.3*Sheet1!N46+ 0.6*Sheet1!O46+ 1*Sheet1!P46)</f>
        <v>2.687</v>
      </c>
      <c r="E328" s="3">
        <f>(1.2*Sheet1!Q46+ 1.4*Sheet1!R46+ 3.3*Sheet1!S46+ 0.6*Sheet1!T46+ 1*Sheet1!U46)</f>
        <v>5.539</v>
      </c>
      <c r="F328" s="3">
        <f>(1.2*Sheet1!V46+ 1.4*Sheet1!W46+ 3.3*Sheet1!X46+ 0.6*Sheet1!Y46+ 1*Sheet1!Z46)</f>
        <v>6.471</v>
      </c>
    </row>
    <row r="329" ht="14.25" customHeight="1">
      <c r="A329" s="1" t="s">
        <v>258</v>
      </c>
      <c r="B329" s="3" t="s">
        <v>15</v>
      </c>
      <c r="C329" s="3" t="s">
        <v>15</v>
      </c>
      <c r="D329" s="3" t="s">
        <v>15</v>
      </c>
      <c r="E329" s="3" t="s">
        <v>15</v>
      </c>
      <c r="F329" s="3">
        <f>(1.2*Sheet1!V253+ 1.4*Sheet1!W253+ 3.3*Sheet1!X253+ 0.6*Sheet1!Y253+ 1*Sheet1!Z253)</f>
        <v>6.527</v>
      </c>
    </row>
    <row r="330" ht="14.25" customHeight="1">
      <c r="A330" s="1" t="s">
        <v>400</v>
      </c>
      <c r="B330" s="3">
        <f>(1.2*Sheet1!B395+ 1.4*Sheet1!C395+ 3.3*Sheet1!D395+ 0.6*Sheet1!E395+ 1*Sheet1!F395)</f>
        <v>3.544</v>
      </c>
      <c r="C330" s="3">
        <f>(1.2*Sheet1!G395+ 1.4*Sheet1!H395+ 3.3*Sheet1!I395+ 0.6*Sheet1!J395+ 1*Sheet1!K395)</f>
        <v>3.14</v>
      </c>
      <c r="D330" s="3">
        <f>(1.2*Sheet1!L395+ 1.4*Sheet1!M395+ 3.3*Sheet1!N395+ 0.6*Sheet1!O395+ 1*Sheet1!P395)</f>
        <v>4.203</v>
      </c>
      <c r="E330" s="3">
        <f>(1.2*Sheet1!Q395+ 1.4*Sheet1!R395+ 3.3*Sheet1!S395+ 0.6*Sheet1!T395+ 1*Sheet1!U395)</f>
        <v>13.09</v>
      </c>
      <c r="F330" s="3">
        <f>(1.2*Sheet1!V395+ 1.4*Sheet1!W395+ 3.3*Sheet1!X395+ 0.6*Sheet1!Y395+ 1*Sheet1!Z395)</f>
        <v>6.529</v>
      </c>
    </row>
    <row r="331" ht="14.25" customHeight="1">
      <c r="A331" s="1" t="s">
        <v>222</v>
      </c>
      <c r="B331" s="3">
        <f>(1.2*Sheet1!B218+ 1.4*Sheet1!C218+ 3.3*Sheet1!D218+ 0.6*Sheet1!E218+ 1*Sheet1!F218)</f>
        <v>6.043</v>
      </c>
      <c r="C331" s="3">
        <f>(1.2*Sheet1!G218+ 1.4*Sheet1!H218+ 3.3*Sheet1!I218+ 0.6*Sheet1!J218+ 1*Sheet1!K218)</f>
        <v>5.702</v>
      </c>
      <c r="D331" s="3">
        <f>(1.2*Sheet1!L218+ 1.4*Sheet1!M218+ 3.3*Sheet1!N218+ 0.6*Sheet1!O218+ 1*Sheet1!P218)</f>
        <v>4.41</v>
      </c>
      <c r="E331" s="3">
        <f>(1.2*Sheet1!Q218+ 1.4*Sheet1!R218+ 3.3*Sheet1!S218+ 0.6*Sheet1!T218+ 1*Sheet1!U218)</f>
        <v>6.75</v>
      </c>
      <c r="F331" s="3">
        <f>(1.2*Sheet1!V218+ 1.4*Sheet1!W218+ 3.3*Sheet1!X218+ 0.6*Sheet1!Y218+ 1*Sheet1!Z218)</f>
        <v>6.532</v>
      </c>
    </row>
    <row r="332" ht="14.25" customHeight="1">
      <c r="A332" s="1" t="s">
        <v>283</v>
      </c>
      <c r="B332" s="3" t="s">
        <v>15</v>
      </c>
      <c r="C332" s="3" t="s">
        <v>15</v>
      </c>
      <c r="D332" s="3" t="s">
        <v>15</v>
      </c>
      <c r="E332" s="3">
        <f>(1.2*Sheet1!Q278+ 1.4*Sheet1!R278+ 3.3*Sheet1!S278+ 0.6*Sheet1!T278+ 1*Sheet1!U278)</f>
        <v>6.045</v>
      </c>
      <c r="F332" s="3">
        <f>(1.2*Sheet1!V278+ 1.4*Sheet1!W278+ 3.3*Sheet1!X278+ 0.6*Sheet1!Y278+ 1*Sheet1!Z278)</f>
        <v>6.63</v>
      </c>
    </row>
    <row r="333" ht="14.25" customHeight="1">
      <c r="A333" s="1" t="s">
        <v>65</v>
      </c>
      <c r="B333" s="3">
        <f>(1.2*Sheet1!B61+ 1.4*Sheet1!C61+ 3.3*Sheet1!D61+ 0.6*Sheet1!E61+ 1*Sheet1!F61)</f>
        <v>2.804</v>
      </c>
      <c r="C333" s="3">
        <f>(1.2*Sheet1!G61+ 1.4*Sheet1!H61+ 3.3*Sheet1!I61+ 0.6*Sheet1!J61+ 1*Sheet1!K61)</f>
        <v>2.934</v>
      </c>
      <c r="D333" s="3">
        <f>(1.2*Sheet1!L61+ 1.4*Sheet1!M61+ 3.3*Sheet1!N61+ 0.6*Sheet1!O61+ 1*Sheet1!P61)</f>
        <v>2.862</v>
      </c>
      <c r="E333" s="3">
        <f>(1.2*Sheet1!Q61+ 1.4*Sheet1!R61+ 3.3*Sheet1!S61+ 0.6*Sheet1!T61+ 1*Sheet1!U61)</f>
        <v>4.817</v>
      </c>
      <c r="F333" s="3">
        <f>(1.2*Sheet1!V61+ 1.4*Sheet1!W61+ 3.3*Sheet1!X61+ 0.6*Sheet1!Y61+ 1*Sheet1!Z61)</f>
        <v>6.63</v>
      </c>
    </row>
    <row r="334" ht="14.25" customHeight="1">
      <c r="A334" s="1" t="s">
        <v>123</v>
      </c>
      <c r="B334" s="3">
        <f>(1.2*Sheet1!B119+ 1.4*Sheet1!C119+ 3.3*Sheet1!D119+ 0.6*Sheet1!E119+ 1*Sheet1!F119)</f>
        <v>7.391</v>
      </c>
      <c r="C334" s="3">
        <f>(1.2*Sheet1!G119+ 1.4*Sheet1!H119+ 3.3*Sheet1!I119+ 0.6*Sheet1!J119+ 1*Sheet1!K119)</f>
        <v>6.108</v>
      </c>
      <c r="D334" s="3">
        <f>(1.2*Sheet1!L119+ 1.4*Sheet1!M119+ 3.3*Sheet1!N119+ 0.6*Sheet1!O119+ 1*Sheet1!P119)</f>
        <v>3.65</v>
      </c>
      <c r="E334" s="3">
        <f>(1.2*Sheet1!Q119+ 1.4*Sheet1!R119+ 3.3*Sheet1!S119+ 0.6*Sheet1!T119+ 1*Sheet1!U119)</f>
        <v>7.941</v>
      </c>
      <c r="F334" s="3">
        <f>(1.2*Sheet1!V119+ 1.4*Sheet1!W119+ 3.3*Sheet1!X119+ 0.6*Sheet1!Y119+ 1*Sheet1!Z119)</f>
        <v>6.658</v>
      </c>
    </row>
    <row r="335" ht="14.25" customHeight="1">
      <c r="A335" s="1" t="s">
        <v>171</v>
      </c>
      <c r="B335" s="3">
        <f>(1.2*Sheet1!B167+ 1.4*Sheet1!C167+ 3.3*Sheet1!D167+ 0.6*Sheet1!E167+ 1*Sheet1!F167)</f>
        <v>5.352</v>
      </c>
      <c r="C335" s="3">
        <f>(1.2*Sheet1!G167+ 1.4*Sheet1!H167+ 3.3*Sheet1!I167+ 0.6*Sheet1!J167+ 1*Sheet1!K167)</f>
        <v>6.839</v>
      </c>
      <c r="D335" s="3">
        <f>(1.2*Sheet1!L167+ 1.4*Sheet1!M167+ 3.3*Sheet1!N167+ 0.6*Sheet1!O167+ 1*Sheet1!P167)</f>
        <v>5.131</v>
      </c>
      <c r="E335" s="3">
        <f>(1.2*Sheet1!Q167+ 1.4*Sheet1!R167+ 3.3*Sheet1!S167+ 0.6*Sheet1!T167+ 1*Sheet1!U167)</f>
        <v>6.947</v>
      </c>
      <c r="F335" s="3">
        <f>(1.2*Sheet1!V167+ 1.4*Sheet1!W167+ 3.3*Sheet1!X167+ 0.6*Sheet1!Y167+ 1*Sheet1!Z167)</f>
        <v>6.669</v>
      </c>
    </row>
    <row r="336" ht="14.25" customHeight="1">
      <c r="A336" s="1" t="s">
        <v>109</v>
      </c>
      <c r="B336" s="3" t="s">
        <v>15</v>
      </c>
      <c r="C336" s="3" t="s">
        <v>15</v>
      </c>
      <c r="D336" s="3" t="s">
        <v>15</v>
      </c>
      <c r="E336" s="3" t="s">
        <v>15</v>
      </c>
      <c r="F336" s="3">
        <f>(1.2*Sheet1!V105+ 1.4*Sheet1!W105+ 3.3*Sheet1!X105+ 0.6*Sheet1!Y105+ 1*Sheet1!Z105)</f>
        <v>6.68</v>
      </c>
    </row>
    <row r="337" ht="14.25" customHeight="1">
      <c r="A337" s="1" t="s">
        <v>119</v>
      </c>
      <c r="B337" s="3">
        <f>(1.2*Sheet1!B115+ 1.4*Sheet1!C115+ 3.3*Sheet1!D115+ 0.6*Sheet1!E115+ 1*Sheet1!F115)</f>
        <v>5.698</v>
      </c>
      <c r="C337" s="3">
        <f>(1.2*Sheet1!G115+ 1.4*Sheet1!H115+ 3.3*Sheet1!I115+ 0.6*Sheet1!J115+ 1*Sheet1!K115)</f>
        <v>4.919</v>
      </c>
      <c r="D337" s="3">
        <f>(1.2*Sheet1!L115+ 1.4*Sheet1!M115+ 3.3*Sheet1!N115+ 0.6*Sheet1!O115+ 1*Sheet1!P115)</f>
        <v>3.207</v>
      </c>
      <c r="E337" s="3">
        <f>(1.2*Sheet1!Q115+ 1.4*Sheet1!R115+ 3.3*Sheet1!S115+ 0.6*Sheet1!T115+ 1*Sheet1!U115)</f>
        <v>4.595</v>
      </c>
      <c r="F337" s="3">
        <f>(1.2*Sheet1!V115+ 1.4*Sheet1!W115+ 3.3*Sheet1!X115+ 0.6*Sheet1!Y115+ 1*Sheet1!Z115)</f>
        <v>6.68</v>
      </c>
    </row>
    <row r="338" ht="14.25" customHeight="1">
      <c r="A338" s="1" t="s">
        <v>80</v>
      </c>
      <c r="B338" s="3">
        <f>(1.2*Sheet1!B76+ 1.4*Sheet1!C76+ 3.3*Sheet1!D76+ 0.6*Sheet1!E76+ 1*Sheet1!F76)</f>
        <v>10.343</v>
      </c>
      <c r="C338" s="3">
        <f>(1.2*Sheet1!G76+ 1.4*Sheet1!H76+ 3.3*Sheet1!I76+ 0.6*Sheet1!J76+ 1*Sheet1!K76)</f>
        <v>8.794</v>
      </c>
      <c r="D338" s="3">
        <f>(1.2*Sheet1!L76+ 1.4*Sheet1!M76+ 3.3*Sheet1!N76+ 0.6*Sheet1!O76+ 1*Sheet1!P76)</f>
        <v>8.046</v>
      </c>
      <c r="E338" s="3">
        <f>(1.2*Sheet1!Q76+ 1.4*Sheet1!R76+ 3.3*Sheet1!S76+ 0.6*Sheet1!T76+ 1*Sheet1!U76)</f>
        <v>6.479</v>
      </c>
      <c r="F338" s="3">
        <f>(1.2*Sheet1!V76+ 1.4*Sheet1!W76+ 3.3*Sheet1!X76+ 0.6*Sheet1!Y76+ 1*Sheet1!Z76)</f>
        <v>6.694</v>
      </c>
    </row>
    <row r="339" ht="14.25" customHeight="1">
      <c r="A339" s="1" t="s">
        <v>143</v>
      </c>
      <c r="B339" s="3">
        <f>(1.2*Sheet1!B139+ 1.4*Sheet1!C139+ 3.3*Sheet1!D139+ 0.6*Sheet1!E139+ 1*Sheet1!F139)</f>
        <v>2.243</v>
      </c>
      <c r="C339" s="3">
        <f>(1.2*Sheet1!G139+ 1.4*Sheet1!H139+ 3.3*Sheet1!I139+ 0.6*Sheet1!J139+ 1*Sheet1!K139)</f>
        <v>2.62</v>
      </c>
      <c r="D339" s="3">
        <f>(1.2*Sheet1!L139+ 1.4*Sheet1!M139+ 3.3*Sheet1!N139+ 0.6*Sheet1!O139+ 1*Sheet1!P139)</f>
        <v>6.04</v>
      </c>
      <c r="E339" s="3">
        <f>(1.2*Sheet1!Q139+ 1.4*Sheet1!R139+ 3.3*Sheet1!S139+ 0.6*Sheet1!T139+ 1*Sheet1!U139)</f>
        <v>6.756</v>
      </c>
      <c r="F339" s="3">
        <f>(1.2*Sheet1!V139+ 1.4*Sheet1!W139+ 3.3*Sheet1!X139+ 0.6*Sheet1!Y139+ 1*Sheet1!Z139)</f>
        <v>6.707</v>
      </c>
    </row>
    <row r="340" ht="14.25" customHeight="1">
      <c r="A340" s="1" t="s">
        <v>348</v>
      </c>
      <c r="B340" s="3" t="s">
        <v>15</v>
      </c>
      <c r="C340" s="3" t="s">
        <v>15</v>
      </c>
      <c r="D340" s="3" t="s">
        <v>15</v>
      </c>
      <c r="E340" s="3">
        <f>(1.2*Sheet1!Q343+ 1.4*Sheet1!R343+ 3.3*Sheet1!S343+ 0.6*Sheet1!T343+ 1*Sheet1!U343)</f>
        <v>5.421</v>
      </c>
      <c r="F340" s="3">
        <f>(1.2*Sheet1!V343+ 1.4*Sheet1!W343+ 3.3*Sheet1!X343+ 0.6*Sheet1!Y343+ 1*Sheet1!Z343)</f>
        <v>6.735</v>
      </c>
    </row>
    <row r="341" ht="14.25" customHeight="1">
      <c r="A341" s="1" t="s">
        <v>257</v>
      </c>
      <c r="B341" s="3" t="s">
        <v>15</v>
      </c>
      <c r="C341" s="3" t="s">
        <v>15</v>
      </c>
      <c r="D341" s="3" t="s">
        <v>15</v>
      </c>
      <c r="E341" s="3" t="s">
        <v>15</v>
      </c>
      <c r="F341" s="3">
        <f>(1.2*Sheet1!V252+ 1.4*Sheet1!W252+ 3.3*Sheet1!X252+ 0.6*Sheet1!Y252+ 1*Sheet1!Z252)</f>
        <v>6.747</v>
      </c>
    </row>
    <row r="342" ht="14.25" customHeight="1">
      <c r="A342" s="1" t="s">
        <v>95</v>
      </c>
      <c r="B342" s="3" t="s">
        <v>15</v>
      </c>
      <c r="C342" s="3" t="s">
        <v>15</v>
      </c>
      <c r="D342" s="3" t="s">
        <v>15</v>
      </c>
      <c r="E342" s="3">
        <f>(1.2*Sheet1!Q91+ 1.4*Sheet1!R91+ 3.3*Sheet1!S91+ 0.6*Sheet1!T91+ 1*Sheet1!U91)</f>
        <v>6.093</v>
      </c>
      <c r="F342" s="3">
        <f>(1.2*Sheet1!V91+ 1.4*Sheet1!W91+ 3.3*Sheet1!X91+ 0.6*Sheet1!Y91+ 1*Sheet1!Z91)</f>
        <v>6.751</v>
      </c>
    </row>
    <row r="343" ht="14.25" customHeight="1">
      <c r="A343" s="1" t="s">
        <v>271</v>
      </c>
      <c r="B343" s="3">
        <f>(1.2*Sheet1!B266+ 1.4*Sheet1!C266+ 3.3*Sheet1!D266+ 0.6*Sheet1!E266+ 1*Sheet1!F266)</f>
        <v>3.435</v>
      </c>
      <c r="C343" s="3">
        <f>(1.2*Sheet1!G266+ 1.4*Sheet1!H266+ 3.3*Sheet1!I266+ 0.6*Sheet1!J266+ 1*Sheet1!K266)</f>
        <v>3.093</v>
      </c>
      <c r="D343" s="3">
        <f>(1.2*Sheet1!L266+ 1.4*Sheet1!M266+ 3.3*Sheet1!N266+ 0.6*Sheet1!O266+ 1*Sheet1!P266)</f>
        <v>4.12</v>
      </c>
      <c r="E343" s="3">
        <f>(1.2*Sheet1!Q266+ 1.4*Sheet1!R266+ 3.3*Sheet1!S266+ 0.6*Sheet1!T266+ 1*Sheet1!U266)</f>
        <v>5.828</v>
      </c>
      <c r="F343" s="3">
        <f>(1.2*Sheet1!V266+ 1.4*Sheet1!W266+ 3.3*Sheet1!X266+ 0.6*Sheet1!Y266+ 1*Sheet1!Z266)</f>
        <v>6.77</v>
      </c>
    </row>
    <row r="344" ht="14.25" customHeight="1">
      <c r="A344" s="1" t="s">
        <v>14</v>
      </c>
      <c r="B344" s="3" t="s">
        <v>15</v>
      </c>
      <c r="C344" s="3" t="s">
        <v>15</v>
      </c>
      <c r="D344" s="3" t="s">
        <v>15</v>
      </c>
      <c r="E344" s="3">
        <f>(1.2*Sheet1!Q11+ 1.4*Sheet1!R11+ 3.3*Sheet1!S11+ 0.6*Sheet1!T11+ 1*Sheet1!U11)</f>
        <v>7.279</v>
      </c>
      <c r="F344" s="3">
        <f>(1.2*Sheet1!V11+ 1.4*Sheet1!W11+ 3.3*Sheet1!X11+ 0.6*Sheet1!Y11+ 1*Sheet1!Z11)</f>
        <v>6.776</v>
      </c>
    </row>
    <row r="345" ht="14.25" customHeight="1">
      <c r="A345" s="1" t="s">
        <v>55</v>
      </c>
      <c r="B345" s="3">
        <f>(1.2*Sheet1!B51+ 1.4*Sheet1!C51+ 3.3*Sheet1!D51+ 0.6*Sheet1!E51+ 1*Sheet1!F51)</f>
        <v>5.597</v>
      </c>
      <c r="C345" s="3">
        <f>(1.2*Sheet1!G51+ 1.4*Sheet1!H51+ 3.3*Sheet1!I51+ 0.6*Sheet1!J51+ 1*Sheet1!K51)</f>
        <v>5.73</v>
      </c>
      <c r="D345" s="3">
        <f>(1.2*Sheet1!L51+ 1.4*Sheet1!M51+ 3.3*Sheet1!N51+ 0.6*Sheet1!O51+ 1*Sheet1!P51)</f>
        <v>7.162</v>
      </c>
      <c r="E345" s="3">
        <f>(1.2*Sheet1!Q51+ 1.4*Sheet1!R51+ 3.3*Sheet1!S51+ 0.6*Sheet1!T51+ 1*Sheet1!U51)</f>
        <v>8.457</v>
      </c>
      <c r="F345" s="3">
        <f>(1.2*Sheet1!V51+ 1.4*Sheet1!W51+ 3.3*Sheet1!X51+ 0.6*Sheet1!Y51+ 1*Sheet1!Z51)</f>
        <v>6.838</v>
      </c>
    </row>
    <row r="346" ht="14.25" customHeight="1">
      <c r="A346" s="1" t="s">
        <v>389</v>
      </c>
      <c r="B346" s="3">
        <f>(1.2*Sheet1!B384+ 1.4*Sheet1!C384+ 3.3*Sheet1!D384+ 0.6*Sheet1!E384+ 1*Sheet1!F384)</f>
        <v>2.951</v>
      </c>
      <c r="C346" s="3">
        <f>(1.2*Sheet1!G384+ 1.4*Sheet1!H384+ 3.3*Sheet1!I384+ 0.6*Sheet1!J384+ 1*Sheet1!K384)</f>
        <v>4.07</v>
      </c>
      <c r="D346" s="3">
        <f>(1.2*Sheet1!L384+ 1.4*Sheet1!M384+ 3.3*Sheet1!N384+ 0.6*Sheet1!O384+ 1*Sheet1!P384)</f>
        <v>3.82</v>
      </c>
      <c r="E346" s="3">
        <f>(1.2*Sheet1!Q384+ 1.4*Sheet1!R384+ 3.3*Sheet1!S384+ 0.6*Sheet1!T384+ 1*Sheet1!U384)</f>
        <v>5.428</v>
      </c>
      <c r="F346" s="3">
        <f>(1.2*Sheet1!V384+ 1.4*Sheet1!W384+ 3.3*Sheet1!X384+ 0.6*Sheet1!Y384+ 1*Sheet1!Z384)</f>
        <v>6.883</v>
      </c>
    </row>
    <row r="347" ht="14.25" customHeight="1">
      <c r="A347" s="1" t="s">
        <v>6</v>
      </c>
      <c r="B347" s="3">
        <f>(1.2*Sheet1!B3+ 1.4*Sheet1!C3+ 3.3*Sheet1!D3+ 0.6*Sheet1!E3+ 1*Sheet1!F3)</f>
        <v>9.49</v>
      </c>
      <c r="C347" s="3">
        <f>(1.2*Sheet1!G3+ 1.4*Sheet1!H3+ 3.3*Sheet1!I3+ 0.6*Sheet1!J3+ 1*Sheet1!K3)</f>
        <v>9.578</v>
      </c>
      <c r="D347" s="3">
        <f>(1.2*Sheet1!L3+ 1.4*Sheet1!M3+ 3.3*Sheet1!N3+ 0.6*Sheet1!O3+ 1*Sheet1!P3)</f>
        <v>7.704</v>
      </c>
      <c r="E347" s="3">
        <f>(1.2*Sheet1!Q3+ 1.4*Sheet1!R3+ 3.3*Sheet1!S3+ 0.6*Sheet1!T3+ 1*Sheet1!U3)</f>
        <v>9.493</v>
      </c>
      <c r="F347" s="3">
        <f>(1.2*Sheet1!V3+ 1.4*Sheet1!W3+ 3.3*Sheet1!X3+ 0.6*Sheet1!Y3+ 1*Sheet1!Z3)</f>
        <v>6.915</v>
      </c>
    </row>
    <row r="348" ht="14.25" customHeight="1">
      <c r="A348" s="1" t="s">
        <v>358</v>
      </c>
      <c r="B348" s="3">
        <f>(1.2*Sheet1!B353+ 1.4*Sheet1!C353+ 3.3*Sheet1!D353+ 0.6*Sheet1!E353+ 1*Sheet1!F353)</f>
        <v>13.648</v>
      </c>
      <c r="C348" s="3">
        <f>(1.2*Sheet1!G353+ 1.4*Sheet1!H353+ 3.3*Sheet1!I353+ 0.6*Sheet1!J353+ 1*Sheet1!K353)</f>
        <v>9.98</v>
      </c>
      <c r="D348" s="3">
        <f>(1.2*Sheet1!L353+ 1.4*Sheet1!M353+ 3.3*Sheet1!N353+ 0.6*Sheet1!O353+ 1*Sheet1!P353)</f>
        <v>7.5</v>
      </c>
      <c r="E348" s="3">
        <f>(1.2*Sheet1!Q353+ 1.4*Sheet1!R353+ 3.3*Sheet1!S353+ 0.6*Sheet1!T353+ 1*Sheet1!U353)</f>
        <v>8.404</v>
      </c>
      <c r="F348" s="3">
        <f>(1.2*Sheet1!V353+ 1.4*Sheet1!W353+ 3.3*Sheet1!X353+ 0.6*Sheet1!Y353+ 1*Sheet1!Z353)</f>
        <v>6.97</v>
      </c>
    </row>
    <row r="349" ht="14.25" customHeight="1">
      <c r="A349" s="1" t="s">
        <v>394</v>
      </c>
      <c r="B349" s="3">
        <f>(1.2*Sheet1!B389+ 1.4*Sheet1!C389+ 3.3*Sheet1!D389+ 0.6*Sheet1!E389+ 1*Sheet1!F389)</f>
        <v>6.706</v>
      </c>
      <c r="C349" s="3">
        <f>(1.2*Sheet1!G389+ 1.4*Sheet1!H389+ 3.3*Sheet1!I389+ 0.6*Sheet1!J389+ 1*Sheet1!K389)</f>
        <v>7.779</v>
      </c>
      <c r="D349" s="3">
        <f>(1.2*Sheet1!L389+ 1.4*Sheet1!M389+ 3.3*Sheet1!N389+ 0.6*Sheet1!O389+ 1*Sheet1!P389)</f>
        <v>5.984</v>
      </c>
      <c r="E349" s="3">
        <f>(1.2*Sheet1!Q389+ 1.4*Sheet1!R389+ 3.3*Sheet1!S389+ 0.6*Sheet1!T389+ 1*Sheet1!U389)</f>
        <v>5.757</v>
      </c>
      <c r="F349" s="3">
        <f>(1.2*Sheet1!V389+ 1.4*Sheet1!W389+ 3.3*Sheet1!X389+ 0.6*Sheet1!Y389+ 1*Sheet1!Z389)</f>
        <v>7.012</v>
      </c>
    </row>
    <row r="350" ht="14.25" customHeight="1">
      <c r="A350" s="1" t="s">
        <v>142</v>
      </c>
      <c r="B350" s="3" t="s">
        <v>15</v>
      </c>
      <c r="C350" s="3" t="s">
        <v>15</v>
      </c>
      <c r="D350" s="3" t="s">
        <v>15</v>
      </c>
      <c r="E350" s="3">
        <f>(1.2*Sheet1!Q138+ 1.4*Sheet1!R138+ 3.3*Sheet1!S138+ 0.6*Sheet1!T138+ 1*Sheet1!U138)</f>
        <v>6.657</v>
      </c>
      <c r="F350" s="3">
        <f>(1.2*Sheet1!V138+ 1.4*Sheet1!W138+ 3.3*Sheet1!X138+ 0.6*Sheet1!Y138+ 1*Sheet1!Z138)</f>
        <v>7.093</v>
      </c>
    </row>
    <row r="351" ht="14.25" customHeight="1">
      <c r="A351" s="1" t="s">
        <v>193</v>
      </c>
      <c r="B351" s="3" t="s">
        <v>15</v>
      </c>
      <c r="C351" s="3" t="s">
        <v>15</v>
      </c>
      <c r="D351" s="3" t="s">
        <v>15</v>
      </c>
      <c r="E351" s="3">
        <f>(1.2*Sheet1!Q189+ 1.4*Sheet1!R189+ 3.3*Sheet1!S189+ 0.6*Sheet1!T189+ 1*Sheet1!U189)</f>
        <v>10.345</v>
      </c>
      <c r="F351" s="3">
        <f>(1.2*Sheet1!V189+ 1.4*Sheet1!W189+ 3.3*Sheet1!X189+ 0.6*Sheet1!Y189+ 1*Sheet1!Z189)</f>
        <v>7.093</v>
      </c>
    </row>
    <row r="352" ht="14.25" customHeight="1">
      <c r="A352" s="1" t="s">
        <v>395</v>
      </c>
      <c r="B352" s="3">
        <f>(1.2*Sheet1!B390+ 1.4*Sheet1!C390+ 3.3*Sheet1!D390+ 0.6*Sheet1!E390+ 1*Sheet1!F390)</f>
        <v>3.351</v>
      </c>
      <c r="C352" s="3">
        <f>(1.2*Sheet1!G390+ 1.4*Sheet1!H390+ 3.3*Sheet1!I390+ 0.6*Sheet1!J390+ 1*Sheet1!K390)</f>
        <v>3.344</v>
      </c>
      <c r="D352" s="3">
        <f>(1.2*Sheet1!L390+ 1.4*Sheet1!M390+ 3.3*Sheet1!N390+ 0.6*Sheet1!O390+ 1*Sheet1!P390)</f>
        <v>3.168</v>
      </c>
      <c r="E352" s="3">
        <f>(1.2*Sheet1!Q390+ 1.4*Sheet1!R390+ 3.3*Sheet1!S390+ 0.6*Sheet1!T390+ 1*Sheet1!U390)</f>
        <v>5.176</v>
      </c>
      <c r="F352" s="3">
        <f>(1.2*Sheet1!V390+ 1.4*Sheet1!W390+ 3.3*Sheet1!X390+ 0.6*Sheet1!Y390+ 1*Sheet1!Z390)</f>
        <v>7.179</v>
      </c>
    </row>
    <row r="353" ht="14.25" customHeight="1">
      <c r="A353" s="1" t="s">
        <v>379</v>
      </c>
      <c r="B353" s="3">
        <f>(1.2*Sheet1!B374+ 1.4*Sheet1!C374+ 3.3*Sheet1!D374+ 0.6*Sheet1!E374+ 1*Sheet1!F374)</f>
        <v>6.591</v>
      </c>
      <c r="C353" s="3">
        <f>(1.2*Sheet1!G374+ 1.4*Sheet1!H374+ 3.3*Sheet1!I374+ 0.6*Sheet1!J374+ 1*Sheet1!K374)</f>
        <v>6.244</v>
      </c>
      <c r="D353" s="3">
        <f>(1.2*Sheet1!L374+ 1.4*Sheet1!M374+ 3.3*Sheet1!N374+ 0.6*Sheet1!O374+ 1*Sheet1!P374)</f>
        <v>6.093</v>
      </c>
      <c r="E353" s="3">
        <f>(1.2*Sheet1!Q374+ 1.4*Sheet1!R374+ 3.3*Sheet1!S374+ 0.6*Sheet1!T374+ 1*Sheet1!U374)</f>
        <v>8.268</v>
      </c>
      <c r="F353" s="3">
        <f>(1.2*Sheet1!V374+ 1.4*Sheet1!W374+ 3.3*Sheet1!X374+ 0.6*Sheet1!Y374+ 1*Sheet1!Z374)</f>
        <v>7.252</v>
      </c>
    </row>
    <row r="354" ht="14.25" customHeight="1">
      <c r="A354" s="1" t="s">
        <v>220</v>
      </c>
      <c r="B354" s="3">
        <f>(1.2*Sheet1!B216+ 1.4*Sheet1!C216+ 3.3*Sheet1!D216+ 0.6*Sheet1!E216+ 1*Sheet1!F216)</f>
        <v>4.242</v>
      </c>
      <c r="C354" s="3">
        <f>(1.2*Sheet1!G216+ 1.4*Sheet1!H216+ 3.3*Sheet1!I216+ 0.6*Sheet1!J216+ 1*Sheet1!K216)</f>
        <v>3.847</v>
      </c>
      <c r="D354" s="3">
        <f>(1.2*Sheet1!L216+ 1.4*Sheet1!M216+ 3.3*Sheet1!N216+ 0.6*Sheet1!O216+ 1*Sheet1!P216)</f>
        <v>3.551</v>
      </c>
      <c r="E354" s="3">
        <f>(1.2*Sheet1!Q216+ 1.4*Sheet1!R216+ 3.3*Sheet1!S216+ 0.6*Sheet1!T216+ 1*Sheet1!U216)</f>
        <v>4.996</v>
      </c>
      <c r="F354" s="3">
        <f>(1.2*Sheet1!V216+ 1.4*Sheet1!W216+ 3.3*Sheet1!X216+ 0.6*Sheet1!Y216+ 1*Sheet1!Z216)</f>
        <v>7.35</v>
      </c>
    </row>
    <row r="355" ht="14.25" customHeight="1">
      <c r="A355" s="1" t="s">
        <v>72</v>
      </c>
      <c r="B355" s="3">
        <f>(1.2*Sheet1!B68+ 1.4*Sheet1!C68+ 3.3*Sheet1!D68+ 0.6*Sheet1!E68+ 1*Sheet1!F68)</f>
        <v>1.021</v>
      </c>
      <c r="C355" s="3">
        <f>(1.2*Sheet1!G68+ 1.4*Sheet1!H68+ 3.3*Sheet1!I68+ 0.6*Sheet1!J68+ 1*Sheet1!K68)</f>
        <v>1.012</v>
      </c>
      <c r="D355" s="3">
        <f>(1.2*Sheet1!L68+ 1.4*Sheet1!M68+ 3.3*Sheet1!N68+ 0.6*Sheet1!O68+ 1*Sheet1!P68)</f>
        <v>1.027</v>
      </c>
      <c r="E355" s="3">
        <f>(1.2*Sheet1!Q68+ 1.4*Sheet1!R68+ 3.3*Sheet1!S68+ 0.6*Sheet1!T68+ 1*Sheet1!U68)</f>
        <v>1.145</v>
      </c>
      <c r="F355" s="3">
        <f>(1.2*Sheet1!V68+ 1.4*Sheet1!W68+ 3.3*Sheet1!X68+ 0.6*Sheet1!Y68+ 1*Sheet1!Z68)</f>
        <v>7.414</v>
      </c>
    </row>
    <row r="356" ht="14.25" customHeight="1">
      <c r="A356" s="1" t="s">
        <v>122</v>
      </c>
      <c r="B356" s="3">
        <f>(1.2*Sheet1!B118+ 1.4*Sheet1!C118+ 3.3*Sheet1!D118+ 0.6*Sheet1!E118+ 1*Sheet1!F118)</f>
        <v>4.92</v>
      </c>
      <c r="C356" s="3">
        <f>(1.2*Sheet1!G118+ 1.4*Sheet1!H118+ 3.3*Sheet1!I118+ 0.6*Sheet1!J118+ 1*Sheet1!K118)</f>
        <v>4.935</v>
      </c>
      <c r="D356" s="3">
        <f>(1.2*Sheet1!L118+ 1.4*Sheet1!M118+ 3.3*Sheet1!N118+ 0.6*Sheet1!O118+ 1*Sheet1!P118)</f>
        <v>3.463</v>
      </c>
      <c r="E356" s="3">
        <f>(1.2*Sheet1!Q118+ 1.4*Sheet1!R118+ 3.3*Sheet1!S118+ 0.6*Sheet1!T118+ 1*Sheet1!U118)</f>
        <v>5.452</v>
      </c>
      <c r="F356" s="3">
        <f>(1.2*Sheet1!V118+ 1.4*Sheet1!W118+ 3.3*Sheet1!X118+ 0.6*Sheet1!Y118+ 1*Sheet1!Z118)</f>
        <v>7.448</v>
      </c>
    </row>
    <row r="357" ht="14.25" customHeight="1">
      <c r="A357" s="1" t="s">
        <v>308</v>
      </c>
      <c r="B357" s="3">
        <f>(1.2*Sheet1!B303+ 1.4*Sheet1!C303+ 3.3*Sheet1!D303+ 0.6*Sheet1!E303+ 1*Sheet1!F303)</f>
        <v>4.475</v>
      </c>
      <c r="C357" s="3">
        <f>(1.2*Sheet1!G303+ 1.4*Sheet1!H303+ 3.3*Sheet1!I303+ 0.6*Sheet1!J303+ 1*Sheet1!K303)</f>
        <v>5.85</v>
      </c>
      <c r="D357" s="3">
        <f>(1.2*Sheet1!L303+ 1.4*Sheet1!M303+ 3.3*Sheet1!N303+ 0.6*Sheet1!O303+ 1*Sheet1!P303)</f>
        <v>5.105</v>
      </c>
      <c r="E357" s="3">
        <f>(1.2*Sheet1!Q303+ 1.4*Sheet1!R303+ 3.3*Sheet1!S303+ 0.6*Sheet1!T303+ 1*Sheet1!U303)</f>
        <v>6.373</v>
      </c>
      <c r="F357" s="3">
        <f>(1.2*Sheet1!V303+ 1.4*Sheet1!W303+ 3.3*Sheet1!X303+ 0.6*Sheet1!Y303+ 1*Sheet1!Z303)</f>
        <v>7.489</v>
      </c>
    </row>
    <row r="358" ht="14.25" customHeight="1">
      <c r="A358" s="1" t="s">
        <v>82</v>
      </c>
      <c r="B358" s="3">
        <f>(1.2*Sheet1!B78+ 1.4*Sheet1!C78+ 3.3*Sheet1!D78+ 0.6*Sheet1!E78+ 1*Sheet1!F78)</f>
        <v>5.002</v>
      </c>
      <c r="C358" s="3">
        <f>(1.2*Sheet1!G78+ 1.4*Sheet1!H78+ 3.3*Sheet1!I78+ 0.6*Sheet1!J78+ 1*Sheet1!K78)</f>
        <v>4.091</v>
      </c>
      <c r="D358" s="3">
        <f>(1.2*Sheet1!L78+ 1.4*Sheet1!M78+ 3.3*Sheet1!N78+ 0.6*Sheet1!O78+ 1*Sheet1!P78)</f>
        <v>3.747</v>
      </c>
      <c r="E358" s="3">
        <f>(1.2*Sheet1!Q78+ 1.4*Sheet1!R78+ 3.3*Sheet1!S78+ 0.6*Sheet1!T78+ 1*Sheet1!U78)</f>
        <v>5.143</v>
      </c>
      <c r="F358" s="3">
        <f>(1.2*Sheet1!V78+ 1.4*Sheet1!W78+ 3.3*Sheet1!X78+ 0.6*Sheet1!Y78+ 1*Sheet1!Z78)</f>
        <v>7.524</v>
      </c>
    </row>
    <row r="359" ht="14.25" customHeight="1">
      <c r="A359" s="1" t="s">
        <v>10</v>
      </c>
      <c r="B359" s="3">
        <f>(1.2*Sheet1!B7+ 1.4*Sheet1!C7+ 3.3*Sheet1!D7+ 0.6*Sheet1!E7+ 1*Sheet1!F7)</f>
        <v>3.923</v>
      </c>
      <c r="C359" s="3">
        <f>(1.2*Sheet1!G7+ 1.4*Sheet1!H7+ 3.3*Sheet1!I7+ 0.6*Sheet1!J7+ 1*Sheet1!K7)</f>
        <v>3.657</v>
      </c>
      <c r="D359" s="3">
        <f>(1.2*Sheet1!L7+ 1.4*Sheet1!M7+ 3.3*Sheet1!N7+ 0.6*Sheet1!O7+ 1*Sheet1!P7)</f>
        <v>3.603</v>
      </c>
      <c r="E359" s="3">
        <f>(1.2*Sheet1!Q7+ 1.4*Sheet1!R7+ 3.3*Sheet1!S7+ 0.6*Sheet1!T7+ 1*Sheet1!U7)</f>
        <v>6.389</v>
      </c>
      <c r="F359" s="3">
        <f>(1.2*Sheet1!V7+ 1.4*Sheet1!W7+ 3.3*Sheet1!X7+ 0.6*Sheet1!Y7+ 1*Sheet1!Z7)</f>
        <v>7.574</v>
      </c>
    </row>
    <row r="360" ht="14.25" customHeight="1">
      <c r="A360" s="1" t="s">
        <v>13</v>
      </c>
      <c r="B360" s="3">
        <f>(1.2*Sheet1!B10+ 1.4*Sheet1!C10+ 3.3*Sheet1!D10+ 0.6*Sheet1!E10+ 1*Sheet1!F10)</f>
        <v>1.461</v>
      </c>
      <c r="C360" s="3">
        <f>(1.2*Sheet1!G10+ 1.4*Sheet1!H10+ 3.3*Sheet1!I10+ 0.6*Sheet1!J10+ 1*Sheet1!K10)</f>
        <v>2.017</v>
      </c>
      <c r="D360" s="3">
        <f>(1.2*Sheet1!L10+ 1.4*Sheet1!M10+ 3.3*Sheet1!N10+ 0.6*Sheet1!O10+ 1*Sheet1!P10)</f>
        <v>2.244</v>
      </c>
      <c r="E360" s="3">
        <f>(1.2*Sheet1!Q10+ 1.4*Sheet1!R10+ 3.3*Sheet1!S10+ 0.6*Sheet1!T10+ 1*Sheet1!U10)</f>
        <v>6.495</v>
      </c>
      <c r="F360" s="3">
        <f>(1.2*Sheet1!V10+ 1.4*Sheet1!W10+ 3.3*Sheet1!X10+ 0.6*Sheet1!Y10+ 1*Sheet1!Z10)</f>
        <v>7.621</v>
      </c>
    </row>
    <row r="361" ht="14.25" customHeight="1">
      <c r="A361" s="1" t="s">
        <v>232</v>
      </c>
      <c r="B361" s="3" t="s">
        <v>15</v>
      </c>
      <c r="C361" s="3" t="s">
        <v>15</v>
      </c>
      <c r="D361" s="3" t="s">
        <v>15</v>
      </c>
      <c r="E361" s="3" t="s">
        <v>15</v>
      </c>
      <c r="F361" s="3">
        <f>(1.2*Sheet1!V227+ 1.4*Sheet1!W227+ 3.3*Sheet1!X227+ 0.6*Sheet1!Y227+ 1*Sheet1!Z227)</f>
        <v>7.685</v>
      </c>
    </row>
    <row r="362" ht="14.25" customHeight="1">
      <c r="A362" s="1" t="s">
        <v>26</v>
      </c>
      <c r="B362" s="3">
        <f>(1.2*Sheet1!B22+ 1.4*Sheet1!C22+ 3.3*Sheet1!D22+ 0.6*Sheet1!E22+ 1*Sheet1!F22)</f>
        <v>2.882</v>
      </c>
      <c r="C362" s="3">
        <f>(1.2*Sheet1!G22+ 1.4*Sheet1!H22+ 3.3*Sheet1!I22+ 0.6*Sheet1!J22+ 1*Sheet1!K22)</f>
        <v>3.287</v>
      </c>
      <c r="D362" s="3">
        <f>(1.2*Sheet1!L22+ 1.4*Sheet1!M22+ 3.3*Sheet1!N22+ 0.6*Sheet1!O22+ 1*Sheet1!P22)</f>
        <v>4.547</v>
      </c>
      <c r="E362" s="3">
        <f>(1.2*Sheet1!Q22+ 1.4*Sheet1!R22+ 3.3*Sheet1!S22+ 0.6*Sheet1!T22+ 1*Sheet1!U22)</f>
        <v>7.99</v>
      </c>
      <c r="F362" s="3">
        <f>(1.2*Sheet1!V22+ 1.4*Sheet1!W22+ 3.3*Sheet1!X22+ 0.6*Sheet1!Y22+ 1*Sheet1!Z22)</f>
        <v>7.72</v>
      </c>
    </row>
    <row r="363" ht="14.25" customHeight="1">
      <c r="A363" s="1" t="s">
        <v>349</v>
      </c>
      <c r="B363" s="3">
        <f>(1.2*Sheet1!B344+ 1.4*Sheet1!C344+ 3.3*Sheet1!D344+ 0.6*Sheet1!E344+ 1*Sheet1!F344)</f>
        <v>13.35</v>
      </c>
      <c r="C363" s="3">
        <f>(1.2*Sheet1!G344+ 1.4*Sheet1!H344+ 3.3*Sheet1!I344+ 0.6*Sheet1!J344+ 1*Sheet1!K344)</f>
        <v>4.616</v>
      </c>
      <c r="D363" s="3">
        <f>(1.2*Sheet1!L344+ 1.4*Sheet1!M344+ 3.3*Sheet1!N344+ 0.6*Sheet1!O344+ 1*Sheet1!P344)</f>
        <v>-3.679</v>
      </c>
      <c r="E363" s="3">
        <f>(1.2*Sheet1!Q344+ 1.4*Sheet1!R344+ 3.3*Sheet1!S344+ 0.6*Sheet1!T344+ 1*Sheet1!U344)</f>
        <v>0.616</v>
      </c>
      <c r="F363" s="3">
        <f>(1.2*Sheet1!V344+ 1.4*Sheet1!W344+ 3.3*Sheet1!X344+ 0.6*Sheet1!Y344+ 1*Sheet1!Z344)</f>
        <v>7.722</v>
      </c>
    </row>
    <row r="364" ht="14.25" customHeight="1">
      <c r="A364" s="1" t="s">
        <v>111</v>
      </c>
      <c r="B364" s="3">
        <f>(1.2*Sheet1!B107+ 1.4*Sheet1!C107+ 3.3*Sheet1!D107+ 0.6*Sheet1!E107+ 1*Sheet1!F107)</f>
        <v>4.351</v>
      </c>
      <c r="C364" s="3">
        <f>(1.2*Sheet1!G107+ 1.4*Sheet1!H107+ 3.3*Sheet1!I107+ 0.6*Sheet1!J107+ 1*Sheet1!K107)</f>
        <v>5.709</v>
      </c>
      <c r="D364" s="3">
        <f>(1.2*Sheet1!L107+ 1.4*Sheet1!M107+ 3.3*Sheet1!N107+ 0.6*Sheet1!O107+ 1*Sheet1!P107)</f>
        <v>5.892</v>
      </c>
      <c r="E364" s="3">
        <f>(1.2*Sheet1!Q107+ 1.4*Sheet1!R107+ 3.3*Sheet1!S107+ 0.6*Sheet1!T107+ 1*Sheet1!U107)</f>
        <v>7.895</v>
      </c>
      <c r="F364" s="3">
        <f>(1.2*Sheet1!V107+ 1.4*Sheet1!W107+ 3.3*Sheet1!X107+ 0.6*Sheet1!Y107+ 1*Sheet1!Z107)</f>
        <v>7.757</v>
      </c>
    </row>
    <row r="365" ht="14.25" customHeight="1">
      <c r="A365" s="1" t="s">
        <v>199</v>
      </c>
      <c r="B365" s="3">
        <f>(1.2*Sheet1!B195+ 1.4*Sheet1!C195+ 3.3*Sheet1!D195+ 0.6*Sheet1!E195+ 1*Sheet1!F195)</f>
        <v>5.126</v>
      </c>
      <c r="C365" s="3">
        <f>(1.2*Sheet1!G195+ 1.4*Sheet1!H195+ 3.3*Sheet1!I195+ 0.6*Sheet1!J195+ 1*Sheet1!K195)</f>
        <v>5.589</v>
      </c>
      <c r="D365" s="3">
        <f>(1.2*Sheet1!L195+ 1.4*Sheet1!M195+ 3.3*Sheet1!N195+ 0.6*Sheet1!O195+ 1*Sheet1!P195)</f>
        <v>5.142</v>
      </c>
      <c r="E365" s="3">
        <f>(1.2*Sheet1!Q195+ 1.4*Sheet1!R195+ 3.3*Sheet1!S195+ 0.6*Sheet1!T195+ 1*Sheet1!U195)</f>
        <v>6.654</v>
      </c>
      <c r="F365" s="3">
        <f>(1.2*Sheet1!V195+ 1.4*Sheet1!W195+ 3.3*Sheet1!X195+ 0.6*Sheet1!Y195+ 1*Sheet1!Z195)</f>
        <v>7.845</v>
      </c>
    </row>
    <row r="366" ht="14.25" customHeight="1">
      <c r="A366" s="1" t="s">
        <v>219</v>
      </c>
      <c r="B366" s="3" t="s">
        <v>15</v>
      </c>
      <c r="C366" s="3" t="s">
        <v>15</v>
      </c>
      <c r="D366" s="3" t="s">
        <v>15</v>
      </c>
      <c r="E366" s="3">
        <f>(1.2*Sheet1!Q215+ 1.4*Sheet1!R215+ 3.3*Sheet1!S215+ 0.6*Sheet1!T215+ 1*Sheet1!U215)</f>
        <v>4.028</v>
      </c>
      <c r="F366" s="3">
        <f>(1.2*Sheet1!V215+ 1.4*Sheet1!W215+ 3.3*Sheet1!X215+ 0.6*Sheet1!Y215+ 1*Sheet1!Z215)</f>
        <v>7.851</v>
      </c>
    </row>
    <row r="367" ht="14.25" customHeight="1">
      <c r="A367" s="1" t="s">
        <v>375</v>
      </c>
      <c r="B367" s="3">
        <f>(1.2*Sheet1!B370+ 1.4*Sheet1!C370+ 3.3*Sheet1!D370+ 0.6*Sheet1!E370+ 1*Sheet1!F370)</f>
        <v>7.296</v>
      </c>
      <c r="C367" s="3">
        <f>(1.2*Sheet1!G370+ 1.4*Sheet1!H370+ 3.3*Sheet1!I370+ 0.6*Sheet1!J370+ 1*Sheet1!K370)</f>
        <v>7.473</v>
      </c>
      <c r="D367" s="3">
        <f>(1.2*Sheet1!L370+ 1.4*Sheet1!M370+ 3.3*Sheet1!N370+ 0.6*Sheet1!O370+ 1*Sheet1!P370)</f>
        <v>5.865</v>
      </c>
      <c r="E367" s="3">
        <f>(1.2*Sheet1!Q370+ 1.4*Sheet1!R370+ 3.3*Sheet1!S370+ 0.6*Sheet1!T370+ 1*Sheet1!U370)</f>
        <v>7.354</v>
      </c>
      <c r="F367" s="3">
        <f>(1.2*Sheet1!V370+ 1.4*Sheet1!W370+ 3.3*Sheet1!X370+ 0.6*Sheet1!Y370+ 1*Sheet1!Z370)</f>
        <v>7.883</v>
      </c>
    </row>
    <row r="368" ht="14.25" customHeight="1">
      <c r="A368" s="1" t="s">
        <v>290</v>
      </c>
      <c r="B368" s="3">
        <f>(1.2*Sheet1!B285+ 1.4*Sheet1!C285+ 3.3*Sheet1!D285+ 0.6*Sheet1!E285+ 1*Sheet1!F285)</f>
        <v>3.948</v>
      </c>
      <c r="C368" s="3">
        <f>(1.2*Sheet1!G285+ 1.4*Sheet1!H285+ 3.3*Sheet1!I285+ 0.6*Sheet1!J285+ 1*Sheet1!K285)</f>
        <v>3.588</v>
      </c>
      <c r="D368" s="3">
        <f>(1.2*Sheet1!L285+ 1.4*Sheet1!M285+ 3.3*Sheet1!N285+ 0.6*Sheet1!O285+ 1*Sheet1!P285)</f>
        <v>3.314</v>
      </c>
      <c r="E368" s="3">
        <f>(1.2*Sheet1!Q285+ 1.4*Sheet1!R285+ 3.3*Sheet1!S285+ 0.6*Sheet1!T285+ 1*Sheet1!U285)</f>
        <v>5.066</v>
      </c>
      <c r="F368" s="3">
        <f>(1.2*Sheet1!V285+ 1.4*Sheet1!W285+ 3.3*Sheet1!X285+ 0.6*Sheet1!Y285+ 1*Sheet1!Z285)</f>
        <v>7.969</v>
      </c>
    </row>
    <row r="369" ht="14.25" customHeight="1">
      <c r="A369" s="1" t="s">
        <v>404</v>
      </c>
      <c r="B369" s="3" t="s">
        <v>15</v>
      </c>
      <c r="C369" s="3" t="s">
        <v>15</v>
      </c>
      <c r="D369" s="3" t="s">
        <v>15</v>
      </c>
      <c r="E369" s="3" t="s">
        <v>15</v>
      </c>
      <c r="F369" s="3">
        <f>(1.2*Sheet1!V399+ 1.4*Sheet1!W399+ 3.3*Sheet1!X399+ 0.6*Sheet1!Y399+ 1*Sheet1!Z399)</f>
        <v>8.029</v>
      </c>
    </row>
    <row r="370" ht="14.25" customHeight="1">
      <c r="A370" s="1" t="s">
        <v>333</v>
      </c>
      <c r="B370" s="3">
        <f>(1.2*Sheet1!B328+ 1.4*Sheet1!C328+ 3.3*Sheet1!D328+ 0.6*Sheet1!E328+ 1*Sheet1!F328)</f>
        <v>8.577</v>
      </c>
      <c r="C370" s="3">
        <f>(1.2*Sheet1!G328+ 1.4*Sheet1!H328+ 3.3*Sheet1!I328+ 0.6*Sheet1!J328+ 1*Sheet1!K328)</f>
        <v>7.208</v>
      </c>
      <c r="D370" s="3">
        <f>(1.2*Sheet1!L328+ 1.4*Sheet1!M328+ 3.3*Sheet1!N328+ 0.6*Sheet1!O328+ 1*Sheet1!P328)</f>
        <v>6.623</v>
      </c>
      <c r="E370" s="3">
        <f>(1.2*Sheet1!Q328+ 1.4*Sheet1!R328+ 3.3*Sheet1!S328+ 0.6*Sheet1!T328+ 1*Sheet1!U328)</f>
        <v>6.013</v>
      </c>
      <c r="F370" s="3">
        <f>(1.2*Sheet1!V328+ 1.4*Sheet1!W328+ 3.3*Sheet1!X328+ 0.6*Sheet1!Y328+ 1*Sheet1!Z328)</f>
        <v>8.085</v>
      </c>
    </row>
    <row r="371" ht="14.25" customHeight="1">
      <c r="A371" s="1" t="s">
        <v>397</v>
      </c>
      <c r="B371" s="3">
        <f>(1.2*Sheet1!B392+ 1.4*Sheet1!C392+ 3.3*Sheet1!D392+ 0.6*Sheet1!E392+ 1*Sheet1!F392)</f>
        <v>6.978</v>
      </c>
      <c r="C371" s="3">
        <f>(1.2*Sheet1!G392+ 1.4*Sheet1!H392+ 3.3*Sheet1!I392+ 0.6*Sheet1!J392+ 1*Sheet1!K392)</f>
        <v>7.13</v>
      </c>
      <c r="D371" s="3">
        <f>(1.2*Sheet1!L392+ 1.4*Sheet1!M392+ 3.3*Sheet1!N392+ 0.6*Sheet1!O392+ 1*Sheet1!P392)</f>
        <v>4.411</v>
      </c>
      <c r="E371" s="3">
        <f>(1.2*Sheet1!Q392+ 1.4*Sheet1!R392+ 3.3*Sheet1!S392+ 0.6*Sheet1!T392+ 1*Sheet1!U392)</f>
        <v>3.89</v>
      </c>
      <c r="F371" s="3">
        <f>(1.2*Sheet1!V392+ 1.4*Sheet1!W392+ 3.3*Sheet1!X392+ 0.6*Sheet1!Y392+ 1*Sheet1!Z392)</f>
        <v>8.162</v>
      </c>
    </row>
    <row r="372" ht="14.25" customHeight="1">
      <c r="A372" s="1" t="s">
        <v>261</v>
      </c>
      <c r="B372" s="3">
        <f>(1.2*Sheet1!B256+ 1.4*Sheet1!C256+ 3.3*Sheet1!D256+ 0.6*Sheet1!E256+ 1*Sheet1!F256)</f>
        <v>4.794</v>
      </c>
      <c r="C372" s="3">
        <f>(1.2*Sheet1!G256+ 1.4*Sheet1!H256+ 3.3*Sheet1!I256+ 0.6*Sheet1!J256+ 1*Sheet1!K256)</f>
        <v>5.283</v>
      </c>
      <c r="D372" s="3">
        <f>(1.2*Sheet1!L256+ 1.4*Sheet1!M256+ 3.3*Sheet1!N256+ 0.6*Sheet1!O256+ 1*Sheet1!P256)</f>
        <v>3.986</v>
      </c>
      <c r="E372" s="3">
        <f>(1.2*Sheet1!Q256+ 1.4*Sheet1!R256+ 3.3*Sheet1!S256+ 0.6*Sheet1!T256+ 1*Sheet1!U256)</f>
        <v>6.187</v>
      </c>
      <c r="F372" s="3">
        <f>(1.2*Sheet1!V256+ 1.4*Sheet1!W256+ 3.3*Sheet1!X256+ 0.6*Sheet1!Y256+ 1*Sheet1!Z256)</f>
        <v>8.178</v>
      </c>
    </row>
    <row r="373" ht="14.25" customHeight="1">
      <c r="A373" s="1" t="s">
        <v>355</v>
      </c>
      <c r="B373" s="3" t="s">
        <v>15</v>
      </c>
      <c r="C373" s="3" t="s">
        <v>15</v>
      </c>
      <c r="D373" s="3" t="s">
        <v>15</v>
      </c>
      <c r="E373" s="3">
        <f>(1.2*Sheet1!Q350+ 1.4*Sheet1!R350+ 3.3*Sheet1!S350+ 0.6*Sheet1!T350+ 1*Sheet1!U350)</f>
        <v>7.869</v>
      </c>
      <c r="F373" s="3">
        <f>(1.2*Sheet1!V350+ 1.4*Sheet1!W350+ 3.3*Sheet1!X350+ 0.6*Sheet1!Y350+ 1*Sheet1!Z350)</f>
        <v>8.234</v>
      </c>
    </row>
    <row r="374" ht="14.25" customHeight="1">
      <c r="A374" s="1" t="s">
        <v>297</v>
      </c>
      <c r="B374" s="3">
        <f>(1.2*Sheet1!B292+ 1.4*Sheet1!C292+ 3.3*Sheet1!D292+ 0.6*Sheet1!E292+ 1*Sheet1!F292)</f>
        <v>3.677</v>
      </c>
      <c r="C374" s="3">
        <f>(1.2*Sheet1!G292+ 1.4*Sheet1!H292+ 3.3*Sheet1!I292+ 0.6*Sheet1!J292+ 1*Sheet1!K292)</f>
        <v>4.453</v>
      </c>
      <c r="D374" s="3">
        <f>(1.2*Sheet1!L292+ 1.4*Sheet1!M292+ 3.3*Sheet1!N292+ 0.6*Sheet1!O292+ 1*Sheet1!P292)</f>
        <v>3.868</v>
      </c>
      <c r="E374" s="3">
        <f>(1.2*Sheet1!Q292+ 1.4*Sheet1!R292+ 3.3*Sheet1!S292+ 0.6*Sheet1!T292+ 1*Sheet1!U292)</f>
        <v>5.345</v>
      </c>
      <c r="F374" s="3">
        <f>(1.2*Sheet1!V292+ 1.4*Sheet1!W292+ 3.3*Sheet1!X292+ 0.6*Sheet1!Y292+ 1*Sheet1!Z292)</f>
        <v>8.274</v>
      </c>
    </row>
    <row r="375" ht="14.25" customHeight="1">
      <c r="A375" s="1" t="s">
        <v>113</v>
      </c>
      <c r="B375" s="3">
        <f>(1.2*Sheet1!B109+ 1.4*Sheet1!C109+ 3.3*Sheet1!D109+ 0.6*Sheet1!E109+ 1*Sheet1!F109)</f>
        <v>8.418</v>
      </c>
      <c r="C375" s="3">
        <f>(1.2*Sheet1!G109+ 1.4*Sheet1!H109+ 3.3*Sheet1!I109+ 0.6*Sheet1!J109+ 1*Sheet1!K109)</f>
        <v>8.437</v>
      </c>
      <c r="D375" s="3">
        <f>(1.2*Sheet1!L109+ 1.4*Sheet1!M109+ 3.3*Sheet1!N109+ 0.6*Sheet1!O109+ 1*Sheet1!P109)</f>
        <v>8.347</v>
      </c>
      <c r="E375" s="3">
        <f>(1.2*Sheet1!Q109+ 1.4*Sheet1!R109+ 3.3*Sheet1!S109+ 0.6*Sheet1!T109+ 1*Sheet1!U109)</f>
        <v>11.725</v>
      </c>
      <c r="F375" s="3">
        <f>(1.2*Sheet1!V109+ 1.4*Sheet1!W109+ 3.3*Sheet1!X109+ 0.6*Sheet1!Y109+ 1*Sheet1!Z109)</f>
        <v>8.278</v>
      </c>
    </row>
    <row r="376" ht="14.25" customHeight="1">
      <c r="A376" s="1" t="s">
        <v>168</v>
      </c>
      <c r="B376" s="3" t="s">
        <v>15</v>
      </c>
      <c r="C376" s="3" t="s">
        <v>15</v>
      </c>
      <c r="D376" s="3" t="s">
        <v>15</v>
      </c>
      <c r="E376" s="3">
        <f>(1.2*Sheet1!Q164+ 1.4*Sheet1!R164+ 3.3*Sheet1!S164+ 0.6*Sheet1!T164+ 1*Sheet1!U164)</f>
        <v>6.709</v>
      </c>
      <c r="F376" s="3">
        <f>(1.2*Sheet1!V164+ 1.4*Sheet1!W164+ 3.3*Sheet1!X164+ 0.6*Sheet1!Y164+ 1*Sheet1!Z164)</f>
        <v>8.3</v>
      </c>
    </row>
    <row r="377" ht="14.25" customHeight="1">
      <c r="A377" s="1" t="s">
        <v>260</v>
      </c>
      <c r="B377" s="3" t="s">
        <v>15</v>
      </c>
      <c r="C377" s="3" t="s">
        <v>15</v>
      </c>
      <c r="D377" s="3" t="s">
        <v>15</v>
      </c>
      <c r="E377" s="3" t="s">
        <v>15</v>
      </c>
      <c r="F377" s="3">
        <f>(1.2*Sheet1!V255+ 1.4*Sheet1!W255+ 3.3*Sheet1!X255+ 0.6*Sheet1!Y255+ 1*Sheet1!Z255)</f>
        <v>8.301</v>
      </c>
    </row>
    <row r="378" ht="14.25" customHeight="1">
      <c r="A378" s="1" t="s">
        <v>156</v>
      </c>
      <c r="B378" s="3">
        <f>(1.2*Sheet1!B152+ 1.4*Sheet1!C152+ 3.3*Sheet1!D152+ 0.6*Sheet1!E152+ 1*Sheet1!F152)</f>
        <v>4.941</v>
      </c>
      <c r="C378" s="3">
        <f>(1.2*Sheet1!G152+ 1.4*Sheet1!H152+ 3.3*Sheet1!I152+ 0.6*Sheet1!J152+ 1*Sheet1!K152)</f>
        <v>5.324</v>
      </c>
      <c r="D378" s="3">
        <f>(1.2*Sheet1!L152+ 1.4*Sheet1!M152+ 3.3*Sheet1!N152+ 0.6*Sheet1!O152+ 1*Sheet1!P152)</f>
        <v>4.367</v>
      </c>
      <c r="E378" s="3">
        <f>(1.2*Sheet1!Q152+ 1.4*Sheet1!R152+ 3.3*Sheet1!S152+ 0.6*Sheet1!T152+ 1*Sheet1!U152)</f>
        <v>5.932</v>
      </c>
      <c r="F378" s="3">
        <f>(1.2*Sheet1!V152+ 1.4*Sheet1!W152+ 3.3*Sheet1!X152+ 0.6*Sheet1!Y152+ 1*Sheet1!Z152)</f>
        <v>8.369</v>
      </c>
    </row>
    <row r="379" ht="14.25" customHeight="1">
      <c r="A379" s="1" t="s">
        <v>318</v>
      </c>
      <c r="B379" s="3">
        <f>(1.2*Sheet1!B313+ 1.4*Sheet1!C313+ 3.3*Sheet1!D313+ 0.6*Sheet1!E313+ 1*Sheet1!F313)</f>
        <v>5.958</v>
      </c>
      <c r="C379" s="3">
        <f>(1.2*Sheet1!G313+ 1.4*Sheet1!H313+ 3.3*Sheet1!I313+ 0.6*Sheet1!J313+ 1*Sheet1!K313)</f>
        <v>5.627</v>
      </c>
      <c r="D379" s="3">
        <f>(1.2*Sheet1!L313+ 1.4*Sheet1!M313+ 3.3*Sheet1!N313+ 0.6*Sheet1!O313+ 1*Sheet1!P313)</f>
        <v>6.676</v>
      </c>
      <c r="E379" s="3">
        <f>(1.2*Sheet1!Q313+ 1.4*Sheet1!R313+ 3.3*Sheet1!S313+ 0.6*Sheet1!T313+ 1*Sheet1!U313)</f>
        <v>7.792</v>
      </c>
      <c r="F379" s="3">
        <f>(1.2*Sheet1!V313+ 1.4*Sheet1!W313+ 3.3*Sheet1!X313+ 0.6*Sheet1!Y313+ 1*Sheet1!Z313)</f>
        <v>8.385</v>
      </c>
    </row>
    <row r="380" ht="14.25" customHeight="1">
      <c r="A380" s="1" t="s">
        <v>229</v>
      </c>
      <c r="B380" s="3">
        <f>(1.2*Sheet1!B224+ 1.4*Sheet1!C224+ 3.3*Sheet1!D224+ 0.6*Sheet1!E224+ 1*Sheet1!F224)</f>
        <v>5.765</v>
      </c>
      <c r="C380" s="3">
        <f>(1.2*Sheet1!G224+ 1.4*Sheet1!H224+ 3.3*Sheet1!I224+ 0.6*Sheet1!J224+ 1*Sheet1!K224)</f>
        <v>6.168</v>
      </c>
      <c r="D380" s="3">
        <f>(1.2*Sheet1!L224+ 1.4*Sheet1!M224+ 3.3*Sheet1!N224+ 0.6*Sheet1!O224+ 1*Sheet1!P224)</f>
        <v>4.804</v>
      </c>
      <c r="E380" s="3">
        <f>(1.2*Sheet1!Q224+ 1.4*Sheet1!R224+ 3.3*Sheet1!S224+ 0.6*Sheet1!T224+ 1*Sheet1!U224)</f>
        <v>6.145</v>
      </c>
      <c r="F380" s="3">
        <f>(1.2*Sheet1!V224+ 1.4*Sheet1!W224+ 3.3*Sheet1!X224+ 0.6*Sheet1!Y224+ 1*Sheet1!Z224)</f>
        <v>8.442</v>
      </c>
    </row>
    <row r="381" ht="14.25" customHeight="1">
      <c r="A381" s="1" t="s">
        <v>407</v>
      </c>
      <c r="B381" s="3">
        <f>(1.2*Sheet1!B402+ 1.4*Sheet1!C402+ 3.3*Sheet1!D402+ 0.6*Sheet1!E402+ 1*Sheet1!F402)</f>
        <v>5.79</v>
      </c>
      <c r="C381" s="3">
        <f>(1.2*Sheet1!G402+ 1.4*Sheet1!H402+ 3.3*Sheet1!I402+ 0.6*Sheet1!J402+ 1*Sheet1!K402)</f>
        <v>7.687</v>
      </c>
      <c r="D381" s="3">
        <f>(1.2*Sheet1!L402+ 1.4*Sheet1!M402+ 3.3*Sheet1!N402+ 0.6*Sheet1!O402+ 1*Sheet1!P402)</f>
        <v>6.567</v>
      </c>
      <c r="E381" s="3">
        <f>(1.2*Sheet1!Q402+ 1.4*Sheet1!R402+ 3.3*Sheet1!S402+ 0.6*Sheet1!T402+ 1*Sheet1!U402)</f>
        <v>7.728</v>
      </c>
      <c r="F381" s="3">
        <f>(1.2*Sheet1!V402+ 1.4*Sheet1!W402+ 3.3*Sheet1!X402+ 0.6*Sheet1!Y402+ 1*Sheet1!Z402)</f>
        <v>8.744</v>
      </c>
    </row>
    <row r="382" ht="14.25" customHeight="1">
      <c r="A382" s="1" t="s">
        <v>12</v>
      </c>
      <c r="B382" s="3">
        <f>(1.2*Sheet1!B9+ 1.4*Sheet1!C9+ 3.3*Sheet1!D9+ 0.6*Sheet1!E9+ 1*Sheet1!F9)</f>
        <v>6.476</v>
      </c>
      <c r="C382" s="3">
        <f>(1.2*Sheet1!G9+ 1.4*Sheet1!H9+ 3.3*Sheet1!I9+ 0.6*Sheet1!J9+ 1*Sheet1!K9)</f>
        <v>6.644</v>
      </c>
      <c r="D382" s="3">
        <f>(1.2*Sheet1!L9+ 1.4*Sheet1!M9+ 3.3*Sheet1!N9+ 0.6*Sheet1!O9+ 1*Sheet1!P9)</f>
        <v>8.935</v>
      </c>
      <c r="E382" s="3">
        <f>(1.2*Sheet1!Q9+ 1.4*Sheet1!R9+ 3.3*Sheet1!S9+ 0.6*Sheet1!T9+ 1*Sheet1!U9)</f>
        <v>8.361</v>
      </c>
      <c r="F382" s="3">
        <f>(1.2*Sheet1!V9+ 1.4*Sheet1!W9+ 3.3*Sheet1!X9+ 0.6*Sheet1!Y9+ 1*Sheet1!Z9)</f>
        <v>8.774</v>
      </c>
    </row>
    <row r="383" ht="14.25" customHeight="1">
      <c r="A383" s="1" t="s">
        <v>237</v>
      </c>
      <c r="B383" s="3">
        <f>(1.2*Sheet1!B232+ 1.4*Sheet1!C232+ 3.3*Sheet1!D232+ 0.6*Sheet1!E232+ 1*Sheet1!F232)</f>
        <v>6.359</v>
      </c>
      <c r="C383" s="3">
        <f>(1.2*Sheet1!G232+ 1.4*Sheet1!H232+ 3.3*Sheet1!I232+ 0.6*Sheet1!J232+ 1*Sheet1!K232)</f>
        <v>6.598</v>
      </c>
      <c r="D383" s="3">
        <f>(1.2*Sheet1!L232+ 1.4*Sheet1!M232+ 3.3*Sheet1!N232+ 0.6*Sheet1!O232+ 1*Sheet1!P232)</f>
        <v>5.08</v>
      </c>
      <c r="E383" s="3">
        <f>(1.2*Sheet1!Q232+ 1.4*Sheet1!R232+ 3.3*Sheet1!S232+ 0.6*Sheet1!T232+ 1*Sheet1!U232)</f>
        <v>7.551</v>
      </c>
      <c r="F383" s="3">
        <f>(1.2*Sheet1!V232+ 1.4*Sheet1!W232+ 3.3*Sheet1!X232+ 0.6*Sheet1!Y232+ 1*Sheet1!Z232)</f>
        <v>8.906</v>
      </c>
    </row>
    <row r="384" ht="14.25" customHeight="1">
      <c r="A384" s="1" t="s">
        <v>360</v>
      </c>
      <c r="B384" s="3">
        <f>(1.2*Sheet1!B355+ 1.4*Sheet1!C355+ 3.3*Sheet1!D355+ 0.6*Sheet1!E355+ 1*Sheet1!F355)</f>
        <v>6.731</v>
      </c>
      <c r="C384" s="3">
        <f>(1.2*Sheet1!G355+ 1.4*Sheet1!H355+ 3.3*Sheet1!I355+ 0.6*Sheet1!J355+ 1*Sheet1!K355)</f>
        <v>8.53</v>
      </c>
      <c r="D384" s="3">
        <f>(1.2*Sheet1!L355+ 1.4*Sheet1!M355+ 3.3*Sheet1!N355+ 0.6*Sheet1!O355+ 1*Sheet1!P355)</f>
        <v>6.623</v>
      </c>
      <c r="E384" s="3">
        <f>(1.2*Sheet1!Q355+ 1.4*Sheet1!R355+ 3.3*Sheet1!S355+ 0.6*Sheet1!T355+ 1*Sheet1!U355)</f>
        <v>6.78</v>
      </c>
      <c r="F384" s="3">
        <f>(1.2*Sheet1!V355+ 1.4*Sheet1!W355+ 3.3*Sheet1!X355+ 0.6*Sheet1!Y355+ 1*Sheet1!Z355)</f>
        <v>8.916</v>
      </c>
    </row>
    <row r="385" ht="14.25" customHeight="1">
      <c r="A385" s="1" t="s">
        <v>104</v>
      </c>
      <c r="B385" s="3">
        <f>(1.2*Sheet1!B100+ 1.4*Sheet1!C100+ 3.3*Sheet1!D100+ 0.6*Sheet1!E100+ 1*Sheet1!F100)</f>
        <v>8.546</v>
      </c>
      <c r="C385" s="3">
        <f>(1.2*Sheet1!G100+ 1.4*Sheet1!H100+ 3.3*Sheet1!I100+ 0.6*Sheet1!J100+ 1*Sheet1!K100)</f>
        <v>10.397</v>
      </c>
      <c r="D385" s="3">
        <f>(1.2*Sheet1!L100+ 1.4*Sheet1!M100+ 3.3*Sheet1!N100+ 0.6*Sheet1!O100+ 1*Sheet1!P100)</f>
        <v>10.51</v>
      </c>
      <c r="E385" s="3">
        <f>(1.2*Sheet1!Q100+ 1.4*Sheet1!R100+ 3.3*Sheet1!S100+ 0.6*Sheet1!T100+ 1*Sheet1!U100)</f>
        <v>10.038</v>
      </c>
      <c r="F385" s="3">
        <f>(1.2*Sheet1!V100+ 1.4*Sheet1!W100+ 3.3*Sheet1!X100+ 0.6*Sheet1!Y100+ 1*Sheet1!Z100)</f>
        <v>9.004</v>
      </c>
    </row>
    <row r="386" ht="14.25" customHeight="1">
      <c r="A386" s="1" t="s">
        <v>189</v>
      </c>
      <c r="B386" s="3">
        <f>(1.2*Sheet1!B185+ 1.4*Sheet1!C185+ 3.3*Sheet1!D185+ 0.6*Sheet1!E185+ 1*Sheet1!F185)</f>
        <v>4.829</v>
      </c>
      <c r="C386" s="3">
        <f>(1.2*Sheet1!G185+ 1.4*Sheet1!H185+ 3.3*Sheet1!I185+ 0.6*Sheet1!J185+ 1*Sheet1!K185)</f>
        <v>6.373</v>
      </c>
      <c r="D386" s="3">
        <f>(1.2*Sheet1!L185+ 1.4*Sheet1!M185+ 3.3*Sheet1!N185+ 0.6*Sheet1!O185+ 1*Sheet1!P185)</f>
        <v>5.854</v>
      </c>
      <c r="E386" s="3">
        <f>(1.2*Sheet1!Q185+ 1.4*Sheet1!R185+ 3.3*Sheet1!S185+ 0.6*Sheet1!T185+ 1*Sheet1!U185)</f>
        <v>8.927</v>
      </c>
      <c r="F386" s="3">
        <f>(1.2*Sheet1!V185+ 1.4*Sheet1!W185+ 3.3*Sheet1!X185+ 0.6*Sheet1!Y185+ 1*Sheet1!Z185)</f>
        <v>9.044</v>
      </c>
    </row>
    <row r="387" ht="14.25" customHeight="1">
      <c r="A387" s="1" t="s">
        <v>112</v>
      </c>
      <c r="B387" s="3">
        <f>(1.2*Sheet1!B108+ 1.4*Sheet1!C108+ 3.3*Sheet1!D108+ 0.6*Sheet1!E108+ 1*Sheet1!F108)</f>
        <v>7.408</v>
      </c>
      <c r="C387" s="3">
        <f>(1.2*Sheet1!G108+ 1.4*Sheet1!H108+ 3.3*Sheet1!I108+ 0.6*Sheet1!J108+ 1*Sheet1!K108)</f>
        <v>4.368</v>
      </c>
      <c r="D387" s="3">
        <f>(1.2*Sheet1!L108+ 1.4*Sheet1!M108+ 3.3*Sheet1!N108+ 0.6*Sheet1!O108+ 1*Sheet1!P108)</f>
        <v>5.187</v>
      </c>
      <c r="E387" s="3">
        <f>(1.2*Sheet1!Q108+ 1.4*Sheet1!R108+ 3.3*Sheet1!S108+ 0.6*Sheet1!T108+ 1*Sheet1!U108)</f>
        <v>8.376</v>
      </c>
      <c r="F387" s="3">
        <f>(1.2*Sheet1!V108+ 1.4*Sheet1!W108+ 3.3*Sheet1!X108+ 0.6*Sheet1!Y108+ 1*Sheet1!Z108)</f>
        <v>9.127</v>
      </c>
    </row>
    <row r="388" ht="14.25" customHeight="1">
      <c r="A388" s="1" t="s">
        <v>294</v>
      </c>
      <c r="B388" s="3">
        <f>(1.2*Sheet1!B289+ 1.4*Sheet1!C289+ 3.3*Sheet1!D289+ 0.6*Sheet1!E289+ 1*Sheet1!F289)</f>
        <v>6.603</v>
      </c>
      <c r="C388" s="3">
        <f>(1.2*Sheet1!G289+ 1.4*Sheet1!H289+ 3.3*Sheet1!I289+ 0.6*Sheet1!J289+ 1*Sheet1!K289)</f>
        <v>7.277</v>
      </c>
      <c r="D388" s="3">
        <f>(1.2*Sheet1!L289+ 1.4*Sheet1!M289+ 3.3*Sheet1!N289+ 0.6*Sheet1!O289+ 1*Sheet1!P289)</f>
        <v>6.945</v>
      </c>
      <c r="E388" s="3">
        <f>(1.2*Sheet1!Q289+ 1.4*Sheet1!R289+ 3.3*Sheet1!S289+ 0.6*Sheet1!T289+ 1*Sheet1!U289)</f>
        <v>6.866</v>
      </c>
      <c r="F388" s="3">
        <f>(1.2*Sheet1!V289+ 1.4*Sheet1!W289+ 3.3*Sheet1!X289+ 0.6*Sheet1!Y289+ 1*Sheet1!Z289)</f>
        <v>9.152</v>
      </c>
    </row>
    <row r="389" ht="14.25" customHeight="1">
      <c r="A389" s="1" t="s">
        <v>381</v>
      </c>
      <c r="B389" s="3">
        <f>(1.2*Sheet1!B376+ 1.4*Sheet1!C376+ 3.3*Sheet1!D376+ 0.6*Sheet1!E376+ 1*Sheet1!F376)</f>
        <v>8.141</v>
      </c>
      <c r="C389" s="3">
        <f>(1.2*Sheet1!G376+ 1.4*Sheet1!H376+ 3.3*Sheet1!I376+ 0.6*Sheet1!J376+ 1*Sheet1!K376)</f>
        <v>8.17</v>
      </c>
      <c r="D389" s="3">
        <f>(1.2*Sheet1!L376+ 1.4*Sheet1!M376+ 3.3*Sheet1!N376+ 0.6*Sheet1!O376+ 1*Sheet1!P376)</f>
        <v>6.497</v>
      </c>
      <c r="E389" s="3">
        <f>(1.2*Sheet1!Q376+ 1.4*Sheet1!R376+ 3.3*Sheet1!S376+ 0.6*Sheet1!T376+ 1*Sheet1!U376)</f>
        <v>7.601</v>
      </c>
      <c r="F389" s="3">
        <f>(1.2*Sheet1!V376+ 1.4*Sheet1!W376+ 3.3*Sheet1!X376+ 0.6*Sheet1!Y376+ 1*Sheet1!Z376)</f>
        <v>9.191</v>
      </c>
    </row>
    <row r="390" ht="14.25" customHeight="1">
      <c r="A390" s="1" t="s">
        <v>254</v>
      </c>
      <c r="B390" s="3">
        <f>(1.2*Sheet1!B249+ 1.4*Sheet1!C249+ 3.3*Sheet1!D249+ 0.6*Sheet1!E249+ 1*Sheet1!F249)</f>
        <v>4.963</v>
      </c>
      <c r="C390" s="3">
        <f>(1.2*Sheet1!G249+ 1.4*Sheet1!H249+ 3.3*Sheet1!I249+ 0.6*Sheet1!J249+ 1*Sheet1!K249)</f>
        <v>4.335</v>
      </c>
      <c r="D390" s="3">
        <f>(1.2*Sheet1!L249+ 1.4*Sheet1!M249+ 3.3*Sheet1!N249+ 0.6*Sheet1!O249+ 1*Sheet1!P249)</f>
        <v>2.802</v>
      </c>
      <c r="E390" s="3">
        <f>(1.2*Sheet1!Q249+ 1.4*Sheet1!R249+ 3.3*Sheet1!S249+ 0.6*Sheet1!T249+ 1*Sheet1!U249)</f>
        <v>3.847</v>
      </c>
      <c r="F390" s="3">
        <f>(1.2*Sheet1!V249+ 1.4*Sheet1!W249+ 3.3*Sheet1!X249+ 0.6*Sheet1!Y249+ 1*Sheet1!Z249)</f>
        <v>9.591</v>
      </c>
    </row>
    <row r="391" ht="14.25" customHeight="1">
      <c r="A391" s="1" t="s">
        <v>341</v>
      </c>
      <c r="B391" s="3">
        <f>(1.2*Sheet1!B336+ 1.4*Sheet1!C336+ 3.3*Sheet1!D336+ 0.6*Sheet1!E336+ 1*Sheet1!F336)</f>
        <v>7.464</v>
      </c>
      <c r="C391" s="3">
        <f>(1.2*Sheet1!G336+ 1.4*Sheet1!H336+ 3.3*Sheet1!I336+ 0.6*Sheet1!J336+ 1*Sheet1!K336)</f>
        <v>7.032</v>
      </c>
      <c r="D391" s="3">
        <f>(1.2*Sheet1!L336+ 1.4*Sheet1!M336+ 3.3*Sheet1!N336+ 0.6*Sheet1!O336+ 1*Sheet1!P336)</f>
        <v>5.811</v>
      </c>
      <c r="E391" s="3">
        <f>(1.2*Sheet1!Q336+ 1.4*Sheet1!R336+ 3.3*Sheet1!S336+ 0.6*Sheet1!T336+ 1*Sheet1!U336)</f>
        <v>6.314</v>
      </c>
      <c r="F391" s="3">
        <f>(1.2*Sheet1!V336+ 1.4*Sheet1!W336+ 3.3*Sheet1!X336+ 0.6*Sheet1!Y336+ 1*Sheet1!Z336)</f>
        <v>9.824</v>
      </c>
    </row>
    <row r="392" ht="14.25" customHeight="1">
      <c r="A392" s="1" t="s">
        <v>73</v>
      </c>
      <c r="B392" s="3">
        <f>(1.2*Sheet1!B69+ 1.4*Sheet1!C69+ 3.3*Sheet1!D69+ 0.6*Sheet1!E69+ 1*Sheet1!F69)</f>
        <v>11.741</v>
      </c>
      <c r="C392" s="3">
        <f>(1.2*Sheet1!G69+ 1.4*Sheet1!H69+ 3.3*Sheet1!I69+ 0.6*Sheet1!J69+ 1*Sheet1!K69)</f>
        <v>11.642</v>
      </c>
      <c r="D392" s="3">
        <f>(1.2*Sheet1!L69+ 1.4*Sheet1!M69+ 3.3*Sheet1!N69+ 0.6*Sheet1!O69+ 1*Sheet1!P69)</f>
        <v>8.425</v>
      </c>
      <c r="E392" s="3">
        <f>(1.2*Sheet1!Q69+ 1.4*Sheet1!R69+ 3.3*Sheet1!S69+ 0.6*Sheet1!T69+ 1*Sheet1!U69)</f>
        <v>10.229</v>
      </c>
      <c r="F392" s="3">
        <f>(1.2*Sheet1!V69+ 1.4*Sheet1!W69+ 3.3*Sheet1!X69+ 0.6*Sheet1!Y69+ 1*Sheet1!Z69)</f>
        <v>9.848</v>
      </c>
    </row>
    <row r="393" ht="14.25" customHeight="1">
      <c r="A393" s="1" t="s">
        <v>107</v>
      </c>
      <c r="B393" s="3">
        <f>(1.2*Sheet1!B103+ 1.4*Sheet1!C103+ 3.3*Sheet1!D103+ 0.6*Sheet1!E103+ 1*Sheet1!F103)</f>
        <v>2.499</v>
      </c>
      <c r="C393" s="3">
        <f>(1.2*Sheet1!G103+ 1.4*Sheet1!H103+ 3.3*Sheet1!I103+ 0.6*Sheet1!J103+ 1*Sheet1!K103)</f>
        <v>3.02</v>
      </c>
      <c r="D393" s="3">
        <f>(1.2*Sheet1!L103+ 1.4*Sheet1!M103+ 3.3*Sheet1!N103+ 0.6*Sheet1!O103+ 1*Sheet1!P103)</f>
        <v>4.463</v>
      </c>
      <c r="E393" s="3">
        <f>(1.2*Sheet1!Q103+ 1.4*Sheet1!R103+ 3.3*Sheet1!S103+ 0.6*Sheet1!T103+ 1*Sheet1!U103)</f>
        <v>8.778</v>
      </c>
      <c r="F393" s="3">
        <f>(1.2*Sheet1!V103+ 1.4*Sheet1!W103+ 3.3*Sheet1!X103+ 0.6*Sheet1!Y103+ 1*Sheet1!Z103)</f>
        <v>9.99</v>
      </c>
    </row>
    <row r="394" ht="14.25" customHeight="1">
      <c r="A394" s="1" t="s">
        <v>131</v>
      </c>
      <c r="B394" s="3" t="s">
        <v>15</v>
      </c>
      <c r="C394" s="3" t="s">
        <v>15</v>
      </c>
      <c r="D394" s="3" t="s">
        <v>15</v>
      </c>
      <c r="E394" s="3">
        <f>(1.2*Sheet1!Q127+ 1.4*Sheet1!R127+ 3.3*Sheet1!S127+ 0.6*Sheet1!T127+ 1*Sheet1!U127)</f>
        <v>7.668</v>
      </c>
      <c r="F394" s="3">
        <f>(1.2*Sheet1!V127+ 1.4*Sheet1!W127+ 3.3*Sheet1!X127+ 0.6*Sheet1!Y127+ 1*Sheet1!Z127)</f>
        <v>10.017</v>
      </c>
    </row>
    <row r="395" ht="14.25" customHeight="1">
      <c r="A395" s="1" t="s">
        <v>368</v>
      </c>
      <c r="B395" s="3">
        <f>(1.2*Sheet1!B363+ 1.4*Sheet1!C363+ 3.3*Sheet1!D363+ 0.6*Sheet1!E363+ 1*Sheet1!F363)</f>
        <v>7.597</v>
      </c>
      <c r="C395" s="3">
        <f>(1.2*Sheet1!G363+ 1.4*Sheet1!H363+ 3.3*Sheet1!I363+ 0.6*Sheet1!J363+ 1*Sheet1!K363)</f>
        <v>8.763</v>
      </c>
      <c r="D395" s="3">
        <f>(1.2*Sheet1!L363+ 1.4*Sheet1!M363+ 3.3*Sheet1!N363+ 0.6*Sheet1!O363+ 1*Sheet1!P363)</f>
        <v>8.033</v>
      </c>
      <c r="E395" s="3">
        <f>(1.2*Sheet1!Q363+ 1.4*Sheet1!R363+ 3.3*Sheet1!S363+ 0.6*Sheet1!T363+ 1*Sheet1!U363)</f>
        <v>10.229</v>
      </c>
      <c r="F395" s="3">
        <f>(1.2*Sheet1!V363+ 1.4*Sheet1!W363+ 3.3*Sheet1!X363+ 0.6*Sheet1!Y363+ 1*Sheet1!Z363)</f>
        <v>10.674</v>
      </c>
    </row>
    <row r="396" ht="14.25" customHeight="1">
      <c r="A396" s="1" t="s">
        <v>192</v>
      </c>
      <c r="B396" s="3" t="s">
        <v>15</v>
      </c>
      <c r="C396" s="3" t="s">
        <v>15</v>
      </c>
      <c r="D396" s="3" t="s">
        <v>15</v>
      </c>
      <c r="E396" s="3">
        <f>(1.2*Sheet1!Q188+ 1.4*Sheet1!R188+ 3.3*Sheet1!S188+ 0.6*Sheet1!T188+ 1*Sheet1!U188)</f>
        <v>6.142</v>
      </c>
      <c r="F396" s="3">
        <f>(1.2*Sheet1!V188+ 1.4*Sheet1!W188+ 3.3*Sheet1!X188+ 0.6*Sheet1!Y188+ 1*Sheet1!Z188)</f>
        <v>10.676</v>
      </c>
    </row>
    <row r="397" ht="14.25" customHeight="1">
      <c r="A397" s="1" t="s">
        <v>22</v>
      </c>
      <c r="B397" s="3" t="s">
        <v>15</v>
      </c>
      <c r="C397" s="3" t="s">
        <v>15</v>
      </c>
      <c r="D397" s="3" t="s">
        <v>15</v>
      </c>
      <c r="E397" s="3">
        <f>(1.2*Sheet1!Q18+ 1.4*Sheet1!R18+ 3.3*Sheet1!S18+ 0.6*Sheet1!T18+ 1*Sheet1!U18)</f>
        <v>26.37</v>
      </c>
      <c r="F397" s="3">
        <f>(1.2*Sheet1!V18+ 1.4*Sheet1!W18+ 3.3*Sheet1!X18+ 0.6*Sheet1!Y18+ 1*Sheet1!Z18)</f>
        <v>10.987</v>
      </c>
    </row>
    <row r="398" ht="14.25" customHeight="1">
      <c r="A398" s="1" t="s">
        <v>169</v>
      </c>
      <c r="B398" s="3" t="s">
        <v>15</v>
      </c>
      <c r="C398" s="3" t="s">
        <v>15</v>
      </c>
      <c r="D398" s="3" t="s">
        <v>15</v>
      </c>
      <c r="E398" s="3">
        <f>(1.2*Sheet1!Q165+ 1.4*Sheet1!R165+ 3.3*Sheet1!S165+ 0.6*Sheet1!T165+ 1*Sheet1!U165)</f>
        <v>7.397</v>
      </c>
      <c r="F398" s="3">
        <f>(1.2*Sheet1!V165+ 1.4*Sheet1!W165+ 3.3*Sheet1!X165+ 0.6*Sheet1!Y165+ 1*Sheet1!Z165)</f>
        <v>11.054</v>
      </c>
    </row>
    <row r="399" ht="14.25" customHeight="1">
      <c r="A399" s="1" t="s">
        <v>342</v>
      </c>
      <c r="B399" s="3" t="s">
        <v>15</v>
      </c>
      <c r="C399" s="3" t="s">
        <v>15</v>
      </c>
      <c r="D399" s="3" t="s">
        <v>15</v>
      </c>
      <c r="E399" s="3" t="s">
        <v>15</v>
      </c>
      <c r="F399" s="3">
        <f>(1.2*Sheet1!V337+ 1.4*Sheet1!W337+ 3.3*Sheet1!X337+ 0.6*Sheet1!Y337+ 1*Sheet1!Z337)</f>
        <v>11.141</v>
      </c>
    </row>
    <row r="400" ht="14.25" customHeight="1">
      <c r="A400" s="1" t="s">
        <v>38</v>
      </c>
      <c r="B400" s="3">
        <f>(1.2*Sheet1!B34+ 1.4*Sheet1!C34+ 3.3*Sheet1!D34+ 0.6*Sheet1!E34+ 1*Sheet1!F34)</f>
        <v>6.912</v>
      </c>
      <c r="C400" s="3">
        <f>(1.2*Sheet1!G34+ 1.4*Sheet1!H34+ 3.3*Sheet1!I34+ 0.6*Sheet1!J34+ 1*Sheet1!K34)</f>
        <v>6.824</v>
      </c>
      <c r="D400" s="3">
        <f>(1.2*Sheet1!L34+ 1.4*Sheet1!M34+ 3.3*Sheet1!N34+ 0.6*Sheet1!O34+ 1*Sheet1!P34)</f>
        <v>6.627</v>
      </c>
      <c r="E400" s="3">
        <f>(1.2*Sheet1!Q34+ 1.4*Sheet1!R34+ 3.3*Sheet1!S34+ 0.6*Sheet1!T34+ 1*Sheet1!U34)</f>
        <v>11.482</v>
      </c>
      <c r="F400" s="3">
        <f>(1.2*Sheet1!V34+ 1.4*Sheet1!W34+ 3.3*Sheet1!X34+ 0.6*Sheet1!Y34+ 1*Sheet1!Z34)</f>
        <v>11.748</v>
      </c>
    </row>
    <row r="401" ht="14.25" customHeight="1">
      <c r="A401" s="1" t="s">
        <v>118</v>
      </c>
      <c r="B401" s="3" t="s">
        <v>15</v>
      </c>
      <c r="C401" s="3" t="s">
        <v>15</v>
      </c>
      <c r="D401" s="3" t="s">
        <v>15</v>
      </c>
      <c r="E401" s="3">
        <f>(1.2*Sheet1!Q114+ 1.4*Sheet1!R114+ 3.3*Sheet1!S114+ 0.6*Sheet1!T114+ 1*Sheet1!U114)</f>
        <v>5.645</v>
      </c>
      <c r="F401" s="3">
        <f>(1.2*Sheet1!V114+ 1.4*Sheet1!W114+ 3.3*Sheet1!X114+ 0.6*Sheet1!Y114+ 1*Sheet1!Z114)</f>
        <v>11.867</v>
      </c>
    </row>
    <row r="402" ht="14.25" customHeight="1">
      <c r="A402" s="1" t="s">
        <v>75</v>
      </c>
      <c r="B402" s="3" t="s">
        <v>15</v>
      </c>
      <c r="C402" s="3" t="s">
        <v>15</v>
      </c>
      <c r="D402" s="3" t="s">
        <v>15</v>
      </c>
      <c r="E402" s="3" t="str">
        <f>(1.2*Sheet1!Q71+ 1.4*Sheet1!R71+ 3.3*Sheet1!S71+ 0.6*Sheet1!T71+ 1*Sheet1!U71)</f>
        <v>#VALUE!</v>
      </c>
      <c r="F402" s="3">
        <f>(1.2*Sheet1!V71+ 1.4*Sheet1!W71+ 3.3*Sheet1!X71+ 0.6*Sheet1!Y71+ 1*Sheet1!Z71)</f>
        <v>11.904</v>
      </c>
    </row>
    <row r="403" ht="14.25" customHeight="1">
      <c r="A403" s="1" t="s">
        <v>36</v>
      </c>
      <c r="B403" s="3">
        <f>(1.2*Sheet1!B32+ 1.4*Sheet1!C32+ 3.3*Sheet1!D32+ 0.6*Sheet1!E32+ 1*Sheet1!F32)</f>
        <v>8.171</v>
      </c>
      <c r="C403" s="3">
        <f>(1.2*Sheet1!G32+ 1.4*Sheet1!H32+ 3.3*Sheet1!I32+ 0.6*Sheet1!J32+ 1*Sheet1!K32)</f>
        <v>8.822</v>
      </c>
      <c r="D403" s="3">
        <f>(1.2*Sheet1!L32+ 1.4*Sheet1!M32+ 3.3*Sheet1!N32+ 0.6*Sheet1!O32+ 1*Sheet1!P32)</f>
        <v>9.803</v>
      </c>
      <c r="E403" s="3">
        <f>(1.2*Sheet1!Q32+ 1.4*Sheet1!R32+ 3.3*Sheet1!S32+ 0.6*Sheet1!T32+ 1*Sheet1!U32)</f>
        <v>11.163</v>
      </c>
      <c r="F403" s="3">
        <f>(1.2*Sheet1!V32+ 1.4*Sheet1!W32+ 3.3*Sheet1!X32+ 0.6*Sheet1!Y32+ 1*Sheet1!Z32)</f>
        <v>11.997</v>
      </c>
    </row>
    <row r="404" ht="14.25" customHeight="1">
      <c r="A404" s="1" t="s">
        <v>18</v>
      </c>
      <c r="B404" s="3">
        <f>(1.2*Sheet1!B14+ 1.4*Sheet1!C14+ 3.3*Sheet1!D14+ 0.6*Sheet1!E14+ 1*Sheet1!F14)</f>
        <v>1.226</v>
      </c>
      <c r="C404" s="3">
        <f>(1.2*Sheet1!G14+ 1.4*Sheet1!H14+ 3.3*Sheet1!I14+ 0.6*Sheet1!J14+ 1*Sheet1!K14)</f>
        <v>1.152</v>
      </c>
      <c r="D404" s="3">
        <f>(1.2*Sheet1!L14+ 1.4*Sheet1!M14+ 3.3*Sheet1!N14+ 0.6*Sheet1!O14+ 1*Sheet1!P14)</f>
        <v>1.228</v>
      </c>
      <c r="E404" s="3">
        <f>(1.2*Sheet1!Q14+ 1.4*Sheet1!R14+ 3.3*Sheet1!S14+ 0.6*Sheet1!T14+ 1*Sheet1!U14)</f>
        <v>5.036</v>
      </c>
      <c r="F404" s="3">
        <f>(1.2*Sheet1!V14+ 1.4*Sheet1!W14+ 3.3*Sheet1!X14+ 0.6*Sheet1!Y14+ 1*Sheet1!Z14)</f>
        <v>12.328</v>
      </c>
    </row>
    <row r="405" ht="14.25" customHeight="1">
      <c r="A405" s="1" t="s">
        <v>252</v>
      </c>
      <c r="B405" s="3">
        <f>(1.2*Sheet1!B247+ 1.4*Sheet1!C247+ 3.3*Sheet1!D247+ 0.6*Sheet1!E247+ 1*Sheet1!F247)</f>
        <v>9.638</v>
      </c>
      <c r="C405" s="3">
        <f>(1.2*Sheet1!G247+ 1.4*Sheet1!H247+ 3.3*Sheet1!I247+ 0.6*Sheet1!J247+ 1*Sheet1!K247)</f>
        <v>9.033</v>
      </c>
      <c r="D405" s="3">
        <f>(1.2*Sheet1!L247+ 1.4*Sheet1!M247+ 3.3*Sheet1!N247+ 0.6*Sheet1!O247+ 1*Sheet1!P247)</f>
        <v>8.819</v>
      </c>
      <c r="E405" s="3">
        <f>(1.2*Sheet1!Q247+ 1.4*Sheet1!R247+ 3.3*Sheet1!S247+ 0.6*Sheet1!T247+ 1*Sheet1!U247)</f>
        <v>10.82</v>
      </c>
      <c r="F405" s="3">
        <f>(1.2*Sheet1!V247+ 1.4*Sheet1!W247+ 3.3*Sheet1!X247+ 0.6*Sheet1!Y247+ 1*Sheet1!Z247)</f>
        <v>12.692</v>
      </c>
    </row>
    <row r="406" ht="14.25" customHeight="1">
      <c r="A406" s="1" t="s">
        <v>364</v>
      </c>
      <c r="B406" s="3">
        <f>(1.2*Sheet1!B359+ 1.4*Sheet1!C359+ 3.3*Sheet1!D359+ 0.6*Sheet1!E359+ 1*Sheet1!F359)</f>
        <v>1.465</v>
      </c>
      <c r="C406" s="3">
        <f>(1.2*Sheet1!G359+ 1.4*Sheet1!H359+ 3.3*Sheet1!I359+ 0.6*Sheet1!J359+ 1*Sheet1!K359)</f>
        <v>1.642</v>
      </c>
      <c r="D406" s="3">
        <f>(1.2*Sheet1!L359+ 1.4*Sheet1!M359+ 3.3*Sheet1!N359+ 0.6*Sheet1!O359+ 1*Sheet1!P359)</f>
        <v>1.13</v>
      </c>
      <c r="E406" s="3">
        <f>(1.2*Sheet1!Q359+ 1.4*Sheet1!R359+ 3.3*Sheet1!S359+ 0.6*Sheet1!T359+ 1*Sheet1!U359)</f>
        <v>8.646</v>
      </c>
      <c r="F406" s="3">
        <f>(1.2*Sheet1!V359+ 1.4*Sheet1!W359+ 3.3*Sheet1!X359+ 0.6*Sheet1!Y359+ 1*Sheet1!Z359)</f>
        <v>13.114</v>
      </c>
    </row>
    <row r="407" ht="14.25" customHeight="1">
      <c r="A407" s="1" t="s">
        <v>43</v>
      </c>
      <c r="B407" s="3">
        <f>(1.2*Sheet1!B39+ 1.4*Sheet1!C39+ 3.3*Sheet1!D39+ 0.6*Sheet1!E39+ 1*Sheet1!F39)</f>
        <v>13.268</v>
      </c>
      <c r="C407" s="3">
        <f>(1.2*Sheet1!G39+ 1.4*Sheet1!H39+ 3.3*Sheet1!I39+ 0.6*Sheet1!J39+ 1*Sheet1!K39)</f>
        <v>12.437</v>
      </c>
      <c r="D407" s="3">
        <f>(1.2*Sheet1!L39+ 1.4*Sheet1!M39+ 3.3*Sheet1!N39+ 0.6*Sheet1!O39+ 1*Sheet1!P39)</f>
        <v>10.441</v>
      </c>
      <c r="E407" s="3">
        <f>(1.2*Sheet1!Q39+ 1.4*Sheet1!R39+ 3.3*Sheet1!S39+ 0.6*Sheet1!T39+ 1*Sheet1!U39)</f>
        <v>11.268</v>
      </c>
      <c r="F407" s="3">
        <f>(1.2*Sheet1!V39+ 1.4*Sheet1!W39+ 3.3*Sheet1!X39+ 0.6*Sheet1!Y39+ 1*Sheet1!Z39)</f>
        <v>13.54</v>
      </c>
    </row>
    <row r="408" ht="14.25" customHeight="1">
      <c r="A408" s="1" t="s">
        <v>273</v>
      </c>
      <c r="B408" s="3">
        <f>(1.2*Sheet1!B268+ 1.4*Sheet1!C268+ 3.3*Sheet1!D268+ 0.6*Sheet1!E268+ 1*Sheet1!F268)</f>
        <v>9.085</v>
      </c>
      <c r="C408" s="3">
        <f>(1.2*Sheet1!G268+ 1.4*Sheet1!H268+ 3.3*Sheet1!I268+ 0.6*Sheet1!J268+ 1*Sheet1!K268)</f>
        <v>11.034</v>
      </c>
      <c r="D408" s="3">
        <f>(1.2*Sheet1!L268+ 1.4*Sheet1!M268+ 3.3*Sheet1!N268+ 0.6*Sheet1!O268+ 1*Sheet1!P268)</f>
        <v>15.097</v>
      </c>
      <c r="E408" s="3">
        <f>(1.2*Sheet1!Q268+ 1.4*Sheet1!R268+ 3.3*Sheet1!S268+ 0.6*Sheet1!T268+ 1*Sheet1!U268)</f>
        <v>16.603</v>
      </c>
      <c r="F408" s="3">
        <f>(1.2*Sheet1!V268+ 1.4*Sheet1!W268+ 3.3*Sheet1!X268+ 0.6*Sheet1!Y268+ 1*Sheet1!Z268)</f>
        <v>16.883</v>
      </c>
    </row>
    <row r="409" ht="14.25" customHeight="1">
      <c r="A409" s="1" t="s">
        <v>90</v>
      </c>
      <c r="B409" s="3" t="s">
        <v>15</v>
      </c>
      <c r="C409" s="3" t="s">
        <v>15</v>
      </c>
      <c r="D409" s="3" t="s">
        <v>15</v>
      </c>
      <c r="E409" s="3" t="s">
        <v>15</v>
      </c>
      <c r="F409" s="3">
        <f>(1.2*Sheet1!V86+ 1.4*Sheet1!W86+ 3.3*Sheet1!X86+ 0.6*Sheet1!Y86+ 1*Sheet1!Z86)</f>
        <v>17.171</v>
      </c>
    </row>
    <row r="410" ht="14.25" customHeight="1">
      <c r="A410" s="1" t="s">
        <v>288</v>
      </c>
      <c r="B410" s="3">
        <f>(1.2*Sheet1!B283+ 1.4*Sheet1!C283+ 3.3*Sheet1!D283+ 0.6*Sheet1!E283+ 1*Sheet1!F283)</f>
        <v>14.834</v>
      </c>
      <c r="C410" s="3">
        <f>(1.2*Sheet1!G283+ 1.4*Sheet1!H283+ 3.3*Sheet1!I283+ 0.6*Sheet1!J283+ 1*Sheet1!K283)</f>
        <v>16.886</v>
      </c>
      <c r="D410" s="3">
        <f>(1.2*Sheet1!L283+ 1.4*Sheet1!M283+ 3.3*Sheet1!N283+ 0.6*Sheet1!O283+ 1*Sheet1!P283)</f>
        <v>11.359</v>
      </c>
      <c r="E410" s="3">
        <f>(1.2*Sheet1!Q283+ 1.4*Sheet1!R283+ 3.3*Sheet1!S283+ 0.6*Sheet1!T283+ 1*Sheet1!U283)</f>
        <v>15.228</v>
      </c>
      <c r="F410" s="3">
        <f>(1.2*Sheet1!V283+ 1.4*Sheet1!W283+ 3.3*Sheet1!X283+ 0.6*Sheet1!Y283+ 1*Sheet1!Z283)</f>
        <v>17.405</v>
      </c>
    </row>
    <row r="411" ht="14.25" customHeight="1">
      <c r="A411" s="1" t="s">
        <v>370</v>
      </c>
      <c r="B411" s="3">
        <f>(1.2*Sheet1!B365+ 1.4*Sheet1!C365+ 3.3*Sheet1!D365+ 0.6*Sheet1!E365+ 1*Sheet1!F365)</f>
        <v>8.285</v>
      </c>
      <c r="C411" s="3">
        <f>(1.2*Sheet1!G365+ 1.4*Sheet1!H365+ 3.3*Sheet1!I365+ 0.6*Sheet1!J365+ 1*Sheet1!K365)</f>
        <v>7.626</v>
      </c>
      <c r="D411" s="3">
        <f>(1.2*Sheet1!L365+ 1.4*Sheet1!M365+ 3.3*Sheet1!N365+ 0.6*Sheet1!O365+ 1*Sheet1!P365)</f>
        <v>5.484</v>
      </c>
      <c r="E411" s="3">
        <f>(1.2*Sheet1!Q365+ 1.4*Sheet1!R365+ 3.3*Sheet1!S365+ 0.6*Sheet1!T365+ 1*Sheet1!U365)</f>
        <v>9.622</v>
      </c>
      <c r="F411" s="3">
        <f>(1.2*Sheet1!V365+ 1.4*Sheet1!W365+ 3.3*Sheet1!X365+ 0.6*Sheet1!Y365+ 1*Sheet1!Z365)</f>
        <v>18.918</v>
      </c>
    </row>
    <row r="412" ht="14.25" customHeight="1">
      <c r="A412" s="1" t="s">
        <v>305</v>
      </c>
      <c r="B412" s="3">
        <f>(1.2*Sheet1!B300+ 1.4*Sheet1!C300+ 3.3*Sheet1!D300+ 0.6*Sheet1!E300+ 1*Sheet1!F300)</f>
        <v>16.841</v>
      </c>
      <c r="C412" s="3">
        <f>(1.2*Sheet1!G300+ 1.4*Sheet1!H300+ 3.3*Sheet1!I300+ 0.6*Sheet1!J300+ 1*Sheet1!K300)</f>
        <v>16.425</v>
      </c>
      <c r="D412" s="3">
        <f>(1.2*Sheet1!L300+ 1.4*Sheet1!M300+ 3.3*Sheet1!N300+ 0.6*Sheet1!O300+ 1*Sheet1!P300)</f>
        <v>14.403</v>
      </c>
      <c r="E412" s="3">
        <f>(1.2*Sheet1!Q300+ 1.4*Sheet1!R300+ 3.3*Sheet1!S300+ 0.6*Sheet1!T300+ 1*Sheet1!U300)</f>
        <v>20.025</v>
      </c>
      <c r="F412" s="3">
        <f>(1.2*Sheet1!V300+ 1.4*Sheet1!W300+ 3.3*Sheet1!X300+ 0.6*Sheet1!Y300+ 1*Sheet1!Z300)</f>
        <v>19.617</v>
      </c>
    </row>
    <row r="413" ht="14.25" customHeight="1">
      <c r="A413" s="1" t="s">
        <v>129</v>
      </c>
      <c r="B413" s="3" t="s">
        <v>15</v>
      </c>
      <c r="C413" s="3" t="s">
        <v>15</v>
      </c>
      <c r="D413" s="3" t="s">
        <v>15</v>
      </c>
      <c r="E413" s="3" t="s">
        <v>15</v>
      </c>
      <c r="F413" s="3">
        <f>(1.2*Sheet1!V125+ 1.4*Sheet1!W125+ 3.3*Sheet1!X125+ 0.6*Sheet1!Y125+ 1*Sheet1!Z125)</f>
        <v>29.334</v>
      </c>
    </row>
    <row r="414" ht="14.25" customHeight="1">
      <c r="A414" s="1" t="s">
        <v>17</v>
      </c>
      <c r="B414" s="3" t="s">
        <v>15</v>
      </c>
      <c r="C414" s="3" t="s">
        <v>15</v>
      </c>
      <c r="D414" s="3" t="s">
        <v>15</v>
      </c>
      <c r="E414" s="3">
        <f>(1.2*Sheet1!Q13+ 1.4*Sheet1!R13+ 3.3*Sheet1!S13+ 0.6*Sheet1!T13+ 1*Sheet1!U13)</f>
        <v>21.321</v>
      </c>
      <c r="F414" s="3">
        <f>(1.2*Sheet1!V13+ 1.4*Sheet1!W13+ 3.3*Sheet1!X13+ 0.6*Sheet1!Y13+ 1*Sheet1!Z13)</f>
        <v>33.542</v>
      </c>
    </row>
    <row r="415" ht="14.25" customHeight="1">
      <c r="A415" s="1" t="s">
        <v>49</v>
      </c>
      <c r="B415" s="3">
        <f>(1.2*Sheet1!B45+ 1.4*Sheet1!C45+ 3.3*Sheet1!D45+ 0.6*Sheet1!E45+ 1*Sheet1!F45)</f>
        <v>16.331</v>
      </c>
      <c r="C415" s="3">
        <f>(1.2*Sheet1!G45+ 1.4*Sheet1!H45+ 3.3*Sheet1!I45+ 0.6*Sheet1!J45+ 1*Sheet1!K45)</f>
        <v>21.786</v>
      </c>
      <c r="D415" s="3">
        <f>(1.2*Sheet1!L45+ 1.4*Sheet1!M45+ 3.3*Sheet1!N45+ 0.6*Sheet1!O45+ 1*Sheet1!P45)</f>
        <v>13.377</v>
      </c>
      <c r="E415" s="3">
        <f>(1.2*Sheet1!Q45+ 1.4*Sheet1!R45+ 3.3*Sheet1!S45+ 0.6*Sheet1!T45+ 1*Sheet1!U45)</f>
        <v>24.718</v>
      </c>
      <c r="F415" s="3">
        <f>(1.2*Sheet1!V45+ 1.4*Sheet1!W45+ 3.3*Sheet1!X45+ 0.6*Sheet1!Y45+ 1*Sheet1!Z45)</f>
        <v>37.777</v>
      </c>
    </row>
    <row r="416" ht="14.25" customHeight="1"/>
    <row r="417" ht="14.25" customHeight="1">
      <c r="B417" s="6"/>
    </row>
    <row r="418" ht="14.25" customHeight="1">
      <c r="B418" s="1" t="s">
        <v>428</v>
      </c>
      <c r="D418" s="1">
        <v>413.0</v>
      </c>
    </row>
    <row r="419" ht="14.25" customHeight="1"/>
    <row r="420" ht="14.25" customHeight="1">
      <c r="A420" s="7" t="s">
        <v>429</v>
      </c>
      <c r="B420" s="8" t="s">
        <v>422</v>
      </c>
      <c r="C420" s="8" t="s">
        <v>423</v>
      </c>
      <c r="D420" s="8" t="s">
        <v>424</v>
      </c>
      <c r="E420" s="8" t="s">
        <v>425</v>
      </c>
      <c r="F420" s="8" t="s">
        <v>426</v>
      </c>
    </row>
    <row r="421" ht="14.25" customHeight="1">
      <c r="A421" s="8" t="s">
        <v>430</v>
      </c>
      <c r="B421" s="8">
        <f t="shared" ref="B421:F421" si="1">COUNTIF(B3:B415,"&lt;1.8")</f>
        <v>71</v>
      </c>
      <c r="C421" s="8">
        <f t="shared" si="1"/>
        <v>70</v>
      </c>
      <c r="D421" s="8">
        <f t="shared" si="1"/>
        <v>110</v>
      </c>
      <c r="E421" s="8">
        <f t="shared" si="1"/>
        <v>85</v>
      </c>
      <c r="F421" s="8">
        <f t="shared" si="1"/>
        <v>65</v>
      </c>
    </row>
    <row r="422" ht="14.25" customHeight="1">
      <c r="A422" s="8" t="s">
        <v>431</v>
      </c>
      <c r="B422" s="8">
        <f t="shared" ref="B422:F422" si="2">COUNTIFS(B3:B415,"&gt;1.8",B3:B415,"&lt;3")</f>
        <v>90</v>
      </c>
      <c r="C422" s="8">
        <f t="shared" si="2"/>
        <v>91</v>
      </c>
      <c r="D422" s="8">
        <f t="shared" si="2"/>
        <v>87</v>
      </c>
      <c r="E422" s="8">
        <f t="shared" si="2"/>
        <v>80</v>
      </c>
      <c r="F422" s="8">
        <f t="shared" si="2"/>
        <v>83</v>
      </c>
    </row>
    <row r="423" ht="14.25" customHeight="1">
      <c r="A423" s="8" t="s">
        <v>432</v>
      </c>
      <c r="B423" s="8">
        <f t="shared" ref="B423:F423" si="3">COUNTIF(B3:B415,"&gt;3")</f>
        <v>190</v>
      </c>
      <c r="C423" s="8">
        <f t="shared" si="3"/>
        <v>190</v>
      </c>
      <c r="D423" s="8">
        <f t="shared" si="3"/>
        <v>154</v>
      </c>
      <c r="E423" s="8">
        <f t="shared" si="3"/>
        <v>225</v>
      </c>
      <c r="F423" s="8">
        <f t="shared" si="3"/>
        <v>265</v>
      </c>
    </row>
    <row r="424" ht="14.25" customHeight="1">
      <c r="A424" s="8" t="s">
        <v>428</v>
      </c>
      <c r="B424" s="8">
        <f t="shared" ref="B424:F424" si="4">SUM(B421:B423)</f>
        <v>351</v>
      </c>
      <c r="C424" s="8">
        <f t="shared" si="4"/>
        <v>351</v>
      </c>
      <c r="D424" s="8">
        <f t="shared" si="4"/>
        <v>351</v>
      </c>
      <c r="E424" s="8">
        <f t="shared" si="4"/>
        <v>390</v>
      </c>
      <c r="F424" s="8">
        <f t="shared" si="4"/>
        <v>413</v>
      </c>
    </row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F$415">
    <sortState ref="A2:F415">
      <sortCondition ref="F2:F415"/>
    </sortState>
  </autoFilter>
  <mergeCells count="1">
    <mergeCell ref="B1:F1"/>
  </mergeCells>
  <conditionalFormatting sqref="E338">
    <cfRule type="cellIs" dxfId="0" priority="1" operator="greaterThan">
      <formula>3</formula>
    </cfRule>
  </conditionalFormatting>
  <conditionalFormatting sqref="A1:Z418 A419 F419:Z419 A420:Z420 A421 G421:Z421">
    <cfRule type="cellIs" dxfId="1" priority="2" operator="lessThan">
      <formula>1.8</formula>
    </cfRule>
  </conditionalFormatting>
  <conditionalFormatting sqref="H12">
    <cfRule type="cellIs" dxfId="2" priority="3" operator="between">
      <formula>1.8</formula>
      <formula>3</formula>
    </cfRule>
  </conditionalFormatting>
  <conditionalFormatting sqref="B3:F415">
    <cfRule type="cellIs" dxfId="3" priority="4" operator="between">
      <formula>3</formula>
      <formula>10000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2023-03-16T12:06:35Z</dcterms:created>
  <dc:creator>Admin</dc:creator>
</cp:coreProperties>
</file>