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6\Downloads\SD108\Lesson 8-Filter Data in Excel\"/>
    </mc:Choice>
  </mc:AlternateContent>
  <xr:revisionPtr revIDLastSave="0" documentId="13_ncr:1_{BD272C0B-9BDE-417C-8405-837135B49619}" xr6:coauthVersionLast="47" xr6:coauthVersionMax="47" xr10:uidLastSave="{00000000-0000-0000-0000-000000000000}"/>
  <bookViews>
    <workbookView xWindow="-105" yWindow="0" windowWidth="10455" windowHeight="10905" activeTab="1" xr2:uid="{00000000-000D-0000-FFFF-FFFF00000000}"/>
  </bookViews>
  <sheets>
    <sheet name="Employee Data" sheetId="1" r:id="rId1"/>
    <sheet name="Sheet3" sheetId="12" r:id="rId2"/>
  </sheets>
  <definedNames>
    <definedName name="_xlnm._FilterDatabase" localSheetId="0" hidden="1">'Employee Data'!$A$1:$N$101</definedName>
    <definedName name="_xlnm._FilterDatabase" localSheetId="1" hidden="1">Sheet3!$P$3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2" l="1" a="1"/>
  <c r="R2" i="12" s="1"/>
  <c r="Q2" i="1"/>
  <c r="R2" i="1" s="1" a="1"/>
  <c r="R2" i="1" s="1"/>
  <c r="Q3" i="1"/>
  <c r="AI2" i="1" a="1"/>
  <c r="A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<sst xmlns="http://schemas.openxmlformats.org/spreadsheetml/2006/main" count="1076" uniqueCount="88">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</sst>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101"/>
  <sheetViews>
    <sheetView topLeftCell="F59" zoomScale="87" zoomScaleNormal="115" workbookViewId="0">
      <selection activeCell="P89" sqref="P89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  <col min="18" max="18" width="12.7109375" bestFit="1" customWidth="1"/>
    <col min="19" max="19" width="11.28515625" bestFit="1" customWidth="1"/>
    <col min="20" max="20" width="10.85546875" bestFit="1" customWidth="1"/>
    <col min="21" max="21" width="7.5703125" bestFit="1" customWidth="1"/>
    <col min="22" max="22" width="11.7109375" bestFit="1" customWidth="1"/>
    <col min="23" max="23" width="12" bestFit="1" customWidth="1"/>
    <col min="24" max="24" width="12.140625" bestFit="1" customWidth="1"/>
    <col min="25" max="25" width="6.85546875" bestFit="1" customWidth="1"/>
    <col min="26" max="26" width="5.7109375" bestFit="1" customWidth="1"/>
    <col min="27" max="27" width="6.7109375" bestFit="1" customWidth="1"/>
    <col min="28" max="28" width="13.140625" bestFit="1" customWidth="1"/>
    <col min="29" max="29" width="5.7109375" bestFit="1" customWidth="1"/>
    <col min="30" max="30" width="6.85546875" bestFit="1" customWidth="1"/>
    <col min="31" max="31" width="10.85546875" bestFit="1" customWidth="1"/>
    <col min="35" max="35" width="12.7109375" bestFit="1" customWidth="1"/>
    <col min="36" max="36" width="11.28515625" bestFit="1" customWidth="1"/>
    <col min="37" max="37" width="10.85546875" bestFit="1" customWidth="1"/>
    <col min="38" max="38" width="7.5703125" bestFit="1" customWidth="1"/>
    <col min="39" max="39" width="11.7109375" bestFit="1" customWidth="1"/>
    <col min="40" max="40" width="15.85546875" bestFit="1" customWidth="1"/>
    <col min="41" max="41" width="12.140625" bestFit="1" customWidth="1"/>
    <col min="42" max="42" width="6.85546875" bestFit="1" customWidth="1"/>
    <col min="43" max="43" width="5.7109375" bestFit="1" customWidth="1"/>
    <col min="44" max="44" width="6.7109375" bestFit="1" customWidth="1"/>
    <col min="45" max="45" width="13.140625" bestFit="1" customWidth="1"/>
    <col min="46" max="46" width="5.7109375" bestFit="1" customWidth="1"/>
    <col min="47" max="47" width="6.85546875" bestFit="1" customWidth="1"/>
    <col min="48" max="48" width="10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I1" t="s">
        <v>0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9</v>
      </c>
      <c r="AS1" t="s">
        <v>10</v>
      </c>
      <c r="AT1" t="s">
        <v>11</v>
      </c>
      <c r="AU1" t="s">
        <v>12</v>
      </c>
      <c r="AV1" t="s">
        <v>13</v>
      </c>
    </row>
    <row r="2" spans="1:48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Q2">
        <f>MATCH(Q6,R1:AE1,0)</f>
        <v>3</v>
      </c>
      <c r="R2" cm="1">
        <f t="array" ref="R2:AE101">_xlfn._xlws.SORT(A2:N101,Q2,Q3)</f>
        <v>28</v>
      </c>
      <c r="S2" t="str">
        <v>Ramesh</v>
      </c>
      <c r="T2" t="str">
        <v>Yadav</v>
      </c>
      <c r="U2" t="str">
        <v>Male</v>
      </c>
      <c r="V2" t="str">
        <v>HR</v>
      </c>
      <c r="W2" t="str">
        <v>Senior Executive</v>
      </c>
      <c r="X2">
        <v>47308</v>
      </c>
      <c r="Y2">
        <v>9461</v>
      </c>
      <c r="Z2">
        <v>4730</v>
      </c>
      <c r="AA2">
        <v>8299</v>
      </c>
      <c r="AB2">
        <v>69798</v>
      </c>
      <c r="AC2">
        <v>5676</v>
      </c>
      <c r="AD2">
        <v>6979</v>
      </c>
      <c r="AE2">
        <v>57143</v>
      </c>
      <c r="AI2" cm="1">
        <f t="array" ref="AI2:AV101">_xlfn._xlws.SORT(A2:N101,7,-1)</f>
        <v>21</v>
      </c>
      <c r="AJ2" t="str">
        <v>Amit</v>
      </c>
      <c r="AK2" t="str">
        <v>Pillai</v>
      </c>
      <c r="AL2" t="str">
        <v>Male</v>
      </c>
      <c r="AM2" t="str">
        <v>Sales</v>
      </c>
      <c r="AN2" t="str">
        <v>Executive</v>
      </c>
      <c r="AO2">
        <v>79664</v>
      </c>
      <c r="AP2">
        <v>15932</v>
      </c>
      <c r="AQ2">
        <v>7966</v>
      </c>
      <c r="AR2">
        <v>8826</v>
      </c>
      <c r="AS2">
        <v>112388</v>
      </c>
      <c r="AT2">
        <v>9559</v>
      </c>
      <c r="AU2">
        <v>11238</v>
      </c>
      <c r="AV2">
        <v>91591</v>
      </c>
    </row>
    <row r="3" spans="1:48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Q3">
        <f>IF(Q5 ="Asc",1,-1)</f>
        <v>-1</v>
      </c>
      <c r="R3">
        <v>94</v>
      </c>
      <c r="S3" t="str">
        <v>Deepak</v>
      </c>
      <c r="T3" t="str">
        <v>Yadav</v>
      </c>
      <c r="U3" t="str">
        <v>Male</v>
      </c>
      <c r="V3" t="str">
        <v>HR</v>
      </c>
      <c r="W3" t="str">
        <v>Executive</v>
      </c>
      <c r="X3">
        <v>64799</v>
      </c>
      <c r="Y3">
        <v>12959</v>
      </c>
      <c r="Z3">
        <v>6479</v>
      </c>
      <c r="AA3">
        <v>9314</v>
      </c>
      <c r="AB3">
        <v>93551</v>
      </c>
      <c r="AC3">
        <v>7775</v>
      </c>
      <c r="AD3">
        <v>9355</v>
      </c>
      <c r="AE3">
        <v>76421</v>
      </c>
      <c r="AI3">
        <v>74</v>
      </c>
      <c r="AJ3" t="str">
        <v>Rahul</v>
      </c>
      <c r="AK3" t="str">
        <v>Verma</v>
      </c>
      <c r="AL3" t="str">
        <v>Male</v>
      </c>
      <c r="AM3" t="str">
        <v>Finance</v>
      </c>
      <c r="AN3" t="str">
        <v>Manager</v>
      </c>
      <c r="AO3">
        <v>79526</v>
      </c>
      <c r="AP3">
        <v>15905</v>
      </c>
      <c r="AQ3">
        <v>7952</v>
      </c>
      <c r="AR3">
        <v>6990</v>
      </c>
      <c r="AS3">
        <v>110373</v>
      </c>
      <c r="AT3">
        <v>9543</v>
      </c>
      <c r="AU3">
        <v>11037</v>
      </c>
      <c r="AV3">
        <v>89793</v>
      </c>
    </row>
    <row r="4" spans="1:48" x14ac:dyDescent="0.25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R4">
        <v>100</v>
      </c>
      <c r="S4" t="str">
        <v>Payal</v>
      </c>
      <c r="T4" t="str">
        <v>Yadav</v>
      </c>
      <c r="U4" t="str">
        <v>Female</v>
      </c>
      <c r="V4" t="str">
        <v>Sales</v>
      </c>
      <c r="W4" t="str">
        <v>Senior Manager</v>
      </c>
      <c r="X4">
        <v>54298</v>
      </c>
      <c r="Y4">
        <v>10859</v>
      </c>
      <c r="Z4">
        <v>5429</v>
      </c>
      <c r="AA4">
        <v>9879</v>
      </c>
      <c r="AB4">
        <v>80465</v>
      </c>
      <c r="AC4">
        <v>6515</v>
      </c>
      <c r="AD4">
        <v>8046</v>
      </c>
      <c r="AE4">
        <v>65904</v>
      </c>
      <c r="AI4">
        <v>52</v>
      </c>
      <c r="AJ4" t="str">
        <v>Gaurav</v>
      </c>
      <c r="AK4" t="str">
        <v>Desai</v>
      </c>
      <c r="AL4" t="str">
        <v>Male</v>
      </c>
      <c r="AM4" t="str">
        <v>Operations</v>
      </c>
      <c r="AN4" t="str">
        <v>Senior Manager</v>
      </c>
      <c r="AO4">
        <v>79232</v>
      </c>
      <c r="AP4">
        <v>15846</v>
      </c>
      <c r="AQ4">
        <v>7923</v>
      </c>
      <c r="AR4">
        <v>7211</v>
      </c>
      <c r="AS4">
        <v>110212</v>
      </c>
      <c r="AT4">
        <v>9507</v>
      </c>
      <c r="AU4">
        <v>11021</v>
      </c>
      <c r="AV4">
        <v>89684</v>
      </c>
    </row>
    <row r="5" spans="1:48" x14ac:dyDescent="0.2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Q5" t="s">
        <v>87</v>
      </c>
      <c r="R5">
        <v>8</v>
      </c>
      <c r="S5" t="str">
        <v>Suresh</v>
      </c>
      <c r="T5" t="str">
        <v>Verma</v>
      </c>
      <c r="U5" t="str">
        <v>Male</v>
      </c>
      <c r="V5" t="str">
        <v>Sales</v>
      </c>
      <c r="W5" t="str">
        <v>Lead</v>
      </c>
      <c r="X5">
        <v>75829</v>
      </c>
      <c r="Y5">
        <v>15165</v>
      </c>
      <c r="Z5">
        <v>7582</v>
      </c>
      <c r="AA5">
        <v>9631</v>
      </c>
      <c r="AB5">
        <v>108207</v>
      </c>
      <c r="AC5">
        <v>9099</v>
      </c>
      <c r="AD5">
        <v>10820</v>
      </c>
      <c r="AE5">
        <v>88288</v>
      </c>
      <c r="AI5">
        <v>27</v>
      </c>
      <c r="AJ5" t="str">
        <v>Ramesh</v>
      </c>
      <c r="AK5" t="str">
        <v>Gupta</v>
      </c>
      <c r="AL5" t="str">
        <v>Male</v>
      </c>
      <c r="AM5" t="str">
        <v>IT</v>
      </c>
      <c r="AN5" t="str">
        <v>Analyst</v>
      </c>
      <c r="AO5">
        <v>78665</v>
      </c>
      <c r="AP5">
        <v>15733</v>
      </c>
      <c r="AQ5">
        <v>7866</v>
      </c>
      <c r="AR5">
        <v>3924</v>
      </c>
      <c r="AS5">
        <v>106188</v>
      </c>
      <c r="AT5">
        <v>9439</v>
      </c>
      <c r="AU5">
        <v>10618</v>
      </c>
      <c r="AV5">
        <v>86131</v>
      </c>
    </row>
    <row r="6" spans="1:48" x14ac:dyDescent="0.2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Q6" t="s">
        <v>2</v>
      </c>
      <c r="R6">
        <v>45</v>
      </c>
      <c r="S6" t="str">
        <v>Gaurav</v>
      </c>
      <c r="T6" t="str">
        <v>Verma</v>
      </c>
      <c r="U6" t="str">
        <v>Male</v>
      </c>
      <c r="V6" t="str">
        <v>HR</v>
      </c>
      <c r="W6" t="str">
        <v>Senior Manager</v>
      </c>
      <c r="X6">
        <v>53871</v>
      </c>
      <c r="Y6">
        <v>10774</v>
      </c>
      <c r="Z6">
        <v>5387</v>
      </c>
      <c r="AA6">
        <v>9976</v>
      </c>
      <c r="AB6">
        <v>80008</v>
      </c>
      <c r="AC6">
        <v>6464</v>
      </c>
      <c r="AD6">
        <v>8000</v>
      </c>
      <c r="AE6">
        <v>65544</v>
      </c>
      <c r="AI6">
        <v>75</v>
      </c>
      <c r="AJ6" t="str">
        <v>Isha</v>
      </c>
      <c r="AK6" t="str">
        <v>Sharma</v>
      </c>
      <c r="AL6" t="str">
        <v>Female</v>
      </c>
      <c r="AM6" t="str">
        <v>HR</v>
      </c>
      <c r="AN6" t="str">
        <v>Lead</v>
      </c>
      <c r="AO6">
        <v>77565</v>
      </c>
      <c r="AP6">
        <v>15513</v>
      </c>
      <c r="AQ6">
        <v>7756</v>
      </c>
      <c r="AR6">
        <v>8360</v>
      </c>
      <c r="AS6">
        <v>109194</v>
      </c>
      <c r="AT6">
        <v>9307</v>
      </c>
      <c r="AU6">
        <v>10919</v>
      </c>
      <c r="AV6">
        <v>88968</v>
      </c>
    </row>
    <row r="7" spans="1:48" x14ac:dyDescent="0.2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R7">
        <v>47</v>
      </c>
      <c r="S7" t="str">
        <v>Harish</v>
      </c>
      <c r="T7" t="str">
        <v>Verma</v>
      </c>
      <c r="U7" t="str">
        <v>Male</v>
      </c>
      <c r="V7" t="str">
        <v>Operations</v>
      </c>
      <c r="W7" t="str">
        <v>Senior Executive</v>
      </c>
      <c r="X7">
        <v>32824</v>
      </c>
      <c r="Y7">
        <v>6564</v>
      </c>
      <c r="Z7">
        <v>3282</v>
      </c>
      <c r="AA7">
        <v>9464</v>
      </c>
      <c r="AB7">
        <v>52134</v>
      </c>
      <c r="AC7">
        <v>3938</v>
      </c>
      <c r="AD7">
        <v>5213</v>
      </c>
      <c r="AE7">
        <v>42983</v>
      </c>
      <c r="AI7">
        <v>57</v>
      </c>
      <c r="AJ7" t="str">
        <v>Rekha</v>
      </c>
      <c r="AK7" t="str">
        <v>Verma</v>
      </c>
      <c r="AL7" t="str">
        <v>Female</v>
      </c>
      <c r="AM7" t="str">
        <v>Finance</v>
      </c>
      <c r="AN7" t="str">
        <v>Senior Executive</v>
      </c>
      <c r="AO7">
        <v>77187</v>
      </c>
      <c r="AP7">
        <v>15437</v>
      </c>
      <c r="AQ7">
        <v>7718</v>
      </c>
      <c r="AR7">
        <v>9513</v>
      </c>
      <c r="AS7">
        <v>109855</v>
      </c>
      <c r="AT7">
        <v>9262</v>
      </c>
      <c r="AU7">
        <v>10985</v>
      </c>
      <c r="AV7">
        <v>89608</v>
      </c>
    </row>
    <row r="8" spans="1:48" x14ac:dyDescent="0.25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R8">
        <v>54</v>
      </c>
      <c r="S8" t="str">
        <v>Nikhil</v>
      </c>
      <c r="T8" t="str">
        <v>Verma</v>
      </c>
      <c r="U8" t="str">
        <v>Male</v>
      </c>
      <c r="V8" t="str">
        <v>HR</v>
      </c>
      <c r="W8" t="str">
        <v>Senior Manager</v>
      </c>
      <c r="X8">
        <v>40881</v>
      </c>
      <c r="Y8">
        <v>8176</v>
      </c>
      <c r="Z8">
        <v>4088</v>
      </c>
      <c r="AA8">
        <v>3607</v>
      </c>
      <c r="AB8">
        <v>56752</v>
      </c>
      <c r="AC8">
        <v>4905</v>
      </c>
      <c r="AD8">
        <v>5675</v>
      </c>
      <c r="AE8">
        <v>46172</v>
      </c>
      <c r="AI8">
        <v>8</v>
      </c>
      <c r="AJ8" t="str">
        <v>Suresh</v>
      </c>
      <c r="AK8" t="str">
        <v>Verma</v>
      </c>
      <c r="AL8" t="str">
        <v>Male</v>
      </c>
      <c r="AM8" t="str">
        <v>Sales</v>
      </c>
      <c r="AN8" t="str">
        <v>Lead</v>
      </c>
      <c r="AO8">
        <v>75829</v>
      </c>
      <c r="AP8">
        <v>15165</v>
      </c>
      <c r="AQ8">
        <v>7582</v>
      </c>
      <c r="AR8">
        <v>9631</v>
      </c>
      <c r="AS8">
        <v>108207</v>
      </c>
      <c r="AT8">
        <v>9099</v>
      </c>
      <c r="AU8">
        <v>10820</v>
      </c>
      <c r="AV8">
        <v>88288</v>
      </c>
    </row>
    <row r="9" spans="1:48" x14ac:dyDescent="0.25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R9">
        <v>57</v>
      </c>
      <c r="S9" t="str">
        <v>Rekha</v>
      </c>
      <c r="T9" t="str">
        <v>Verma</v>
      </c>
      <c r="U9" t="str">
        <v>Female</v>
      </c>
      <c r="V9" t="str">
        <v>Finance</v>
      </c>
      <c r="W9" t="str">
        <v>Senior Executive</v>
      </c>
      <c r="X9">
        <v>77187</v>
      </c>
      <c r="Y9">
        <v>15437</v>
      </c>
      <c r="Z9">
        <v>7718</v>
      </c>
      <c r="AA9">
        <v>9513</v>
      </c>
      <c r="AB9">
        <v>109855</v>
      </c>
      <c r="AC9">
        <v>9262</v>
      </c>
      <c r="AD9">
        <v>10985</v>
      </c>
      <c r="AE9">
        <v>89608</v>
      </c>
      <c r="AI9">
        <v>17</v>
      </c>
      <c r="AJ9" t="str">
        <v>Shreya</v>
      </c>
      <c r="AK9" t="str">
        <v>Patel</v>
      </c>
      <c r="AL9" t="str">
        <v>Female</v>
      </c>
      <c r="AM9" t="str">
        <v>IT</v>
      </c>
      <c r="AN9" t="str">
        <v>Analyst</v>
      </c>
      <c r="AO9">
        <v>75759</v>
      </c>
      <c r="AP9">
        <v>15151</v>
      </c>
      <c r="AQ9">
        <v>7575</v>
      </c>
      <c r="AR9">
        <v>7059</v>
      </c>
      <c r="AS9">
        <v>105544</v>
      </c>
      <c r="AT9">
        <v>9091</v>
      </c>
      <c r="AU9">
        <v>10554</v>
      </c>
      <c r="AV9">
        <v>85899</v>
      </c>
    </row>
    <row r="10" spans="1:48" x14ac:dyDescent="0.25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R10">
        <v>58</v>
      </c>
      <c r="S10" t="str">
        <v>Sunita</v>
      </c>
      <c r="T10" t="str">
        <v>Verma</v>
      </c>
      <c r="U10" t="str">
        <v>Female</v>
      </c>
      <c r="V10" t="str">
        <v>Marketing</v>
      </c>
      <c r="W10" t="str">
        <v>Senior Executive</v>
      </c>
      <c r="X10">
        <v>64622</v>
      </c>
      <c r="Y10">
        <v>12924</v>
      </c>
      <c r="Z10">
        <v>6462</v>
      </c>
      <c r="AA10">
        <v>3308</v>
      </c>
      <c r="AB10">
        <v>87316</v>
      </c>
      <c r="AC10">
        <v>7754</v>
      </c>
      <c r="AD10">
        <v>8731</v>
      </c>
      <c r="AE10">
        <v>70831</v>
      </c>
      <c r="AI10">
        <v>93</v>
      </c>
      <c r="AJ10" t="str">
        <v>Vivek</v>
      </c>
      <c r="AK10" t="str">
        <v>Naidu</v>
      </c>
      <c r="AL10" t="str">
        <v>Male</v>
      </c>
      <c r="AM10" t="str">
        <v>Marketing</v>
      </c>
      <c r="AN10" t="str">
        <v>Senior Manager</v>
      </c>
      <c r="AO10">
        <v>75458</v>
      </c>
      <c r="AP10">
        <v>15091</v>
      </c>
      <c r="AQ10">
        <v>7545</v>
      </c>
      <c r="AR10">
        <v>2729</v>
      </c>
      <c r="AS10">
        <v>100823</v>
      </c>
      <c r="AT10">
        <v>9054</v>
      </c>
      <c r="AU10">
        <v>10082</v>
      </c>
      <c r="AV10">
        <v>81687</v>
      </c>
    </row>
    <row r="11" spans="1:48" x14ac:dyDescent="0.25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R11">
        <v>62</v>
      </c>
      <c r="S11" t="str">
        <v>Vivek</v>
      </c>
      <c r="T11" t="str">
        <v>Verma</v>
      </c>
      <c r="U11" t="str">
        <v>Male</v>
      </c>
      <c r="V11" t="str">
        <v>HR</v>
      </c>
      <c r="W11" t="str">
        <v>Executive</v>
      </c>
      <c r="X11">
        <v>24418</v>
      </c>
      <c r="Y11">
        <v>4883</v>
      </c>
      <c r="Z11">
        <v>2441</v>
      </c>
      <c r="AA11">
        <v>3159</v>
      </c>
      <c r="AB11">
        <v>34901</v>
      </c>
      <c r="AC11">
        <v>2930</v>
      </c>
      <c r="AD11">
        <v>3490</v>
      </c>
      <c r="AE11">
        <v>28481</v>
      </c>
      <c r="AI11">
        <v>14</v>
      </c>
      <c r="AJ11" t="str">
        <v>Ramesh</v>
      </c>
      <c r="AK11" t="str">
        <v>Kulkarni</v>
      </c>
      <c r="AL11" t="str">
        <v>Male</v>
      </c>
      <c r="AM11" t="str">
        <v>Sales</v>
      </c>
      <c r="AN11" t="str">
        <v>Lead</v>
      </c>
      <c r="AO11">
        <v>74084</v>
      </c>
      <c r="AP11">
        <v>14816</v>
      </c>
      <c r="AQ11">
        <v>7408</v>
      </c>
      <c r="AR11">
        <v>3612</v>
      </c>
      <c r="AS11">
        <v>99920</v>
      </c>
      <c r="AT11">
        <v>8890</v>
      </c>
      <c r="AU11">
        <v>9992</v>
      </c>
      <c r="AV11">
        <v>81038</v>
      </c>
    </row>
    <row r="12" spans="1:48" x14ac:dyDescent="0.25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R12">
        <v>74</v>
      </c>
      <c r="S12" t="str">
        <v>Rahul</v>
      </c>
      <c r="T12" t="str">
        <v>Verma</v>
      </c>
      <c r="U12" t="str">
        <v>Male</v>
      </c>
      <c r="V12" t="str">
        <v>Finance</v>
      </c>
      <c r="W12" t="str">
        <v>Manager</v>
      </c>
      <c r="X12">
        <v>79526</v>
      </c>
      <c r="Y12">
        <v>15905</v>
      </c>
      <c r="Z12">
        <v>7952</v>
      </c>
      <c r="AA12">
        <v>6990</v>
      </c>
      <c r="AB12">
        <v>110373</v>
      </c>
      <c r="AC12">
        <v>9543</v>
      </c>
      <c r="AD12">
        <v>11037</v>
      </c>
      <c r="AE12">
        <v>89793</v>
      </c>
      <c r="AI12">
        <v>97</v>
      </c>
      <c r="AJ12" t="str">
        <v>Payal</v>
      </c>
      <c r="AK12" t="str">
        <v>Naidu</v>
      </c>
      <c r="AL12" t="str">
        <v>Female</v>
      </c>
      <c r="AM12" t="str">
        <v>Marketing</v>
      </c>
      <c r="AN12" t="str">
        <v>Manager</v>
      </c>
      <c r="AO12">
        <v>73201</v>
      </c>
      <c r="AP12">
        <v>14640</v>
      </c>
      <c r="AQ12">
        <v>7320</v>
      </c>
      <c r="AR12">
        <v>9948</v>
      </c>
      <c r="AS12">
        <v>105109</v>
      </c>
      <c r="AT12">
        <v>8784</v>
      </c>
      <c r="AU12">
        <v>10510</v>
      </c>
      <c r="AV12">
        <v>85815</v>
      </c>
    </row>
    <row r="13" spans="1:48" x14ac:dyDescent="0.25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R13">
        <v>78</v>
      </c>
      <c r="S13" t="str">
        <v>Ramesh</v>
      </c>
      <c r="T13" t="str">
        <v>Verma</v>
      </c>
      <c r="U13" t="str">
        <v>Male</v>
      </c>
      <c r="V13" t="str">
        <v>Operations</v>
      </c>
      <c r="W13" t="str">
        <v>Manager</v>
      </c>
      <c r="X13">
        <v>52061</v>
      </c>
      <c r="Y13">
        <v>10412</v>
      </c>
      <c r="Z13">
        <v>5206</v>
      </c>
      <c r="AA13">
        <v>6800</v>
      </c>
      <c r="AB13">
        <v>74479</v>
      </c>
      <c r="AC13">
        <v>6247</v>
      </c>
      <c r="AD13">
        <v>7447</v>
      </c>
      <c r="AE13">
        <v>60785</v>
      </c>
      <c r="AI13">
        <v>70</v>
      </c>
      <c r="AJ13" t="str">
        <v>Sunita</v>
      </c>
      <c r="AK13" t="str">
        <v>Kumar</v>
      </c>
      <c r="AL13" t="str">
        <v>Female</v>
      </c>
      <c r="AM13" t="str">
        <v>HR</v>
      </c>
      <c r="AN13" t="str">
        <v>Analyst</v>
      </c>
      <c r="AO13">
        <v>72192</v>
      </c>
      <c r="AP13">
        <v>14438</v>
      </c>
      <c r="AQ13">
        <v>7219</v>
      </c>
      <c r="AR13">
        <v>6505</v>
      </c>
      <c r="AS13">
        <v>100354</v>
      </c>
      <c r="AT13">
        <v>8663</v>
      </c>
      <c r="AU13">
        <v>10035</v>
      </c>
      <c r="AV13">
        <v>81656</v>
      </c>
    </row>
    <row r="14" spans="1:48" x14ac:dyDescent="0.25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R14">
        <v>1</v>
      </c>
      <c r="S14" t="str">
        <v>Deepak</v>
      </c>
      <c r="T14" t="str">
        <v>Singh</v>
      </c>
      <c r="U14" t="str">
        <v>Male</v>
      </c>
      <c r="V14" t="str">
        <v>Finance</v>
      </c>
      <c r="W14" t="str">
        <v>Senior Executive</v>
      </c>
      <c r="X14">
        <v>58591</v>
      </c>
      <c r="Y14">
        <v>11718</v>
      </c>
      <c r="Z14">
        <v>5859</v>
      </c>
      <c r="AA14">
        <v>3532</v>
      </c>
      <c r="AB14">
        <v>79700</v>
      </c>
      <c r="AC14">
        <v>7030</v>
      </c>
      <c r="AD14">
        <v>7970</v>
      </c>
      <c r="AE14">
        <v>64700</v>
      </c>
      <c r="AI14">
        <v>41</v>
      </c>
      <c r="AJ14" t="str">
        <v>Arjun</v>
      </c>
      <c r="AK14" t="str">
        <v>Nair</v>
      </c>
      <c r="AL14" t="str">
        <v>Male</v>
      </c>
      <c r="AM14" t="str">
        <v>IT</v>
      </c>
      <c r="AN14" t="str">
        <v>Manager</v>
      </c>
      <c r="AO14">
        <v>72163</v>
      </c>
      <c r="AP14">
        <v>14432</v>
      </c>
      <c r="AQ14">
        <v>7216</v>
      </c>
      <c r="AR14">
        <v>6978</v>
      </c>
      <c r="AS14">
        <v>100789</v>
      </c>
      <c r="AT14">
        <v>8659</v>
      </c>
      <c r="AU14">
        <v>10078</v>
      </c>
      <c r="AV14">
        <v>82052</v>
      </c>
    </row>
    <row r="15" spans="1:48" x14ac:dyDescent="0.25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R15">
        <v>13</v>
      </c>
      <c r="S15" t="str">
        <v>Sneha</v>
      </c>
      <c r="T15" t="str">
        <v>Singh</v>
      </c>
      <c r="U15" t="str">
        <v>Female</v>
      </c>
      <c r="V15" t="str">
        <v>Finance</v>
      </c>
      <c r="W15" t="str">
        <v>Senior Executive</v>
      </c>
      <c r="X15">
        <v>24516</v>
      </c>
      <c r="Y15">
        <v>4903</v>
      </c>
      <c r="Z15">
        <v>2451</v>
      </c>
      <c r="AA15">
        <v>3791</v>
      </c>
      <c r="AB15">
        <v>35661</v>
      </c>
      <c r="AC15">
        <v>2941</v>
      </c>
      <c r="AD15">
        <v>3566</v>
      </c>
      <c r="AE15">
        <v>29154</v>
      </c>
      <c r="AI15">
        <v>49</v>
      </c>
      <c r="AJ15" t="str">
        <v>Ramesh</v>
      </c>
      <c r="AK15" t="str">
        <v>Singh</v>
      </c>
      <c r="AL15" t="str">
        <v>Male</v>
      </c>
      <c r="AM15" t="str">
        <v>Operations</v>
      </c>
      <c r="AN15" t="str">
        <v>Lead</v>
      </c>
      <c r="AO15">
        <v>71786</v>
      </c>
      <c r="AP15">
        <v>14357</v>
      </c>
      <c r="AQ15">
        <v>7178</v>
      </c>
      <c r="AR15">
        <v>3357</v>
      </c>
      <c r="AS15">
        <v>96678</v>
      </c>
      <c r="AT15">
        <v>8614</v>
      </c>
      <c r="AU15">
        <v>9667</v>
      </c>
      <c r="AV15">
        <v>78397</v>
      </c>
    </row>
    <row r="16" spans="1:48" x14ac:dyDescent="0.25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R16">
        <v>30</v>
      </c>
      <c r="S16" t="str">
        <v>Rohit</v>
      </c>
      <c r="T16" t="str">
        <v>Singh</v>
      </c>
      <c r="U16" t="str">
        <v>Male</v>
      </c>
      <c r="V16" t="str">
        <v>Finance</v>
      </c>
      <c r="W16" t="str">
        <v>Senior Manager</v>
      </c>
      <c r="X16">
        <v>70224</v>
      </c>
      <c r="Y16">
        <v>14044</v>
      </c>
      <c r="Z16">
        <v>7022</v>
      </c>
      <c r="AA16">
        <v>2902</v>
      </c>
      <c r="AB16">
        <v>94192</v>
      </c>
      <c r="AC16">
        <v>8426</v>
      </c>
      <c r="AD16">
        <v>9419</v>
      </c>
      <c r="AE16">
        <v>76347</v>
      </c>
      <c r="AI16">
        <v>73</v>
      </c>
      <c r="AJ16" t="str">
        <v>Deepak</v>
      </c>
      <c r="AK16" t="str">
        <v>Gupta</v>
      </c>
      <c r="AL16" t="str">
        <v>Male</v>
      </c>
      <c r="AM16" t="str">
        <v>Finance</v>
      </c>
      <c r="AN16" t="str">
        <v>Senior Executive</v>
      </c>
      <c r="AO16">
        <v>70564</v>
      </c>
      <c r="AP16">
        <v>14112</v>
      </c>
      <c r="AQ16">
        <v>7056</v>
      </c>
      <c r="AR16">
        <v>9182</v>
      </c>
      <c r="AS16">
        <v>100914</v>
      </c>
      <c r="AT16">
        <v>8467</v>
      </c>
      <c r="AU16">
        <v>10091</v>
      </c>
      <c r="AV16">
        <v>82356</v>
      </c>
    </row>
    <row r="17" spans="1:48" x14ac:dyDescent="0.25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R17">
        <v>43</v>
      </c>
      <c r="S17" t="str">
        <v>Anjali</v>
      </c>
      <c r="T17" t="str">
        <v>Singh</v>
      </c>
      <c r="U17" t="str">
        <v>Female</v>
      </c>
      <c r="V17" t="str">
        <v>Finance</v>
      </c>
      <c r="W17" t="str">
        <v>Executive</v>
      </c>
      <c r="X17">
        <v>40221</v>
      </c>
      <c r="Y17">
        <v>8044</v>
      </c>
      <c r="Z17">
        <v>4022</v>
      </c>
      <c r="AA17">
        <v>6861</v>
      </c>
      <c r="AB17">
        <v>59148</v>
      </c>
      <c r="AC17">
        <v>4826</v>
      </c>
      <c r="AD17">
        <v>5914</v>
      </c>
      <c r="AE17">
        <v>48408</v>
      </c>
      <c r="AI17">
        <v>18</v>
      </c>
      <c r="AJ17" t="str">
        <v>Aarti</v>
      </c>
      <c r="AK17" t="str">
        <v>Sharma</v>
      </c>
      <c r="AL17" t="str">
        <v>Female</v>
      </c>
      <c r="AM17" t="str">
        <v>HR</v>
      </c>
      <c r="AN17" t="str">
        <v>Lead</v>
      </c>
      <c r="AO17">
        <v>70505</v>
      </c>
      <c r="AP17">
        <v>14101</v>
      </c>
      <c r="AQ17">
        <v>7050</v>
      </c>
      <c r="AR17">
        <v>3430</v>
      </c>
      <c r="AS17">
        <v>95086</v>
      </c>
      <c r="AT17">
        <v>8460</v>
      </c>
      <c r="AU17">
        <v>9508</v>
      </c>
      <c r="AV17">
        <v>77118</v>
      </c>
    </row>
    <row r="18" spans="1:48" x14ac:dyDescent="0.25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R18">
        <v>44</v>
      </c>
      <c r="S18" t="str">
        <v>Priya</v>
      </c>
      <c r="T18" t="str">
        <v>Singh</v>
      </c>
      <c r="U18" t="str">
        <v>Female</v>
      </c>
      <c r="V18" t="str">
        <v>Finance</v>
      </c>
      <c r="W18" t="str">
        <v>Senior Executive</v>
      </c>
      <c r="X18">
        <v>62114</v>
      </c>
      <c r="Y18">
        <v>12422</v>
      </c>
      <c r="Z18">
        <v>6211</v>
      </c>
      <c r="AA18">
        <v>8503</v>
      </c>
      <c r="AB18">
        <v>89250</v>
      </c>
      <c r="AC18">
        <v>7453</v>
      </c>
      <c r="AD18">
        <v>8925</v>
      </c>
      <c r="AE18">
        <v>72872</v>
      </c>
      <c r="AI18">
        <v>30</v>
      </c>
      <c r="AJ18" t="str">
        <v>Rohit</v>
      </c>
      <c r="AK18" t="str">
        <v>Singh</v>
      </c>
      <c r="AL18" t="str">
        <v>Male</v>
      </c>
      <c r="AM18" t="str">
        <v>Finance</v>
      </c>
      <c r="AN18" t="str">
        <v>Senior Manager</v>
      </c>
      <c r="AO18">
        <v>70224</v>
      </c>
      <c r="AP18">
        <v>14044</v>
      </c>
      <c r="AQ18">
        <v>7022</v>
      </c>
      <c r="AR18">
        <v>2902</v>
      </c>
      <c r="AS18">
        <v>94192</v>
      </c>
      <c r="AT18">
        <v>8426</v>
      </c>
      <c r="AU18">
        <v>9419</v>
      </c>
      <c r="AV18">
        <v>76347</v>
      </c>
    </row>
    <row r="19" spans="1:48" x14ac:dyDescent="0.25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R19">
        <v>49</v>
      </c>
      <c r="S19" t="str">
        <v>Ramesh</v>
      </c>
      <c r="T19" t="str">
        <v>Singh</v>
      </c>
      <c r="U19" t="str">
        <v>Male</v>
      </c>
      <c r="V19" t="str">
        <v>Operations</v>
      </c>
      <c r="W19" t="str">
        <v>Lead</v>
      </c>
      <c r="X19">
        <v>71786</v>
      </c>
      <c r="Y19">
        <v>14357</v>
      </c>
      <c r="Z19">
        <v>7178</v>
      </c>
      <c r="AA19">
        <v>3357</v>
      </c>
      <c r="AB19">
        <v>96678</v>
      </c>
      <c r="AC19">
        <v>8614</v>
      </c>
      <c r="AD19">
        <v>9667</v>
      </c>
      <c r="AE19">
        <v>78397</v>
      </c>
      <c r="AI19">
        <v>2</v>
      </c>
      <c r="AJ19" t="str">
        <v>Swati</v>
      </c>
      <c r="AK19" t="str">
        <v>Mishra</v>
      </c>
      <c r="AL19" t="str">
        <v>Female</v>
      </c>
      <c r="AM19" t="str">
        <v>Operations</v>
      </c>
      <c r="AN19" t="str">
        <v>Manager</v>
      </c>
      <c r="AO19">
        <v>70205</v>
      </c>
      <c r="AP19">
        <v>14041</v>
      </c>
      <c r="AQ19">
        <v>7020</v>
      </c>
      <c r="AR19">
        <v>5973</v>
      </c>
      <c r="AS19">
        <v>97239</v>
      </c>
      <c r="AT19">
        <v>8424</v>
      </c>
      <c r="AU19">
        <v>9723</v>
      </c>
      <c r="AV19">
        <v>79092</v>
      </c>
    </row>
    <row r="20" spans="1:48" x14ac:dyDescent="0.25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  <c r="R20">
        <v>95</v>
      </c>
      <c r="S20" t="str">
        <v>Isha</v>
      </c>
      <c r="T20" t="str">
        <v>Singh</v>
      </c>
      <c r="U20" t="str">
        <v>Female</v>
      </c>
      <c r="V20" t="str">
        <v>Finance</v>
      </c>
      <c r="W20" t="str">
        <v>Senior Manager</v>
      </c>
      <c r="X20">
        <v>66819</v>
      </c>
      <c r="Y20">
        <v>13363</v>
      </c>
      <c r="Z20">
        <v>6681</v>
      </c>
      <c r="AA20">
        <v>5844</v>
      </c>
      <c r="AB20">
        <v>92707</v>
      </c>
      <c r="AC20">
        <v>8018</v>
      </c>
      <c r="AD20">
        <v>9270</v>
      </c>
      <c r="AE20">
        <v>75419</v>
      </c>
      <c r="AI20">
        <v>5</v>
      </c>
      <c r="AJ20" t="str">
        <v>Vivek</v>
      </c>
      <c r="AK20" t="str">
        <v>Kumar</v>
      </c>
      <c r="AL20" t="str">
        <v>Male</v>
      </c>
      <c r="AM20" t="str">
        <v>Sales</v>
      </c>
      <c r="AN20" t="str">
        <v>Senior Manager</v>
      </c>
      <c r="AO20">
        <v>68374</v>
      </c>
      <c r="AP20">
        <v>13674</v>
      </c>
      <c r="AQ20">
        <v>6837</v>
      </c>
      <c r="AR20">
        <v>7208</v>
      </c>
      <c r="AS20">
        <v>96093</v>
      </c>
      <c r="AT20">
        <v>8204</v>
      </c>
      <c r="AU20">
        <v>9609</v>
      </c>
      <c r="AV20">
        <v>78280</v>
      </c>
    </row>
    <row r="21" spans="1:48" x14ac:dyDescent="0.25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  <c r="R21">
        <v>7</v>
      </c>
      <c r="S21" t="str">
        <v>Arjun</v>
      </c>
      <c r="T21" t="str">
        <v>Sharma</v>
      </c>
      <c r="U21" t="str">
        <v>Male</v>
      </c>
      <c r="V21" t="str">
        <v>Sales</v>
      </c>
      <c r="W21" t="str">
        <v>Senior Manager</v>
      </c>
      <c r="X21">
        <v>29593</v>
      </c>
      <c r="Y21">
        <v>5918</v>
      </c>
      <c r="Z21">
        <v>2959</v>
      </c>
      <c r="AA21">
        <v>9188</v>
      </c>
      <c r="AB21">
        <v>47658</v>
      </c>
      <c r="AC21">
        <v>3551</v>
      </c>
      <c r="AD21">
        <v>4765</v>
      </c>
      <c r="AE21">
        <v>39342</v>
      </c>
      <c r="AI21">
        <v>19</v>
      </c>
      <c r="AJ21" t="str">
        <v>Nisha</v>
      </c>
      <c r="AK21" t="str">
        <v>Bose</v>
      </c>
      <c r="AL21" t="str">
        <v>Female</v>
      </c>
      <c r="AM21" t="str">
        <v>Sales</v>
      </c>
      <c r="AN21" t="str">
        <v>Executive</v>
      </c>
      <c r="AO21">
        <v>68167</v>
      </c>
      <c r="AP21">
        <v>13633</v>
      </c>
      <c r="AQ21">
        <v>6816</v>
      </c>
      <c r="AR21">
        <v>6534</v>
      </c>
      <c r="AS21">
        <v>95150</v>
      </c>
      <c r="AT21">
        <v>8180</v>
      </c>
      <c r="AU21">
        <v>9515</v>
      </c>
      <c r="AV21">
        <v>77455</v>
      </c>
    </row>
    <row r="22" spans="1:48" x14ac:dyDescent="0.25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  <c r="R22">
        <v>18</v>
      </c>
      <c r="S22" t="str">
        <v>Aarti</v>
      </c>
      <c r="T22" t="str">
        <v>Sharma</v>
      </c>
      <c r="U22" t="str">
        <v>Female</v>
      </c>
      <c r="V22" t="str">
        <v>HR</v>
      </c>
      <c r="W22" t="str">
        <v>Lead</v>
      </c>
      <c r="X22">
        <v>70505</v>
      </c>
      <c r="Y22">
        <v>14101</v>
      </c>
      <c r="Z22">
        <v>7050</v>
      </c>
      <c r="AA22">
        <v>3430</v>
      </c>
      <c r="AB22">
        <v>95086</v>
      </c>
      <c r="AC22">
        <v>8460</v>
      </c>
      <c r="AD22">
        <v>9508</v>
      </c>
      <c r="AE22">
        <v>77118</v>
      </c>
      <c r="AI22">
        <v>23</v>
      </c>
      <c r="AJ22" t="str">
        <v>Pooja</v>
      </c>
      <c r="AK22" t="str">
        <v>Pillai</v>
      </c>
      <c r="AL22" t="str">
        <v>Female</v>
      </c>
      <c r="AM22" t="str">
        <v>Sales</v>
      </c>
      <c r="AN22" t="str">
        <v>Manager</v>
      </c>
      <c r="AO22">
        <v>67845</v>
      </c>
      <c r="AP22">
        <v>13569</v>
      </c>
      <c r="AQ22">
        <v>6784</v>
      </c>
      <c r="AR22">
        <v>5776</v>
      </c>
      <c r="AS22">
        <v>93974</v>
      </c>
      <c r="AT22">
        <v>8141</v>
      </c>
      <c r="AU22">
        <v>9397</v>
      </c>
      <c r="AV22">
        <v>76436</v>
      </c>
    </row>
    <row r="23" spans="1:48" x14ac:dyDescent="0.25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  <c r="R23">
        <v>40</v>
      </c>
      <c r="S23" t="str">
        <v>Yash</v>
      </c>
      <c r="T23" t="str">
        <v>Sharma</v>
      </c>
      <c r="U23" t="str">
        <v>Male</v>
      </c>
      <c r="V23" t="str">
        <v>Finance</v>
      </c>
      <c r="W23" t="str">
        <v>Senior Manager</v>
      </c>
      <c r="X23">
        <v>24936</v>
      </c>
      <c r="Y23">
        <v>4987</v>
      </c>
      <c r="Z23">
        <v>2493</v>
      </c>
      <c r="AA23">
        <v>8770</v>
      </c>
      <c r="AB23">
        <v>41186</v>
      </c>
      <c r="AC23">
        <v>2992</v>
      </c>
      <c r="AD23">
        <v>4118</v>
      </c>
      <c r="AE23">
        <v>34076</v>
      </c>
      <c r="AI23">
        <v>10</v>
      </c>
      <c r="AJ23" t="str">
        <v>Rahul</v>
      </c>
      <c r="AK23" t="str">
        <v>Mishra</v>
      </c>
      <c r="AL23" t="str">
        <v>Male</v>
      </c>
      <c r="AM23" t="str">
        <v>Sales</v>
      </c>
      <c r="AN23" t="str">
        <v>Executive</v>
      </c>
      <c r="AO23">
        <v>67435</v>
      </c>
      <c r="AP23">
        <v>13487</v>
      </c>
      <c r="AQ23">
        <v>6743</v>
      </c>
      <c r="AR23">
        <v>9563</v>
      </c>
      <c r="AS23">
        <v>97228</v>
      </c>
      <c r="AT23">
        <v>8092</v>
      </c>
      <c r="AU23">
        <v>9722</v>
      </c>
      <c r="AV23">
        <v>79414</v>
      </c>
    </row>
    <row r="24" spans="1:48" x14ac:dyDescent="0.25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  <c r="R24">
        <v>56</v>
      </c>
      <c r="S24" t="str">
        <v>Kavita</v>
      </c>
      <c r="T24" t="str">
        <v>Sharma</v>
      </c>
      <c r="U24" t="str">
        <v>Female</v>
      </c>
      <c r="V24" t="str">
        <v>Marketing</v>
      </c>
      <c r="W24" t="str">
        <v>Executive</v>
      </c>
      <c r="X24">
        <v>53126</v>
      </c>
      <c r="Y24">
        <v>10625</v>
      </c>
      <c r="Z24">
        <v>5312</v>
      </c>
      <c r="AA24">
        <v>6479</v>
      </c>
      <c r="AB24">
        <v>75542</v>
      </c>
      <c r="AC24">
        <v>6375</v>
      </c>
      <c r="AD24">
        <v>7554</v>
      </c>
      <c r="AE24">
        <v>61613</v>
      </c>
      <c r="AI24">
        <v>63</v>
      </c>
      <c r="AJ24" t="str">
        <v>Pooja</v>
      </c>
      <c r="AK24" t="str">
        <v>Chatterjee</v>
      </c>
      <c r="AL24" t="str">
        <v>Female</v>
      </c>
      <c r="AM24" t="str">
        <v>Operations</v>
      </c>
      <c r="AN24" t="str">
        <v>Senior Manager</v>
      </c>
      <c r="AO24">
        <v>66958</v>
      </c>
      <c r="AP24">
        <v>13391</v>
      </c>
      <c r="AQ24">
        <v>6695</v>
      </c>
      <c r="AR24">
        <v>9327</v>
      </c>
      <c r="AS24">
        <v>96371</v>
      </c>
      <c r="AT24">
        <v>8034</v>
      </c>
      <c r="AU24">
        <v>9637</v>
      </c>
      <c r="AV24">
        <v>78700</v>
      </c>
    </row>
    <row r="25" spans="1:48" x14ac:dyDescent="0.25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  <c r="R25">
        <v>75</v>
      </c>
      <c r="S25" t="str">
        <v>Isha</v>
      </c>
      <c r="T25" t="str">
        <v>Sharma</v>
      </c>
      <c r="U25" t="str">
        <v>Female</v>
      </c>
      <c r="V25" t="str">
        <v>HR</v>
      </c>
      <c r="W25" t="str">
        <v>Lead</v>
      </c>
      <c r="X25">
        <v>77565</v>
      </c>
      <c r="Y25">
        <v>15513</v>
      </c>
      <c r="Z25">
        <v>7756</v>
      </c>
      <c r="AA25">
        <v>8360</v>
      </c>
      <c r="AB25">
        <v>109194</v>
      </c>
      <c r="AC25">
        <v>9307</v>
      </c>
      <c r="AD25">
        <v>10919</v>
      </c>
      <c r="AE25">
        <v>88968</v>
      </c>
      <c r="AI25">
        <v>95</v>
      </c>
      <c r="AJ25" t="str">
        <v>Isha</v>
      </c>
      <c r="AK25" t="str">
        <v>Singh</v>
      </c>
      <c r="AL25" t="str">
        <v>Female</v>
      </c>
      <c r="AM25" t="str">
        <v>Finance</v>
      </c>
      <c r="AN25" t="str">
        <v>Senior Manager</v>
      </c>
      <c r="AO25">
        <v>66819</v>
      </c>
      <c r="AP25">
        <v>13363</v>
      </c>
      <c r="AQ25">
        <v>6681</v>
      </c>
      <c r="AR25">
        <v>5844</v>
      </c>
      <c r="AS25">
        <v>92707</v>
      </c>
      <c r="AT25">
        <v>8018</v>
      </c>
      <c r="AU25">
        <v>9270</v>
      </c>
      <c r="AV25">
        <v>75419</v>
      </c>
    </row>
    <row r="26" spans="1:48" x14ac:dyDescent="0.25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  <c r="R26">
        <v>80</v>
      </c>
      <c r="S26" t="str">
        <v>Komal</v>
      </c>
      <c r="T26" t="str">
        <v>Sharma</v>
      </c>
      <c r="U26" t="str">
        <v>Female</v>
      </c>
      <c r="V26" t="str">
        <v>Marketing</v>
      </c>
      <c r="W26" t="str">
        <v>Lead</v>
      </c>
      <c r="X26">
        <v>44871</v>
      </c>
      <c r="Y26">
        <v>8974</v>
      </c>
      <c r="Z26">
        <v>4487</v>
      </c>
      <c r="AA26">
        <v>3543</v>
      </c>
      <c r="AB26">
        <v>61875</v>
      </c>
      <c r="AC26">
        <v>5384</v>
      </c>
      <c r="AD26">
        <v>6187</v>
      </c>
      <c r="AE26">
        <v>50304</v>
      </c>
      <c r="AI26">
        <v>83</v>
      </c>
      <c r="AJ26" t="str">
        <v>Manish</v>
      </c>
      <c r="AK26" t="str">
        <v>Desai</v>
      </c>
      <c r="AL26" t="str">
        <v>Male</v>
      </c>
      <c r="AM26" t="str">
        <v>Finance</v>
      </c>
      <c r="AN26" t="str">
        <v>Manager</v>
      </c>
      <c r="AO26">
        <v>65463</v>
      </c>
      <c r="AP26">
        <v>13092</v>
      </c>
      <c r="AQ26">
        <v>6546</v>
      </c>
      <c r="AR26">
        <v>6107</v>
      </c>
      <c r="AS26">
        <v>91208</v>
      </c>
      <c r="AT26">
        <v>7855</v>
      </c>
      <c r="AU26">
        <v>9120</v>
      </c>
      <c r="AV26">
        <v>74233</v>
      </c>
    </row>
    <row r="27" spans="1:48" x14ac:dyDescent="0.25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  <c r="R27">
        <v>42</v>
      </c>
      <c r="S27" t="str">
        <v>Harish</v>
      </c>
      <c r="T27" t="str">
        <v>Reddy</v>
      </c>
      <c r="U27" t="str">
        <v>Male</v>
      </c>
      <c r="V27" t="str">
        <v>IT</v>
      </c>
      <c r="W27" t="str">
        <v>Lead</v>
      </c>
      <c r="X27">
        <v>29984</v>
      </c>
      <c r="Y27">
        <v>5996</v>
      </c>
      <c r="Z27">
        <v>2998</v>
      </c>
      <c r="AA27">
        <v>2533</v>
      </c>
      <c r="AB27">
        <v>41511</v>
      </c>
      <c r="AC27">
        <v>3598</v>
      </c>
      <c r="AD27">
        <v>4151</v>
      </c>
      <c r="AE27">
        <v>33762</v>
      </c>
      <c r="AI27">
        <v>87</v>
      </c>
      <c r="AJ27" t="str">
        <v>Yash</v>
      </c>
      <c r="AK27" t="str">
        <v>Reddy</v>
      </c>
      <c r="AL27" t="str">
        <v>Male</v>
      </c>
      <c r="AM27" t="str">
        <v>Sales</v>
      </c>
      <c r="AN27" t="str">
        <v>Senior Manager</v>
      </c>
      <c r="AO27">
        <v>65347</v>
      </c>
      <c r="AP27">
        <v>13069</v>
      </c>
      <c r="AQ27">
        <v>6534</v>
      </c>
      <c r="AR27">
        <v>7333</v>
      </c>
      <c r="AS27">
        <v>92283</v>
      </c>
      <c r="AT27">
        <v>7841</v>
      </c>
      <c r="AU27">
        <v>9228</v>
      </c>
      <c r="AV27">
        <v>75214</v>
      </c>
    </row>
    <row r="28" spans="1:48" x14ac:dyDescent="0.25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  <c r="R28">
        <v>64</v>
      </c>
      <c r="S28" t="str">
        <v>Swati</v>
      </c>
      <c r="T28" t="str">
        <v>Reddy</v>
      </c>
      <c r="U28" t="str">
        <v>Female</v>
      </c>
      <c r="V28" t="str">
        <v>HR</v>
      </c>
      <c r="W28" t="str">
        <v>Senior Executive</v>
      </c>
      <c r="X28">
        <v>21661</v>
      </c>
      <c r="Y28">
        <v>4332</v>
      </c>
      <c r="Z28">
        <v>2166</v>
      </c>
      <c r="AA28">
        <v>2432</v>
      </c>
      <c r="AB28">
        <v>30591</v>
      </c>
      <c r="AC28">
        <v>2599</v>
      </c>
      <c r="AD28">
        <v>3059</v>
      </c>
      <c r="AE28">
        <v>24933</v>
      </c>
      <c r="AI28">
        <v>94</v>
      </c>
      <c r="AJ28" t="str">
        <v>Deepak</v>
      </c>
      <c r="AK28" t="str">
        <v>Yadav</v>
      </c>
      <c r="AL28" t="str">
        <v>Male</v>
      </c>
      <c r="AM28" t="str">
        <v>HR</v>
      </c>
      <c r="AN28" t="str">
        <v>Executive</v>
      </c>
      <c r="AO28">
        <v>64799</v>
      </c>
      <c r="AP28">
        <v>12959</v>
      </c>
      <c r="AQ28">
        <v>6479</v>
      </c>
      <c r="AR28">
        <v>9314</v>
      </c>
      <c r="AS28">
        <v>93551</v>
      </c>
      <c r="AT28">
        <v>7775</v>
      </c>
      <c r="AU28">
        <v>9355</v>
      </c>
      <c r="AV28">
        <v>76421</v>
      </c>
    </row>
    <row r="29" spans="1:48" x14ac:dyDescent="0.25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  <c r="R29">
        <v>87</v>
      </c>
      <c r="S29" t="str">
        <v>Yash</v>
      </c>
      <c r="T29" t="str">
        <v>Reddy</v>
      </c>
      <c r="U29" t="str">
        <v>Male</v>
      </c>
      <c r="V29" t="str">
        <v>Sales</v>
      </c>
      <c r="W29" t="str">
        <v>Senior Manager</v>
      </c>
      <c r="X29">
        <v>65347</v>
      </c>
      <c r="Y29">
        <v>13069</v>
      </c>
      <c r="Z29">
        <v>6534</v>
      </c>
      <c r="AA29">
        <v>7333</v>
      </c>
      <c r="AB29">
        <v>92283</v>
      </c>
      <c r="AC29">
        <v>7841</v>
      </c>
      <c r="AD29">
        <v>9228</v>
      </c>
      <c r="AE29">
        <v>75214</v>
      </c>
      <c r="AI29">
        <v>58</v>
      </c>
      <c r="AJ29" t="str">
        <v>Sunita</v>
      </c>
      <c r="AK29" t="str">
        <v>Verma</v>
      </c>
      <c r="AL29" t="str">
        <v>Female</v>
      </c>
      <c r="AM29" t="str">
        <v>Marketing</v>
      </c>
      <c r="AN29" t="str">
        <v>Senior Executive</v>
      </c>
      <c r="AO29">
        <v>64622</v>
      </c>
      <c r="AP29">
        <v>12924</v>
      </c>
      <c r="AQ29">
        <v>6462</v>
      </c>
      <c r="AR29">
        <v>3308</v>
      </c>
      <c r="AS29">
        <v>87316</v>
      </c>
      <c r="AT29">
        <v>7754</v>
      </c>
      <c r="AU29">
        <v>8731</v>
      </c>
      <c r="AV29">
        <v>70831</v>
      </c>
    </row>
    <row r="30" spans="1:48" x14ac:dyDescent="0.25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  <c r="R30">
        <v>16</v>
      </c>
      <c r="S30" t="str">
        <v>Ramesh</v>
      </c>
      <c r="T30" t="str">
        <v>Pillai</v>
      </c>
      <c r="U30" t="str">
        <v>Male</v>
      </c>
      <c r="V30" t="str">
        <v>Sales</v>
      </c>
      <c r="W30" t="str">
        <v>Lead</v>
      </c>
      <c r="X30">
        <v>59401</v>
      </c>
      <c r="Y30">
        <v>11880</v>
      </c>
      <c r="Z30">
        <v>5940</v>
      </c>
      <c r="AA30">
        <v>8652</v>
      </c>
      <c r="AB30">
        <v>85873</v>
      </c>
      <c r="AC30">
        <v>7128</v>
      </c>
      <c r="AD30">
        <v>8587</v>
      </c>
      <c r="AE30">
        <v>70158</v>
      </c>
      <c r="AI30">
        <v>29</v>
      </c>
      <c r="AJ30" t="str">
        <v>Varun</v>
      </c>
      <c r="AK30" t="str">
        <v>Iyer</v>
      </c>
      <c r="AL30" t="str">
        <v>Male</v>
      </c>
      <c r="AM30" t="str">
        <v>Operations</v>
      </c>
      <c r="AN30" t="str">
        <v>Manager</v>
      </c>
      <c r="AO30">
        <v>63476</v>
      </c>
      <c r="AP30">
        <v>12695</v>
      </c>
      <c r="AQ30">
        <v>6347</v>
      </c>
      <c r="AR30">
        <v>4326</v>
      </c>
      <c r="AS30">
        <v>86844</v>
      </c>
      <c r="AT30">
        <v>7617</v>
      </c>
      <c r="AU30">
        <v>8684</v>
      </c>
      <c r="AV30">
        <v>70543</v>
      </c>
    </row>
    <row r="31" spans="1:48" x14ac:dyDescent="0.25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  <c r="R31">
        <v>21</v>
      </c>
      <c r="S31" t="str">
        <v>Amit</v>
      </c>
      <c r="T31" t="str">
        <v>Pillai</v>
      </c>
      <c r="U31" t="str">
        <v>Male</v>
      </c>
      <c r="V31" t="str">
        <v>Sales</v>
      </c>
      <c r="W31" t="str">
        <v>Executive</v>
      </c>
      <c r="X31">
        <v>79664</v>
      </c>
      <c r="Y31">
        <v>15932</v>
      </c>
      <c r="Z31">
        <v>7966</v>
      </c>
      <c r="AA31">
        <v>8826</v>
      </c>
      <c r="AB31">
        <v>112388</v>
      </c>
      <c r="AC31">
        <v>9559</v>
      </c>
      <c r="AD31">
        <v>11238</v>
      </c>
      <c r="AE31">
        <v>91591</v>
      </c>
      <c r="AI31">
        <v>32</v>
      </c>
      <c r="AJ31" t="str">
        <v>Priya</v>
      </c>
      <c r="AK31" t="str">
        <v>Chatterjee</v>
      </c>
      <c r="AL31" t="str">
        <v>Female</v>
      </c>
      <c r="AM31" t="str">
        <v>IT</v>
      </c>
      <c r="AN31" t="str">
        <v>Lead</v>
      </c>
      <c r="AO31">
        <v>62716</v>
      </c>
      <c r="AP31">
        <v>12543</v>
      </c>
      <c r="AQ31">
        <v>6271</v>
      </c>
      <c r="AR31">
        <v>6108</v>
      </c>
      <c r="AS31">
        <v>87638</v>
      </c>
      <c r="AT31">
        <v>7525</v>
      </c>
      <c r="AU31">
        <v>8763</v>
      </c>
      <c r="AV31">
        <v>71350</v>
      </c>
    </row>
    <row r="32" spans="1:48" x14ac:dyDescent="0.2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  <c r="R32">
        <v>23</v>
      </c>
      <c r="S32" t="str">
        <v>Pooja</v>
      </c>
      <c r="T32" t="str">
        <v>Pillai</v>
      </c>
      <c r="U32" t="str">
        <v>Female</v>
      </c>
      <c r="V32" t="str">
        <v>Sales</v>
      </c>
      <c r="W32" t="str">
        <v>Manager</v>
      </c>
      <c r="X32">
        <v>67845</v>
      </c>
      <c r="Y32">
        <v>13569</v>
      </c>
      <c r="Z32">
        <v>6784</v>
      </c>
      <c r="AA32">
        <v>5776</v>
      </c>
      <c r="AB32">
        <v>93974</v>
      </c>
      <c r="AC32">
        <v>8141</v>
      </c>
      <c r="AD32">
        <v>9397</v>
      </c>
      <c r="AE32">
        <v>76436</v>
      </c>
      <c r="AI32">
        <v>44</v>
      </c>
      <c r="AJ32" t="str">
        <v>Priya</v>
      </c>
      <c r="AK32" t="str">
        <v>Singh</v>
      </c>
      <c r="AL32" t="str">
        <v>Female</v>
      </c>
      <c r="AM32" t="str">
        <v>Finance</v>
      </c>
      <c r="AN32" t="str">
        <v>Senior Executive</v>
      </c>
      <c r="AO32">
        <v>62114</v>
      </c>
      <c r="AP32">
        <v>12422</v>
      </c>
      <c r="AQ32">
        <v>6211</v>
      </c>
      <c r="AR32">
        <v>8503</v>
      </c>
      <c r="AS32">
        <v>89250</v>
      </c>
      <c r="AT32">
        <v>7453</v>
      </c>
      <c r="AU32">
        <v>8925</v>
      </c>
      <c r="AV32">
        <v>72872</v>
      </c>
    </row>
    <row r="33" spans="1:48" x14ac:dyDescent="0.25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  <c r="R33">
        <v>24</v>
      </c>
      <c r="S33" t="str">
        <v>Rahul</v>
      </c>
      <c r="T33" t="str">
        <v>Pillai</v>
      </c>
      <c r="U33" t="str">
        <v>Male</v>
      </c>
      <c r="V33" t="str">
        <v>Operations</v>
      </c>
      <c r="W33" t="str">
        <v>Analyst</v>
      </c>
      <c r="X33">
        <v>21817</v>
      </c>
      <c r="Y33">
        <v>4363</v>
      </c>
      <c r="Z33">
        <v>2181</v>
      </c>
      <c r="AA33">
        <v>3914</v>
      </c>
      <c r="AB33">
        <v>32275</v>
      </c>
      <c r="AC33">
        <v>2618</v>
      </c>
      <c r="AD33">
        <v>3227</v>
      </c>
      <c r="AE33">
        <v>26430</v>
      </c>
      <c r="AI33">
        <v>3</v>
      </c>
      <c r="AJ33" t="str">
        <v>Sunita</v>
      </c>
      <c r="AK33" t="str">
        <v>Naidu</v>
      </c>
      <c r="AL33" t="str">
        <v>Female</v>
      </c>
      <c r="AM33" t="str">
        <v>HR</v>
      </c>
      <c r="AN33" t="str">
        <v>Senior Manager</v>
      </c>
      <c r="AO33">
        <v>62004</v>
      </c>
      <c r="AP33">
        <v>12400</v>
      </c>
      <c r="AQ33">
        <v>6200</v>
      </c>
      <c r="AR33">
        <v>3965</v>
      </c>
      <c r="AS33">
        <v>84569</v>
      </c>
      <c r="AT33">
        <v>7440</v>
      </c>
      <c r="AU33">
        <v>8456</v>
      </c>
      <c r="AV33">
        <v>68673</v>
      </c>
    </row>
    <row r="34" spans="1:48" x14ac:dyDescent="0.25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  <c r="R34">
        <v>9</v>
      </c>
      <c r="S34" t="str">
        <v>Anjali</v>
      </c>
      <c r="T34" t="str">
        <v>Patel</v>
      </c>
      <c r="U34" t="str">
        <v>Female</v>
      </c>
      <c r="V34" t="str">
        <v>Marketing</v>
      </c>
      <c r="W34" t="str">
        <v>Analyst</v>
      </c>
      <c r="X34">
        <v>52037</v>
      </c>
      <c r="Y34">
        <v>10407</v>
      </c>
      <c r="Z34">
        <v>5203</v>
      </c>
      <c r="AA34">
        <v>4853</v>
      </c>
      <c r="AB34">
        <v>72500</v>
      </c>
      <c r="AC34">
        <v>6244</v>
      </c>
      <c r="AD34">
        <v>7250</v>
      </c>
      <c r="AE34">
        <v>59006</v>
      </c>
      <c r="AI34">
        <v>50</v>
      </c>
      <c r="AJ34" t="str">
        <v>Tanuja</v>
      </c>
      <c r="AK34" t="str">
        <v>Bose</v>
      </c>
      <c r="AL34" t="str">
        <v>Female</v>
      </c>
      <c r="AM34" t="str">
        <v>Marketing</v>
      </c>
      <c r="AN34" t="str">
        <v>Lead</v>
      </c>
      <c r="AO34">
        <v>60843</v>
      </c>
      <c r="AP34">
        <v>12168</v>
      </c>
      <c r="AQ34">
        <v>6084</v>
      </c>
      <c r="AR34">
        <v>4747</v>
      </c>
      <c r="AS34">
        <v>83842</v>
      </c>
      <c r="AT34">
        <v>7301</v>
      </c>
      <c r="AU34">
        <v>8384</v>
      </c>
      <c r="AV34">
        <v>68157</v>
      </c>
    </row>
    <row r="35" spans="1:48" x14ac:dyDescent="0.25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  <c r="R35">
        <v>17</v>
      </c>
      <c r="S35" t="str">
        <v>Shreya</v>
      </c>
      <c r="T35" t="str">
        <v>Patel</v>
      </c>
      <c r="U35" t="str">
        <v>Female</v>
      </c>
      <c r="V35" t="str">
        <v>IT</v>
      </c>
      <c r="W35" t="str">
        <v>Analyst</v>
      </c>
      <c r="X35">
        <v>75759</v>
      </c>
      <c r="Y35">
        <v>15151</v>
      </c>
      <c r="Z35">
        <v>7575</v>
      </c>
      <c r="AA35">
        <v>7059</v>
      </c>
      <c r="AB35">
        <v>105544</v>
      </c>
      <c r="AC35">
        <v>9091</v>
      </c>
      <c r="AD35">
        <v>10554</v>
      </c>
      <c r="AE35">
        <v>85899</v>
      </c>
      <c r="AI35">
        <v>91</v>
      </c>
      <c r="AJ35" t="str">
        <v>Neha</v>
      </c>
      <c r="AK35" t="str">
        <v>Chatterjee</v>
      </c>
      <c r="AL35" t="str">
        <v>Female</v>
      </c>
      <c r="AM35" t="str">
        <v>Operations</v>
      </c>
      <c r="AN35" t="str">
        <v>Senior Executive</v>
      </c>
      <c r="AO35">
        <v>59553</v>
      </c>
      <c r="AP35">
        <v>11910</v>
      </c>
      <c r="AQ35">
        <v>5955</v>
      </c>
      <c r="AR35">
        <v>5930</v>
      </c>
      <c r="AS35">
        <v>83348</v>
      </c>
      <c r="AT35">
        <v>7146</v>
      </c>
      <c r="AU35">
        <v>8334</v>
      </c>
      <c r="AV35">
        <v>67868</v>
      </c>
    </row>
    <row r="36" spans="1:48" x14ac:dyDescent="0.25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  <c r="R36">
        <v>25</v>
      </c>
      <c r="S36" t="str">
        <v>Sanjay</v>
      </c>
      <c r="T36" t="str">
        <v>Patel</v>
      </c>
      <c r="U36" t="str">
        <v>Male</v>
      </c>
      <c r="V36" t="str">
        <v>IT</v>
      </c>
      <c r="W36" t="str">
        <v>Lead</v>
      </c>
      <c r="X36">
        <v>58962</v>
      </c>
      <c r="Y36">
        <v>11792</v>
      </c>
      <c r="Z36">
        <v>5896</v>
      </c>
      <c r="AA36">
        <v>6829</v>
      </c>
      <c r="AB36">
        <v>83479</v>
      </c>
      <c r="AC36">
        <v>7075</v>
      </c>
      <c r="AD36">
        <v>8347</v>
      </c>
      <c r="AE36">
        <v>68057</v>
      </c>
      <c r="AI36">
        <v>16</v>
      </c>
      <c r="AJ36" t="str">
        <v>Ramesh</v>
      </c>
      <c r="AK36" t="str">
        <v>Pillai</v>
      </c>
      <c r="AL36" t="str">
        <v>Male</v>
      </c>
      <c r="AM36" t="str">
        <v>Sales</v>
      </c>
      <c r="AN36" t="str">
        <v>Lead</v>
      </c>
      <c r="AO36">
        <v>59401</v>
      </c>
      <c r="AP36">
        <v>11880</v>
      </c>
      <c r="AQ36">
        <v>5940</v>
      </c>
      <c r="AR36">
        <v>8652</v>
      </c>
      <c r="AS36">
        <v>85873</v>
      </c>
      <c r="AT36">
        <v>7128</v>
      </c>
      <c r="AU36">
        <v>8587</v>
      </c>
      <c r="AV36">
        <v>70158</v>
      </c>
    </row>
    <row r="37" spans="1:48" x14ac:dyDescent="0.25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  <c r="R37">
        <v>31</v>
      </c>
      <c r="S37" t="str">
        <v>Ramesh</v>
      </c>
      <c r="T37" t="str">
        <v>Patel</v>
      </c>
      <c r="U37" t="str">
        <v>Male</v>
      </c>
      <c r="V37" t="str">
        <v>Marketing</v>
      </c>
      <c r="W37" t="str">
        <v>Senior Executive</v>
      </c>
      <c r="X37">
        <v>57847</v>
      </c>
      <c r="Y37">
        <v>11569</v>
      </c>
      <c r="Z37">
        <v>5784</v>
      </c>
      <c r="AA37">
        <v>5757</v>
      </c>
      <c r="AB37">
        <v>80957</v>
      </c>
      <c r="AC37">
        <v>6941</v>
      </c>
      <c r="AD37">
        <v>8095</v>
      </c>
      <c r="AE37">
        <v>65921</v>
      </c>
      <c r="AI37">
        <v>48</v>
      </c>
      <c r="AJ37" t="str">
        <v>Shreya</v>
      </c>
      <c r="AK37" t="str">
        <v>Joshi</v>
      </c>
      <c r="AL37" t="str">
        <v>Female</v>
      </c>
      <c r="AM37" t="str">
        <v>Finance</v>
      </c>
      <c r="AN37" t="str">
        <v>Lead</v>
      </c>
      <c r="AO37">
        <v>59008</v>
      </c>
      <c r="AP37">
        <v>11801</v>
      </c>
      <c r="AQ37">
        <v>5900</v>
      </c>
      <c r="AR37">
        <v>4141</v>
      </c>
      <c r="AS37">
        <v>80850</v>
      </c>
      <c r="AT37">
        <v>7080</v>
      </c>
      <c r="AU37">
        <v>8085</v>
      </c>
      <c r="AV37">
        <v>65685</v>
      </c>
    </row>
    <row r="38" spans="1:48" x14ac:dyDescent="0.25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  <c r="R38">
        <v>61</v>
      </c>
      <c r="S38" t="str">
        <v>Aarti</v>
      </c>
      <c r="T38" t="str">
        <v>Patel</v>
      </c>
      <c r="U38" t="str">
        <v>Female</v>
      </c>
      <c r="V38" t="str">
        <v>HR</v>
      </c>
      <c r="W38" t="str">
        <v>Manager</v>
      </c>
      <c r="X38">
        <v>34491</v>
      </c>
      <c r="Y38">
        <v>6898</v>
      </c>
      <c r="Z38">
        <v>3449</v>
      </c>
      <c r="AA38">
        <v>7675</v>
      </c>
      <c r="AB38">
        <v>52513</v>
      </c>
      <c r="AC38">
        <v>4138</v>
      </c>
      <c r="AD38">
        <v>5251</v>
      </c>
      <c r="AE38">
        <v>43124</v>
      </c>
      <c r="AI38">
        <v>25</v>
      </c>
      <c r="AJ38" t="str">
        <v>Sanjay</v>
      </c>
      <c r="AK38" t="str">
        <v>Patel</v>
      </c>
      <c r="AL38" t="str">
        <v>Male</v>
      </c>
      <c r="AM38" t="str">
        <v>IT</v>
      </c>
      <c r="AN38" t="str">
        <v>Lead</v>
      </c>
      <c r="AO38">
        <v>58962</v>
      </c>
      <c r="AP38">
        <v>11792</v>
      </c>
      <c r="AQ38">
        <v>5896</v>
      </c>
      <c r="AR38">
        <v>6829</v>
      </c>
      <c r="AS38">
        <v>83479</v>
      </c>
      <c r="AT38">
        <v>7075</v>
      </c>
      <c r="AU38">
        <v>8347</v>
      </c>
      <c r="AV38">
        <v>68057</v>
      </c>
    </row>
    <row r="39" spans="1:48" x14ac:dyDescent="0.25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  <c r="R39">
        <v>76</v>
      </c>
      <c r="S39" t="str">
        <v>Karan</v>
      </c>
      <c r="T39" t="str">
        <v>Patel</v>
      </c>
      <c r="U39" t="str">
        <v>Male</v>
      </c>
      <c r="V39" t="str">
        <v>HR</v>
      </c>
      <c r="W39" t="str">
        <v>Senior Executive</v>
      </c>
      <c r="X39">
        <v>25887</v>
      </c>
      <c r="Y39">
        <v>5177</v>
      </c>
      <c r="Z39">
        <v>2588</v>
      </c>
      <c r="AA39">
        <v>9023</v>
      </c>
      <c r="AB39">
        <v>42675</v>
      </c>
      <c r="AC39">
        <v>3106</v>
      </c>
      <c r="AD39">
        <v>4267</v>
      </c>
      <c r="AE39">
        <v>35302</v>
      </c>
      <c r="AI39">
        <v>82</v>
      </c>
      <c r="AJ39" t="str">
        <v>Akash</v>
      </c>
      <c r="AK39" t="str">
        <v>Joshi</v>
      </c>
      <c r="AL39" t="str">
        <v>Male</v>
      </c>
      <c r="AM39" t="str">
        <v>Sales</v>
      </c>
      <c r="AN39" t="str">
        <v>Analyst</v>
      </c>
      <c r="AO39">
        <v>58807</v>
      </c>
      <c r="AP39">
        <v>11761</v>
      </c>
      <c r="AQ39">
        <v>5880</v>
      </c>
      <c r="AR39">
        <v>6518</v>
      </c>
      <c r="AS39">
        <v>82966</v>
      </c>
      <c r="AT39">
        <v>7056</v>
      </c>
      <c r="AU39">
        <v>8296</v>
      </c>
      <c r="AV39">
        <v>67614</v>
      </c>
    </row>
    <row r="40" spans="1:48" x14ac:dyDescent="0.25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  <c r="R40">
        <v>98</v>
      </c>
      <c r="S40" t="str">
        <v>Suresh</v>
      </c>
      <c r="T40" t="str">
        <v>Patel</v>
      </c>
      <c r="U40" t="str">
        <v>Male</v>
      </c>
      <c r="V40" t="str">
        <v>Operations</v>
      </c>
      <c r="W40" t="str">
        <v>Executive</v>
      </c>
      <c r="X40">
        <v>20313</v>
      </c>
      <c r="Y40">
        <v>4062</v>
      </c>
      <c r="Z40">
        <v>2031</v>
      </c>
      <c r="AA40">
        <v>6573</v>
      </c>
      <c r="AB40">
        <v>32979</v>
      </c>
      <c r="AC40">
        <v>2437</v>
      </c>
      <c r="AD40">
        <v>3297</v>
      </c>
      <c r="AE40">
        <v>27245</v>
      </c>
      <c r="AI40">
        <v>1</v>
      </c>
      <c r="AJ40" t="str">
        <v>Deepak</v>
      </c>
      <c r="AK40" t="str">
        <v>Singh</v>
      </c>
      <c r="AL40" t="str">
        <v>Male</v>
      </c>
      <c r="AM40" t="str">
        <v>Finance</v>
      </c>
      <c r="AN40" t="str">
        <v>Senior Executive</v>
      </c>
      <c r="AO40">
        <v>58591</v>
      </c>
      <c r="AP40">
        <v>11718</v>
      </c>
      <c r="AQ40">
        <v>5859</v>
      </c>
      <c r="AR40">
        <v>3532</v>
      </c>
      <c r="AS40">
        <v>79700</v>
      </c>
      <c r="AT40">
        <v>7030</v>
      </c>
      <c r="AU40">
        <v>7970</v>
      </c>
      <c r="AV40">
        <v>64700</v>
      </c>
    </row>
    <row r="41" spans="1:48" x14ac:dyDescent="0.25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  <c r="R41">
        <v>37</v>
      </c>
      <c r="S41" t="str">
        <v>Suresh</v>
      </c>
      <c r="T41" t="str">
        <v>Nair</v>
      </c>
      <c r="U41" t="str">
        <v>Male</v>
      </c>
      <c r="V41" t="str">
        <v>Marketing</v>
      </c>
      <c r="W41" t="str">
        <v>Executive</v>
      </c>
      <c r="X41">
        <v>45653</v>
      </c>
      <c r="Y41">
        <v>9130</v>
      </c>
      <c r="Z41">
        <v>4565</v>
      </c>
      <c r="AA41">
        <v>7327</v>
      </c>
      <c r="AB41">
        <v>66675</v>
      </c>
      <c r="AC41">
        <v>5478</v>
      </c>
      <c r="AD41">
        <v>6667</v>
      </c>
      <c r="AE41">
        <v>54530</v>
      </c>
      <c r="AI41">
        <v>31</v>
      </c>
      <c r="AJ41" t="str">
        <v>Ramesh</v>
      </c>
      <c r="AK41" t="str">
        <v>Patel</v>
      </c>
      <c r="AL41" t="str">
        <v>Male</v>
      </c>
      <c r="AM41" t="str">
        <v>Marketing</v>
      </c>
      <c r="AN41" t="str">
        <v>Senior Executive</v>
      </c>
      <c r="AO41">
        <v>57847</v>
      </c>
      <c r="AP41">
        <v>11569</v>
      </c>
      <c r="AQ41">
        <v>5784</v>
      </c>
      <c r="AR41">
        <v>5757</v>
      </c>
      <c r="AS41">
        <v>80957</v>
      </c>
      <c r="AT41">
        <v>6941</v>
      </c>
      <c r="AU41">
        <v>8095</v>
      </c>
      <c r="AV41">
        <v>65921</v>
      </c>
    </row>
    <row r="42" spans="1:48" x14ac:dyDescent="0.25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  <c r="R42">
        <v>41</v>
      </c>
      <c r="S42" t="str">
        <v>Arjun</v>
      </c>
      <c r="T42" t="str">
        <v>Nair</v>
      </c>
      <c r="U42" t="str">
        <v>Male</v>
      </c>
      <c r="V42" t="str">
        <v>IT</v>
      </c>
      <c r="W42" t="str">
        <v>Manager</v>
      </c>
      <c r="X42">
        <v>72163</v>
      </c>
      <c r="Y42">
        <v>14432</v>
      </c>
      <c r="Z42">
        <v>7216</v>
      </c>
      <c r="AA42">
        <v>6978</v>
      </c>
      <c r="AB42">
        <v>100789</v>
      </c>
      <c r="AC42">
        <v>8659</v>
      </c>
      <c r="AD42">
        <v>10078</v>
      </c>
      <c r="AE42">
        <v>82052</v>
      </c>
      <c r="AI42">
        <v>69</v>
      </c>
      <c r="AJ42" t="str">
        <v>Sanjay</v>
      </c>
      <c r="AK42" t="str">
        <v>Mishra</v>
      </c>
      <c r="AL42" t="str">
        <v>Male</v>
      </c>
      <c r="AM42" t="str">
        <v>Marketing</v>
      </c>
      <c r="AN42" t="str">
        <v>Analyst</v>
      </c>
      <c r="AO42">
        <v>57318</v>
      </c>
      <c r="AP42">
        <v>11463</v>
      </c>
      <c r="AQ42">
        <v>5731</v>
      </c>
      <c r="AR42">
        <v>5077</v>
      </c>
      <c r="AS42">
        <v>79589</v>
      </c>
      <c r="AT42">
        <v>6878</v>
      </c>
      <c r="AU42">
        <v>7958</v>
      </c>
      <c r="AV42">
        <v>64753</v>
      </c>
    </row>
    <row r="43" spans="1:48" x14ac:dyDescent="0.2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  <c r="R43">
        <v>55</v>
      </c>
      <c r="S43" t="str">
        <v>Aarti</v>
      </c>
      <c r="T43" t="str">
        <v>Nair</v>
      </c>
      <c r="U43" t="str">
        <v>Female</v>
      </c>
      <c r="V43" t="str">
        <v>Sales</v>
      </c>
      <c r="W43" t="str">
        <v>Manager</v>
      </c>
      <c r="X43">
        <v>20000</v>
      </c>
      <c r="Y43">
        <v>4000</v>
      </c>
      <c r="Z43">
        <v>2000</v>
      </c>
      <c r="AA43">
        <v>3589</v>
      </c>
      <c r="AB43">
        <v>29589</v>
      </c>
      <c r="AC43">
        <v>2400</v>
      </c>
      <c r="AD43">
        <v>2958</v>
      </c>
      <c r="AE43">
        <v>24231</v>
      </c>
      <c r="AI43">
        <v>88</v>
      </c>
      <c r="AJ43" t="str">
        <v>Pooja</v>
      </c>
      <c r="AK43" t="str">
        <v>Nair</v>
      </c>
      <c r="AL43" t="str">
        <v>Female</v>
      </c>
      <c r="AM43" t="str">
        <v>Marketing</v>
      </c>
      <c r="AN43" t="str">
        <v>Analyst</v>
      </c>
      <c r="AO43">
        <v>57201</v>
      </c>
      <c r="AP43">
        <v>11440</v>
      </c>
      <c r="AQ43">
        <v>5720</v>
      </c>
      <c r="AR43">
        <v>8967</v>
      </c>
      <c r="AS43">
        <v>83328</v>
      </c>
      <c r="AT43">
        <v>6864</v>
      </c>
      <c r="AU43">
        <v>8332</v>
      </c>
      <c r="AV43">
        <v>68132</v>
      </c>
    </row>
    <row r="44" spans="1:48" x14ac:dyDescent="0.25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  <c r="R44">
        <v>65</v>
      </c>
      <c r="S44" t="str">
        <v>Isha</v>
      </c>
      <c r="T44" t="str">
        <v>Nair</v>
      </c>
      <c r="U44" t="str">
        <v>Female</v>
      </c>
      <c r="V44" t="str">
        <v>HR</v>
      </c>
      <c r="W44" t="str">
        <v>Senior Executive</v>
      </c>
      <c r="X44">
        <v>29391</v>
      </c>
      <c r="Y44">
        <v>5878</v>
      </c>
      <c r="Z44">
        <v>2939</v>
      </c>
      <c r="AA44">
        <v>9277</v>
      </c>
      <c r="AB44">
        <v>47485</v>
      </c>
      <c r="AC44">
        <v>3526</v>
      </c>
      <c r="AD44">
        <v>4748</v>
      </c>
      <c r="AE44">
        <v>39211</v>
      </c>
      <c r="AI44">
        <v>22</v>
      </c>
      <c r="AJ44" t="str">
        <v>Rekha</v>
      </c>
      <c r="AK44" t="str">
        <v>Iyer</v>
      </c>
      <c r="AL44" t="str">
        <v>Female</v>
      </c>
      <c r="AM44" t="str">
        <v>Operations</v>
      </c>
      <c r="AN44" t="str">
        <v>Executive</v>
      </c>
      <c r="AO44">
        <v>56954</v>
      </c>
      <c r="AP44">
        <v>11390</v>
      </c>
      <c r="AQ44">
        <v>5695</v>
      </c>
      <c r="AR44">
        <v>3033</v>
      </c>
      <c r="AS44">
        <v>77072</v>
      </c>
      <c r="AT44">
        <v>6834</v>
      </c>
      <c r="AU44">
        <v>7707</v>
      </c>
      <c r="AV44">
        <v>62531</v>
      </c>
    </row>
    <row r="45" spans="1:48" x14ac:dyDescent="0.25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  <c r="R45">
        <v>79</v>
      </c>
      <c r="S45" t="str">
        <v>Vikas</v>
      </c>
      <c r="T45" t="str">
        <v>Nair</v>
      </c>
      <c r="U45" t="str">
        <v>Male</v>
      </c>
      <c r="V45" t="str">
        <v>IT</v>
      </c>
      <c r="W45" t="str">
        <v>Manager</v>
      </c>
      <c r="X45">
        <v>55880</v>
      </c>
      <c r="Y45">
        <v>11176</v>
      </c>
      <c r="Z45">
        <v>5588</v>
      </c>
      <c r="AA45">
        <v>4176</v>
      </c>
      <c r="AB45">
        <v>76820</v>
      </c>
      <c r="AC45">
        <v>6705</v>
      </c>
      <c r="AD45">
        <v>7682</v>
      </c>
      <c r="AE45">
        <v>62433</v>
      </c>
      <c r="AI45">
        <v>79</v>
      </c>
      <c r="AJ45" t="str">
        <v>Vikas</v>
      </c>
      <c r="AK45" t="str">
        <v>Nair</v>
      </c>
      <c r="AL45" t="str">
        <v>Male</v>
      </c>
      <c r="AM45" t="str">
        <v>IT</v>
      </c>
      <c r="AN45" t="str">
        <v>Manager</v>
      </c>
      <c r="AO45">
        <v>55880</v>
      </c>
      <c r="AP45">
        <v>11176</v>
      </c>
      <c r="AQ45">
        <v>5588</v>
      </c>
      <c r="AR45">
        <v>4176</v>
      </c>
      <c r="AS45">
        <v>76820</v>
      </c>
      <c r="AT45">
        <v>6705</v>
      </c>
      <c r="AU45">
        <v>7682</v>
      </c>
      <c r="AV45">
        <v>62433</v>
      </c>
    </row>
    <row r="46" spans="1:48" x14ac:dyDescent="0.25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  <c r="R46">
        <v>85</v>
      </c>
      <c r="S46" t="str">
        <v>Gaurav</v>
      </c>
      <c r="T46" t="str">
        <v>Nair</v>
      </c>
      <c r="U46" t="str">
        <v>Male</v>
      </c>
      <c r="V46" t="str">
        <v>IT</v>
      </c>
      <c r="W46" t="str">
        <v>Manager</v>
      </c>
      <c r="X46">
        <v>20701</v>
      </c>
      <c r="Y46">
        <v>4140</v>
      </c>
      <c r="Z46">
        <v>2070</v>
      </c>
      <c r="AA46">
        <v>2014</v>
      </c>
      <c r="AB46">
        <v>28925</v>
      </c>
      <c r="AC46">
        <v>2484</v>
      </c>
      <c r="AD46">
        <v>2892</v>
      </c>
      <c r="AE46">
        <v>23549</v>
      </c>
      <c r="AI46">
        <v>72</v>
      </c>
      <c r="AJ46" t="str">
        <v>Divya</v>
      </c>
      <c r="AK46" t="str">
        <v>Bose</v>
      </c>
      <c r="AL46" t="str">
        <v>Female</v>
      </c>
      <c r="AM46" t="str">
        <v>Marketing</v>
      </c>
      <c r="AN46" t="str">
        <v>Executive</v>
      </c>
      <c r="AO46">
        <v>54929</v>
      </c>
      <c r="AP46">
        <v>10985</v>
      </c>
      <c r="AQ46">
        <v>5492</v>
      </c>
      <c r="AR46">
        <v>4242</v>
      </c>
      <c r="AS46">
        <v>75648</v>
      </c>
      <c r="AT46">
        <v>6591</v>
      </c>
      <c r="AU46">
        <v>7564</v>
      </c>
      <c r="AV46">
        <v>61493</v>
      </c>
    </row>
    <row r="47" spans="1:48" x14ac:dyDescent="0.25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  <c r="R47">
        <v>88</v>
      </c>
      <c r="S47" t="str">
        <v>Pooja</v>
      </c>
      <c r="T47" t="str">
        <v>Nair</v>
      </c>
      <c r="U47" t="str">
        <v>Female</v>
      </c>
      <c r="V47" t="str">
        <v>Marketing</v>
      </c>
      <c r="W47" t="str">
        <v>Analyst</v>
      </c>
      <c r="X47">
        <v>57201</v>
      </c>
      <c r="Y47">
        <v>11440</v>
      </c>
      <c r="Z47">
        <v>5720</v>
      </c>
      <c r="AA47">
        <v>8967</v>
      </c>
      <c r="AB47">
        <v>83328</v>
      </c>
      <c r="AC47">
        <v>6864</v>
      </c>
      <c r="AD47">
        <v>8332</v>
      </c>
      <c r="AE47">
        <v>68132</v>
      </c>
      <c r="AI47">
        <v>15</v>
      </c>
      <c r="AJ47" t="str">
        <v>Sneha</v>
      </c>
      <c r="AK47" t="str">
        <v>Das</v>
      </c>
      <c r="AL47" t="str">
        <v>Female</v>
      </c>
      <c r="AM47" t="str">
        <v>Finance</v>
      </c>
      <c r="AN47" t="str">
        <v>Senior Manager</v>
      </c>
      <c r="AO47">
        <v>54644</v>
      </c>
      <c r="AP47">
        <v>10928</v>
      </c>
      <c r="AQ47">
        <v>5464</v>
      </c>
      <c r="AR47">
        <v>2644</v>
      </c>
      <c r="AS47">
        <v>73680</v>
      </c>
      <c r="AT47">
        <v>6557</v>
      </c>
      <c r="AU47">
        <v>7368</v>
      </c>
      <c r="AV47">
        <v>59755</v>
      </c>
    </row>
    <row r="48" spans="1:48" x14ac:dyDescent="0.25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  <c r="R48">
        <v>3</v>
      </c>
      <c r="S48" t="str">
        <v>Sunita</v>
      </c>
      <c r="T48" t="str">
        <v>Naidu</v>
      </c>
      <c r="U48" t="str">
        <v>Female</v>
      </c>
      <c r="V48" t="str">
        <v>HR</v>
      </c>
      <c r="W48" t="str">
        <v>Senior Manager</v>
      </c>
      <c r="X48">
        <v>62004</v>
      </c>
      <c r="Y48">
        <v>12400</v>
      </c>
      <c r="Z48">
        <v>6200</v>
      </c>
      <c r="AA48">
        <v>3965</v>
      </c>
      <c r="AB48">
        <v>84569</v>
      </c>
      <c r="AC48">
        <v>7440</v>
      </c>
      <c r="AD48">
        <v>8456</v>
      </c>
      <c r="AE48">
        <v>68673</v>
      </c>
      <c r="AI48">
        <v>100</v>
      </c>
      <c r="AJ48" t="str">
        <v>Payal</v>
      </c>
      <c r="AK48" t="str">
        <v>Yadav</v>
      </c>
      <c r="AL48" t="str">
        <v>Female</v>
      </c>
      <c r="AM48" t="str">
        <v>Sales</v>
      </c>
      <c r="AN48" t="str">
        <v>Senior Manager</v>
      </c>
      <c r="AO48">
        <v>54298</v>
      </c>
      <c r="AP48">
        <v>10859</v>
      </c>
      <c r="AQ48">
        <v>5429</v>
      </c>
      <c r="AR48">
        <v>9879</v>
      </c>
      <c r="AS48">
        <v>80465</v>
      </c>
      <c r="AT48">
        <v>6515</v>
      </c>
      <c r="AU48">
        <v>8046</v>
      </c>
      <c r="AV48">
        <v>65904</v>
      </c>
    </row>
    <row r="49" spans="1:48" x14ac:dyDescent="0.25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  <c r="R49">
        <v>35</v>
      </c>
      <c r="S49" t="str">
        <v>Rashmi</v>
      </c>
      <c r="T49" t="str">
        <v>Naidu</v>
      </c>
      <c r="U49" t="str">
        <v>Female</v>
      </c>
      <c r="V49" t="str">
        <v>HR</v>
      </c>
      <c r="W49" t="str">
        <v>Senior Executive</v>
      </c>
      <c r="X49">
        <v>44961</v>
      </c>
      <c r="Y49">
        <v>8992</v>
      </c>
      <c r="Z49">
        <v>4496</v>
      </c>
      <c r="AA49">
        <v>2327</v>
      </c>
      <c r="AB49">
        <v>60776</v>
      </c>
      <c r="AC49">
        <v>5395</v>
      </c>
      <c r="AD49">
        <v>6077</v>
      </c>
      <c r="AE49">
        <v>49304</v>
      </c>
      <c r="AI49">
        <v>45</v>
      </c>
      <c r="AJ49" t="str">
        <v>Gaurav</v>
      </c>
      <c r="AK49" t="str">
        <v>Verma</v>
      </c>
      <c r="AL49" t="str">
        <v>Male</v>
      </c>
      <c r="AM49" t="str">
        <v>HR</v>
      </c>
      <c r="AN49" t="str">
        <v>Senior Manager</v>
      </c>
      <c r="AO49">
        <v>53871</v>
      </c>
      <c r="AP49">
        <v>10774</v>
      </c>
      <c r="AQ49">
        <v>5387</v>
      </c>
      <c r="AR49">
        <v>9976</v>
      </c>
      <c r="AS49">
        <v>80008</v>
      </c>
      <c r="AT49">
        <v>6464</v>
      </c>
      <c r="AU49">
        <v>8000</v>
      </c>
      <c r="AV49">
        <v>65544</v>
      </c>
    </row>
    <row r="50" spans="1:48" x14ac:dyDescent="0.25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  <c r="R50">
        <v>59</v>
      </c>
      <c r="S50" t="str">
        <v>Aarti</v>
      </c>
      <c r="T50" t="str">
        <v>Naidu</v>
      </c>
      <c r="U50" t="str">
        <v>Female</v>
      </c>
      <c r="V50" t="str">
        <v>IT</v>
      </c>
      <c r="W50" t="str">
        <v>Executive</v>
      </c>
      <c r="X50">
        <v>25787</v>
      </c>
      <c r="Y50">
        <v>5157</v>
      </c>
      <c r="Z50">
        <v>2578</v>
      </c>
      <c r="AA50">
        <v>4235</v>
      </c>
      <c r="AB50">
        <v>37757</v>
      </c>
      <c r="AC50">
        <v>3094</v>
      </c>
      <c r="AD50">
        <v>3775</v>
      </c>
      <c r="AE50">
        <v>30888</v>
      </c>
      <c r="AI50">
        <v>56</v>
      </c>
      <c r="AJ50" t="str">
        <v>Kavita</v>
      </c>
      <c r="AK50" t="str">
        <v>Sharma</v>
      </c>
      <c r="AL50" t="str">
        <v>Female</v>
      </c>
      <c r="AM50" t="str">
        <v>Marketing</v>
      </c>
      <c r="AN50" t="str">
        <v>Executive</v>
      </c>
      <c r="AO50">
        <v>53126</v>
      </c>
      <c r="AP50">
        <v>10625</v>
      </c>
      <c r="AQ50">
        <v>5312</v>
      </c>
      <c r="AR50">
        <v>6479</v>
      </c>
      <c r="AS50">
        <v>75542</v>
      </c>
      <c r="AT50">
        <v>6375</v>
      </c>
      <c r="AU50">
        <v>7554</v>
      </c>
      <c r="AV50">
        <v>61613</v>
      </c>
    </row>
    <row r="51" spans="1:48" x14ac:dyDescent="0.25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  <c r="R51">
        <v>68</v>
      </c>
      <c r="S51" t="str">
        <v>Isha</v>
      </c>
      <c r="T51" t="str">
        <v>Naidu</v>
      </c>
      <c r="U51" t="str">
        <v>Female</v>
      </c>
      <c r="V51" t="str">
        <v>IT</v>
      </c>
      <c r="W51" t="str">
        <v>Senior Manager</v>
      </c>
      <c r="X51">
        <v>24203</v>
      </c>
      <c r="Y51">
        <v>4840</v>
      </c>
      <c r="Z51">
        <v>2420</v>
      </c>
      <c r="AA51">
        <v>9173</v>
      </c>
      <c r="AB51">
        <v>40636</v>
      </c>
      <c r="AC51">
        <v>2904</v>
      </c>
      <c r="AD51">
        <v>4063</v>
      </c>
      <c r="AE51">
        <v>33669</v>
      </c>
      <c r="AI51">
        <v>78</v>
      </c>
      <c r="AJ51" t="str">
        <v>Ramesh</v>
      </c>
      <c r="AK51" t="str">
        <v>Verma</v>
      </c>
      <c r="AL51" t="str">
        <v>Male</v>
      </c>
      <c r="AM51" t="str">
        <v>Operations</v>
      </c>
      <c r="AN51" t="str">
        <v>Manager</v>
      </c>
      <c r="AO51">
        <v>52061</v>
      </c>
      <c r="AP51">
        <v>10412</v>
      </c>
      <c r="AQ51">
        <v>5206</v>
      </c>
      <c r="AR51">
        <v>6800</v>
      </c>
      <c r="AS51">
        <v>74479</v>
      </c>
      <c r="AT51">
        <v>6247</v>
      </c>
      <c r="AU51">
        <v>7447</v>
      </c>
      <c r="AV51">
        <v>60785</v>
      </c>
    </row>
    <row r="52" spans="1:48" x14ac:dyDescent="0.25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  <c r="R52">
        <v>90</v>
      </c>
      <c r="S52" t="str">
        <v>Nikhil</v>
      </c>
      <c r="T52" t="str">
        <v>Naidu</v>
      </c>
      <c r="U52" t="str">
        <v>Male</v>
      </c>
      <c r="V52" t="str">
        <v>Finance</v>
      </c>
      <c r="W52" t="str">
        <v>Lead</v>
      </c>
      <c r="X52">
        <v>47602</v>
      </c>
      <c r="Y52">
        <v>9520</v>
      </c>
      <c r="Z52">
        <v>4760</v>
      </c>
      <c r="AA52">
        <v>3250</v>
      </c>
      <c r="AB52">
        <v>65132</v>
      </c>
      <c r="AC52">
        <v>5712</v>
      </c>
      <c r="AD52">
        <v>6513</v>
      </c>
      <c r="AE52">
        <v>52907</v>
      </c>
      <c r="AI52">
        <v>9</v>
      </c>
      <c r="AJ52" t="str">
        <v>Anjali</v>
      </c>
      <c r="AK52" t="str">
        <v>Patel</v>
      </c>
      <c r="AL52" t="str">
        <v>Female</v>
      </c>
      <c r="AM52" t="str">
        <v>Marketing</v>
      </c>
      <c r="AN52" t="str">
        <v>Analyst</v>
      </c>
      <c r="AO52">
        <v>52037</v>
      </c>
      <c r="AP52">
        <v>10407</v>
      </c>
      <c r="AQ52">
        <v>5203</v>
      </c>
      <c r="AR52">
        <v>4853</v>
      </c>
      <c r="AS52">
        <v>72500</v>
      </c>
      <c r="AT52">
        <v>6244</v>
      </c>
      <c r="AU52">
        <v>7250</v>
      </c>
      <c r="AV52">
        <v>59006</v>
      </c>
    </row>
    <row r="53" spans="1:48" x14ac:dyDescent="0.25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  <c r="R53">
        <v>93</v>
      </c>
      <c r="S53" t="str">
        <v>Vivek</v>
      </c>
      <c r="T53" t="str">
        <v>Naidu</v>
      </c>
      <c r="U53" t="str">
        <v>Male</v>
      </c>
      <c r="V53" t="str">
        <v>Marketing</v>
      </c>
      <c r="W53" t="str">
        <v>Senior Manager</v>
      </c>
      <c r="X53">
        <v>75458</v>
      </c>
      <c r="Y53">
        <v>15091</v>
      </c>
      <c r="Z53">
        <v>7545</v>
      </c>
      <c r="AA53">
        <v>2729</v>
      </c>
      <c r="AB53">
        <v>100823</v>
      </c>
      <c r="AC53">
        <v>9054</v>
      </c>
      <c r="AD53">
        <v>10082</v>
      </c>
      <c r="AE53">
        <v>81687</v>
      </c>
      <c r="AI53">
        <v>11</v>
      </c>
      <c r="AJ53" t="str">
        <v>Rashmi</v>
      </c>
      <c r="AK53" t="str">
        <v>Mishra</v>
      </c>
      <c r="AL53" t="str">
        <v>Female</v>
      </c>
      <c r="AM53" t="str">
        <v>Marketing</v>
      </c>
      <c r="AN53" t="str">
        <v>Analyst</v>
      </c>
      <c r="AO53">
        <v>52011</v>
      </c>
      <c r="AP53">
        <v>10402</v>
      </c>
      <c r="AQ53">
        <v>5201</v>
      </c>
      <c r="AR53">
        <v>4542</v>
      </c>
      <c r="AS53">
        <v>72156</v>
      </c>
      <c r="AT53">
        <v>6241</v>
      </c>
      <c r="AU53">
        <v>7215</v>
      </c>
      <c r="AV53">
        <v>58700</v>
      </c>
    </row>
    <row r="54" spans="1:48" x14ac:dyDescent="0.25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  <c r="R54">
        <v>97</v>
      </c>
      <c r="S54" t="str">
        <v>Payal</v>
      </c>
      <c r="T54" t="str">
        <v>Naidu</v>
      </c>
      <c r="U54" t="str">
        <v>Female</v>
      </c>
      <c r="V54" t="str">
        <v>Marketing</v>
      </c>
      <c r="W54" t="str">
        <v>Manager</v>
      </c>
      <c r="X54">
        <v>73201</v>
      </c>
      <c r="Y54">
        <v>14640</v>
      </c>
      <c r="Z54">
        <v>7320</v>
      </c>
      <c r="AA54">
        <v>9948</v>
      </c>
      <c r="AB54">
        <v>105109</v>
      </c>
      <c r="AC54">
        <v>8784</v>
      </c>
      <c r="AD54">
        <v>10510</v>
      </c>
      <c r="AE54">
        <v>85815</v>
      </c>
      <c r="AI54">
        <v>46</v>
      </c>
      <c r="AJ54" t="str">
        <v>Shreya</v>
      </c>
      <c r="AK54" t="str">
        <v>Desai</v>
      </c>
      <c r="AL54" t="str">
        <v>Female</v>
      </c>
      <c r="AM54" t="str">
        <v>Marketing</v>
      </c>
      <c r="AN54" t="str">
        <v>Manager</v>
      </c>
      <c r="AO54">
        <v>51805</v>
      </c>
      <c r="AP54">
        <v>10361</v>
      </c>
      <c r="AQ54">
        <v>5180</v>
      </c>
      <c r="AR54">
        <v>8670</v>
      </c>
      <c r="AS54">
        <v>76016</v>
      </c>
      <c r="AT54">
        <v>6216</v>
      </c>
      <c r="AU54">
        <v>7601</v>
      </c>
      <c r="AV54">
        <v>62199</v>
      </c>
    </row>
    <row r="55" spans="1:48" x14ac:dyDescent="0.25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  <c r="R55">
        <v>2</v>
      </c>
      <c r="S55" t="str">
        <v>Swati</v>
      </c>
      <c r="T55" t="str">
        <v>Mishra</v>
      </c>
      <c r="U55" t="str">
        <v>Female</v>
      </c>
      <c r="V55" t="str">
        <v>Operations</v>
      </c>
      <c r="W55" t="str">
        <v>Manager</v>
      </c>
      <c r="X55">
        <v>70205</v>
      </c>
      <c r="Y55">
        <v>14041</v>
      </c>
      <c r="Z55">
        <v>7020</v>
      </c>
      <c r="AA55">
        <v>5973</v>
      </c>
      <c r="AB55">
        <v>97239</v>
      </c>
      <c r="AC55">
        <v>8424</v>
      </c>
      <c r="AD55">
        <v>9723</v>
      </c>
      <c r="AE55">
        <v>79092</v>
      </c>
      <c r="AI55">
        <v>86</v>
      </c>
      <c r="AJ55" t="str">
        <v>Payal</v>
      </c>
      <c r="AK55" t="str">
        <v>Joshi</v>
      </c>
      <c r="AL55" t="str">
        <v>Female</v>
      </c>
      <c r="AM55" t="str">
        <v>Marketing</v>
      </c>
      <c r="AN55" t="str">
        <v>Executive</v>
      </c>
      <c r="AO55">
        <v>50437</v>
      </c>
      <c r="AP55">
        <v>10087</v>
      </c>
      <c r="AQ55">
        <v>5043</v>
      </c>
      <c r="AR55">
        <v>5150</v>
      </c>
      <c r="AS55">
        <v>70717</v>
      </c>
      <c r="AT55">
        <v>6052</v>
      </c>
      <c r="AU55">
        <v>7071</v>
      </c>
      <c r="AV55">
        <v>57594</v>
      </c>
    </row>
    <row r="56" spans="1:48" x14ac:dyDescent="0.25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  <c r="R56">
        <v>10</v>
      </c>
      <c r="S56" t="str">
        <v>Rahul</v>
      </c>
      <c r="T56" t="str">
        <v>Mishra</v>
      </c>
      <c r="U56" t="str">
        <v>Male</v>
      </c>
      <c r="V56" t="str">
        <v>Sales</v>
      </c>
      <c r="W56" t="str">
        <v>Executive</v>
      </c>
      <c r="X56">
        <v>67435</v>
      </c>
      <c r="Y56">
        <v>13487</v>
      </c>
      <c r="Z56">
        <v>6743</v>
      </c>
      <c r="AA56">
        <v>9563</v>
      </c>
      <c r="AB56">
        <v>97228</v>
      </c>
      <c r="AC56">
        <v>8092</v>
      </c>
      <c r="AD56">
        <v>9722</v>
      </c>
      <c r="AE56">
        <v>79414</v>
      </c>
      <c r="AI56">
        <v>39</v>
      </c>
      <c r="AJ56" t="str">
        <v>Kavita</v>
      </c>
      <c r="AK56" t="str">
        <v>Desai</v>
      </c>
      <c r="AL56" t="str">
        <v>Female</v>
      </c>
      <c r="AM56" t="str">
        <v>Sales</v>
      </c>
      <c r="AN56" t="str">
        <v>Analyst</v>
      </c>
      <c r="AO56">
        <v>50328</v>
      </c>
      <c r="AP56">
        <v>10065</v>
      </c>
      <c r="AQ56">
        <v>5032</v>
      </c>
      <c r="AR56">
        <v>6720</v>
      </c>
      <c r="AS56">
        <v>72145</v>
      </c>
      <c r="AT56">
        <v>6039</v>
      </c>
      <c r="AU56">
        <v>7214</v>
      </c>
      <c r="AV56">
        <v>58892</v>
      </c>
    </row>
    <row r="57" spans="1:48" x14ac:dyDescent="0.25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  <c r="R57">
        <v>11</v>
      </c>
      <c r="S57" t="str">
        <v>Rashmi</v>
      </c>
      <c r="T57" t="str">
        <v>Mishra</v>
      </c>
      <c r="U57" t="str">
        <v>Female</v>
      </c>
      <c r="V57" t="str">
        <v>Marketing</v>
      </c>
      <c r="W57" t="str">
        <v>Analyst</v>
      </c>
      <c r="X57">
        <v>52011</v>
      </c>
      <c r="Y57">
        <v>10402</v>
      </c>
      <c r="Z57">
        <v>5201</v>
      </c>
      <c r="AA57">
        <v>4542</v>
      </c>
      <c r="AB57">
        <v>72156</v>
      </c>
      <c r="AC57">
        <v>6241</v>
      </c>
      <c r="AD57">
        <v>7215</v>
      </c>
      <c r="AE57">
        <v>58700</v>
      </c>
      <c r="AI57">
        <v>34</v>
      </c>
      <c r="AJ57" t="str">
        <v>Isha</v>
      </c>
      <c r="AK57" t="str">
        <v>Chatterjee</v>
      </c>
      <c r="AL57" t="str">
        <v>Female</v>
      </c>
      <c r="AM57" t="str">
        <v>Sales</v>
      </c>
      <c r="AN57" t="str">
        <v>Senior Manager</v>
      </c>
      <c r="AO57">
        <v>49855</v>
      </c>
      <c r="AP57">
        <v>9971</v>
      </c>
      <c r="AQ57">
        <v>4985</v>
      </c>
      <c r="AR57">
        <v>3415</v>
      </c>
      <c r="AS57">
        <v>68226</v>
      </c>
      <c r="AT57">
        <v>5982</v>
      </c>
      <c r="AU57">
        <v>6822</v>
      </c>
      <c r="AV57">
        <v>55422</v>
      </c>
    </row>
    <row r="58" spans="1:48" x14ac:dyDescent="0.25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  <c r="R58">
        <v>60</v>
      </c>
      <c r="S58" t="str">
        <v>Nikhil</v>
      </c>
      <c r="T58" t="str">
        <v>Mishra</v>
      </c>
      <c r="U58" t="str">
        <v>Male</v>
      </c>
      <c r="V58" t="str">
        <v>Marketing</v>
      </c>
      <c r="W58" t="str">
        <v>Manager</v>
      </c>
      <c r="X58">
        <v>33947</v>
      </c>
      <c r="Y58">
        <v>6789</v>
      </c>
      <c r="Z58">
        <v>3394</v>
      </c>
      <c r="AA58">
        <v>3524</v>
      </c>
      <c r="AB58">
        <v>47654</v>
      </c>
      <c r="AC58">
        <v>4073</v>
      </c>
      <c r="AD58">
        <v>4765</v>
      </c>
      <c r="AE58">
        <v>38816</v>
      </c>
      <c r="AI58">
        <v>92</v>
      </c>
      <c r="AJ58" t="str">
        <v>Isha</v>
      </c>
      <c r="AK58" t="str">
        <v>Joshi</v>
      </c>
      <c r="AL58" t="str">
        <v>Female</v>
      </c>
      <c r="AM58" t="str">
        <v>Operations</v>
      </c>
      <c r="AN58" t="str">
        <v>Senior Executive</v>
      </c>
      <c r="AO58">
        <v>49760</v>
      </c>
      <c r="AP58">
        <v>9952</v>
      </c>
      <c r="AQ58">
        <v>4976</v>
      </c>
      <c r="AR58">
        <v>8137</v>
      </c>
      <c r="AS58">
        <v>72825</v>
      </c>
      <c r="AT58">
        <v>5971</v>
      </c>
      <c r="AU58">
        <v>7282</v>
      </c>
      <c r="AV58">
        <v>59572</v>
      </c>
    </row>
    <row r="59" spans="1:48" x14ac:dyDescent="0.25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  <c r="R59">
        <v>69</v>
      </c>
      <c r="S59" t="str">
        <v>Sanjay</v>
      </c>
      <c r="T59" t="str">
        <v>Mishra</v>
      </c>
      <c r="U59" t="str">
        <v>Male</v>
      </c>
      <c r="V59" t="str">
        <v>Marketing</v>
      </c>
      <c r="W59" t="str">
        <v>Analyst</v>
      </c>
      <c r="X59">
        <v>57318</v>
      </c>
      <c r="Y59">
        <v>11463</v>
      </c>
      <c r="Z59">
        <v>5731</v>
      </c>
      <c r="AA59">
        <v>5077</v>
      </c>
      <c r="AB59">
        <v>79589</v>
      </c>
      <c r="AC59">
        <v>6878</v>
      </c>
      <c r="AD59">
        <v>7958</v>
      </c>
      <c r="AE59">
        <v>64753</v>
      </c>
      <c r="AI59">
        <v>26</v>
      </c>
      <c r="AJ59" t="str">
        <v>Swati</v>
      </c>
      <c r="AK59" t="str">
        <v>Bose</v>
      </c>
      <c r="AL59" t="str">
        <v>Female</v>
      </c>
      <c r="AM59" t="str">
        <v>IT</v>
      </c>
      <c r="AN59" t="str">
        <v>Senior Manager</v>
      </c>
      <c r="AO59">
        <v>48968</v>
      </c>
      <c r="AP59">
        <v>9793</v>
      </c>
      <c r="AQ59">
        <v>4896</v>
      </c>
      <c r="AR59">
        <v>8204</v>
      </c>
      <c r="AS59">
        <v>71861</v>
      </c>
      <c r="AT59">
        <v>5876</v>
      </c>
      <c r="AU59">
        <v>7186</v>
      </c>
      <c r="AV59">
        <v>58799</v>
      </c>
    </row>
    <row r="60" spans="1:48" x14ac:dyDescent="0.25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  <c r="R60">
        <v>71</v>
      </c>
      <c r="S60" t="str">
        <v>Pooja</v>
      </c>
      <c r="T60" t="str">
        <v>Mishra</v>
      </c>
      <c r="U60" t="str">
        <v>Female</v>
      </c>
      <c r="V60" t="str">
        <v>HR</v>
      </c>
      <c r="W60" t="str">
        <v>Senior Executive</v>
      </c>
      <c r="X60">
        <v>25713</v>
      </c>
      <c r="Y60">
        <v>5142</v>
      </c>
      <c r="Z60">
        <v>2571</v>
      </c>
      <c r="AA60">
        <v>7926</v>
      </c>
      <c r="AB60">
        <v>41352</v>
      </c>
      <c r="AC60">
        <v>3085</v>
      </c>
      <c r="AD60">
        <v>4135</v>
      </c>
      <c r="AE60">
        <v>34132</v>
      </c>
      <c r="AI60">
        <v>12</v>
      </c>
      <c r="AJ60" t="str">
        <v>Karan</v>
      </c>
      <c r="AK60" t="str">
        <v>Mehta</v>
      </c>
      <c r="AL60" t="str">
        <v>Male</v>
      </c>
      <c r="AM60" t="str">
        <v>Marketing</v>
      </c>
      <c r="AN60" t="str">
        <v>Lead</v>
      </c>
      <c r="AO60">
        <v>48524</v>
      </c>
      <c r="AP60">
        <v>9704</v>
      </c>
      <c r="AQ60">
        <v>4852</v>
      </c>
      <c r="AR60">
        <v>2310</v>
      </c>
      <c r="AS60">
        <v>65390</v>
      </c>
      <c r="AT60">
        <v>5822</v>
      </c>
      <c r="AU60">
        <v>6539</v>
      </c>
      <c r="AV60">
        <v>53029</v>
      </c>
    </row>
    <row r="61" spans="1:48" x14ac:dyDescent="0.25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  <c r="R61">
        <v>12</v>
      </c>
      <c r="S61" t="str">
        <v>Karan</v>
      </c>
      <c r="T61" t="str">
        <v>Mehta</v>
      </c>
      <c r="U61" t="str">
        <v>Male</v>
      </c>
      <c r="V61" t="str">
        <v>Marketing</v>
      </c>
      <c r="W61" t="str">
        <v>Lead</v>
      </c>
      <c r="X61">
        <v>48524</v>
      </c>
      <c r="Y61">
        <v>9704</v>
      </c>
      <c r="Z61">
        <v>4852</v>
      </c>
      <c r="AA61">
        <v>2310</v>
      </c>
      <c r="AB61">
        <v>65390</v>
      </c>
      <c r="AC61">
        <v>5822</v>
      </c>
      <c r="AD61">
        <v>6539</v>
      </c>
      <c r="AE61">
        <v>53029</v>
      </c>
      <c r="AI61">
        <v>4</v>
      </c>
      <c r="AJ61" t="str">
        <v>Varun</v>
      </c>
      <c r="AK61" t="str">
        <v>Joshi</v>
      </c>
      <c r="AL61" t="str">
        <v>Male</v>
      </c>
      <c r="AM61" t="str">
        <v>HR</v>
      </c>
      <c r="AN61" t="str">
        <v>Analyst</v>
      </c>
      <c r="AO61">
        <v>48337</v>
      </c>
      <c r="AP61">
        <v>9667</v>
      </c>
      <c r="AQ61">
        <v>4833</v>
      </c>
      <c r="AR61">
        <v>4065</v>
      </c>
      <c r="AS61">
        <v>66902</v>
      </c>
      <c r="AT61">
        <v>5800</v>
      </c>
      <c r="AU61">
        <v>6690</v>
      </c>
      <c r="AV61">
        <v>54412</v>
      </c>
    </row>
    <row r="62" spans="1:48" x14ac:dyDescent="0.25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  <c r="R62">
        <v>53</v>
      </c>
      <c r="S62" t="str">
        <v>Meena</v>
      </c>
      <c r="T62" t="str">
        <v>Mehta</v>
      </c>
      <c r="U62" t="str">
        <v>Female</v>
      </c>
      <c r="V62" t="str">
        <v>Finance</v>
      </c>
      <c r="W62" t="str">
        <v>Senior Manager</v>
      </c>
      <c r="X62">
        <v>35096</v>
      </c>
      <c r="Y62">
        <v>7019</v>
      </c>
      <c r="Z62">
        <v>3509</v>
      </c>
      <c r="AA62">
        <v>8514</v>
      </c>
      <c r="AB62">
        <v>54138</v>
      </c>
      <c r="AC62">
        <v>4211</v>
      </c>
      <c r="AD62">
        <v>5413</v>
      </c>
      <c r="AE62">
        <v>44514</v>
      </c>
      <c r="AI62">
        <v>36</v>
      </c>
      <c r="AJ62" t="str">
        <v>Amit</v>
      </c>
      <c r="AK62" t="str">
        <v>Bose</v>
      </c>
      <c r="AL62" t="str">
        <v>Male</v>
      </c>
      <c r="AM62" t="str">
        <v>Sales</v>
      </c>
      <c r="AN62" t="str">
        <v>Analyst</v>
      </c>
      <c r="AO62">
        <v>47876</v>
      </c>
      <c r="AP62">
        <v>9575</v>
      </c>
      <c r="AQ62">
        <v>4787</v>
      </c>
      <c r="AR62">
        <v>6335</v>
      </c>
      <c r="AS62">
        <v>68573</v>
      </c>
      <c r="AT62">
        <v>5745</v>
      </c>
      <c r="AU62">
        <v>6857</v>
      </c>
      <c r="AV62">
        <v>55971</v>
      </c>
    </row>
    <row r="63" spans="1:48" x14ac:dyDescent="0.25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  <c r="R63">
        <v>5</v>
      </c>
      <c r="S63" t="str">
        <v>Vivek</v>
      </c>
      <c r="T63" t="str">
        <v>Kumar</v>
      </c>
      <c r="U63" t="str">
        <v>Male</v>
      </c>
      <c r="V63" t="str">
        <v>Sales</v>
      </c>
      <c r="W63" t="str">
        <v>Senior Manager</v>
      </c>
      <c r="X63">
        <v>68374</v>
      </c>
      <c r="Y63">
        <v>13674</v>
      </c>
      <c r="Z63">
        <v>6837</v>
      </c>
      <c r="AA63">
        <v>7208</v>
      </c>
      <c r="AB63">
        <v>96093</v>
      </c>
      <c r="AC63">
        <v>8204</v>
      </c>
      <c r="AD63">
        <v>9609</v>
      </c>
      <c r="AE63">
        <v>78280</v>
      </c>
      <c r="AI63">
        <v>90</v>
      </c>
      <c r="AJ63" t="str">
        <v>Nikhil</v>
      </c>
      <c r="AK63" t="str">
        <v>Naidu</v>
      </c>
      <c r="AL63" t="str">
        <v>Male</v>
      </c>
      <c r="AM63" t="str">
        <v>Finance</v>
      </c>
      <c r="AN63" t="str">
        <v>Lead</v>
      </c>
      <c r="AO63">
        <v>47602</v>
      </c>
      <c r="AP63">
        <v>9520</v>
      </c>
      <c r="AQ63">
        <v>4760</v>
      </c>
      <c r="AR63">
        <v>3250</v>
      </c>
      <c r="AS63">
        <v>65132</v>
      </c>
      <c r="AT63">
        <v>5712</v>
      </c>
      <c r="AU63">
        <v>6513</v>
      </c>
      <c r="AV63">
        <v>52907</v>
      </c>
    </row>
    <row r="64" spans="1:48" x14ac:dyDescent="0.25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  <c r="R64">
        <v>51</v>
      </c>
      <c r="S64" t="str">
        <v>Komal</v>
      </c>
      <c r="T64" t="str">
        <v>Kumar</v>
      </c>
      <c r="U64" t="str">
        <v>Female</v>
      </c>
      <c r="V64" t="str">
        <v>Finance</v>
      </c>
      <c r="W64" t="str">
        <v>Senior Executive</v>
      </c>
      <c r="X64">
        <v>24916</v>
      </c>
      <c r="Y64">
        <v>4983</v>
      </c>
      <c r="Z64">
        <v>2491</v>
      </c>
      <c r="AA64">
        <v>7396</v>
      </c>
      <c r="AB64">
        <v>39786</v>
      </c>
      <c r="AC64">
        <v>2989</v>
      </c>
      <c r="AD64">
        <v>3978</v>
      </c>
      <c r="AE64">
        <v>32819</v>
      </c>
      <c r="AI64">
        <v>28</v>
      </c>
      <c r="AJ64" t="str">
        <v>Ramesh</v>
      </c>
      <c r="AK64" t="str">
        <v>Yadav</v>
      </c>
      <c r="AL64" t="str">
        <v>Male</v>
      </c>
      <c r="AM64" t="str">
        <v>HR</v>
      </c>
      <c r="AN64" t="str">
        <v>Senior Executive</v>
      </c>
      <c r="AO64">
        <v>47308</v>
      </c>
      <c r="AP64">
        <v>9461</v>
      </c>
      <c r="AQ64">
        <v>4730</v>
      </c>
      <c r="AR64">
        <v>8299</v>
      </c>
      <c r="AS64">
        <v>69798</v>
      </c>
      <c r="AT64">
        <v>5676</v>
      </c>
      <c r="AU64">
        <v>6979</v>
      </c>
      <c r="AV64">
        <v>57143</v>
      </c>
    </row>
    <row r="65" spans="1:48" x14ac:dyDescent="0.25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  <c r="R65">
        <v>70</v>
      </c>
      <c r="S65" t="str">
        <v>Sunita</v>
      </c>
      <c r="T65" t="str">
        <v>Kumar</v>
      </c>
      <c r="U65" t="str">
        <v>Female</v>
      </c>
      <c r="V65" t="str">
        <v>HR</v>
      </c>
      <c r="W65" t="str">
        <v>Analyst</v>
      </c>
      <c r="X65">
        <v>72192</v>
      </c>
      <c r="Y65">
        <v>14438</v>
      </c>
      <c r="Z65">
        <v>7219</v>
      </c>
      <c r="AA65">
        <v>6505</v>
      </c>
      <c r="AB65">
        <v>100354</v>
      </c>
      <c r="AC65">
        <v>8663</v>
      </c>
      <c r="AD65">
        <v>10035</v>
      </c>
      <c r="AE65">
        <v>81656</v>
      </c>
      <c r="AI65">
        <v>37</v>
      </c>
      <c r="AJ65" t="str">
        <v>Suresh</v>
      </c>
      <c r="AK65" t="str">
        <v>Nair</v>
      </c>
      <c r="AL65" t="str">
        <v>Male</v>
      </c>
      <c r="AM65" t="str">
        <v>Marketing</v>
      </c>
      <c r="AN65" t="str">
        <v>Executive</v>
      </c>
      <c r="AO65">
        <v>45653</v>
      </c>
      <c r="AP65">
        <v>9130</v>
      </c>
      <c r="AQ65">
        <v>4565</v>
      </c>
      <c r="AR65">
        <v>7327</v>
      </c>
      <c r="AS65">
        <v>66675</v>
      </c>
      <c r="AT65">
        <v>5478</v>
      </c>
      <c r="AU65">
        <v>6667</v>
      </c>
      <c r="AV65">
        <v>54530</v>
      </c>
    </row>
    <row r="66" spans="1:48" x14ac:dyDescent="0.25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  <c r="R66">
        <v>6</v>
      </c>
      <c r="S66" t="str">
        <v>Arjun</v>
      </c>
      <c r="T66" t="str">
        <v>Kulkarni</v>
      </c>
      <c r="U66" t="str">
        <v>Male</v>
      </c>
      <c r="V66" t="str">
        <v>Marketing</v>
      </c>
      <c r="W66" t="str">
        <v>Lead</v>
      </c>
      <c r="X66">
        <v>29057</v>
      </c>
      <c r="Y66">
        <v>5811</v>
      </c>
      <c r="Z66">
        <v>2905</v>
      </c>
      <c r="AA66">
        <v>4753</v>
      </c>
      <c r="AB66">
        <v>42526</v>
      </c>
      <c r="AC66">
        <v>3486</v>
      </c>
      <c r="AD66">
        <v>4252</v>
      </c>
      <c r="AE66">
        <v>34788</v>
      </c>
      <c r="AI66">
        <v>35</v>
      </c>
      <c r="AJ66" t="str">
        <v>Rashmi</v>
      </c>
      <c r="AK66" t="str">
        <v>Naidu</v>
      </c>
      <c r="AL66" t="str">
        <v>Female</v>
      </c>
      <c r="AM66" t="str">
        <v>HR</v>
      </c>
      <c r="AN66" t="str">
        <v>Senior Executive</v>
      </c>
      <c r="AO66">
        <v>44961</v>
      </c>
      <c r="AP66">
        <v>8992</v>
      </c>
      <c r="AQ66">
        <v>4496</v>
      </c>
      <c r="AR66">
        <v>2327</v>
      </c>
      <c r="AS66">
        <v>60776</v>
      </c>
      <c r="AT66">
        <v>5395</v>
      </c>
      <c r="AU66">
        <v>6077</v>
      </c>
      <c r="AV66">
        <v>49304</v>
      </c>
    </row>
    <row r="67" spans="1:48" x14ac:dyDescent="0.25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  <c r="R67">
        <v>14</v>
      </c>
      <c r="S67" t="str">
        <v>Ramesh</v>
      </c>
      <c r="T67" t="str">
        <v>Kulkarni</v>
      </c>
      <c r="U67" t="str">
        <v>Male</v>
      </c>
      <c r="V67" t="str">
        <v>Sales</v>
      </c>
      <c r="W67" t="str">
        <v>Lead</v>
      </c>
      <c r="X67">
        <v>74084</v>
      </c>
      <c r="Y67">
        <v>14816</v>
      </c>
      <c r="Z67">
        <v>7408</v>
      </c>
      <c r="AA67">
        <v>3612</v>
      </c>
      <c r="AB67">
        <v>99920</v>
      </c>
      <c r="AC67">
        <v>8890</v>
      </c>
      <c r="AD67">
        <v>9992</v>
      </c>
      <c r="AE67">
        <v>81038</v>
      </c>
      <c r="AI67">
        <v>96</v>
      </c>
      <c r="AJ67" t="str">
        <v>Priya</v>
      </c>
      <c r="AK67" t="str">
        <v>Joshi</v>
      </c>
      <c r="AL67" t="str">
        <v>Female</v>
      </c>
      <c r="AM67" t="str">
        <v>Sales</v>
      </c>
      <c r="AN67" t="str">
        <v>Manager</v>
      </c>
      <c r="AO67">
        <v>44954</v>
      </c>
      <c r="AP67">
        <v>8990</v>
      </c>
      <c r="AQ67">
        <v>4495</v>
      </c>
      <c r="AR67">
        <v>2259</v>
      </c>
      <c r="AS67">
        <v>60698</v>
      </c>
      <c r="AT67">
        <v>5394</v>
      </c>
      <c r="AU67">
        <v>6069</v>
      </c>
      <c r="AV67">
        <v>49235</v>
      </c>
    </row>
    <row r="68" spans="1:48" x14ac:dyDescent="0.25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  <c r="R68">
        <v>84</v>
      </c>
      <c r="S68" t="str">
        <v>Anil</v>
      </c>
      <c r="T68" t="str">
        <v>Kulkarni</v>
      </c>
      <c r="U68" t="str">
        <v>Male</v>
      </c>
      <c r="V68" t="str">
        <v>Marketing</v>
      </c>
      <c r="W68" t="str">
        <v>Lead</v>
      </c>
      <c r="X68">
        <v>44075</v>
      </c>
      <c r="Y68">
        <v>8815</v>
      </c>
      <c r="Z68">
        <v>4407</v>
      </c>
      <c r="AA68">
        <v>9661</v>
      </c>
      <c r="AB68">
        <v>66958</v>
      </c>
      <c r="AC68">
        <v>5289</v>
      </c>
      <c r="AD68">
        <v>6695</v>
      </c>
      <c r="AE68">
        <v>54974</v>
      </c>
      <c r="AI68">
        <v>80</v>
      </c>
      <c r="AJ68" t="str">
        <v>Komal</v>
      </c>
      <c r="AK68" t="str">
        <v>Sharma</v>
      </c>
      <c r="AL68" t="str">
        <v>Female</v>
      </c>
      <c r="AM68" t="str">
        <v>Marketing</v>
      </c>
      <c r="AN68" t="str">
        <v>Lead</v>
      </c>
      <c r="AO68">
        <v>44871</v>
      </c>
      <c r="AP68">
        <v>8974</v>
      </c>
      <c r="AQ68">
        <v>4487</v>
      </c>
      <c r="AR68">
        <v>3543</v>
      </c>
      <c r="AS68">
        <v>61875</v>
      </c>
      <c r="AT68">
        <v>5384</v>
      </c>
      <c r="AU68">
        <v>6187</v>
      </c>
      <c r="AV68">
        <v>50304</v>
      </c>
    </row>
    <row r="69" spans="1:48" x14ac:dyDescent="0.25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  <c r="R69">
        <v>4</v>
      </c>
      <c r="S69" t="str">
        <v>Varun</v>
      </c>
      <c r="T69" t="str">
        <v>Joshi</v>
      </c>
      <c r="U69" t="str">
        <v>Male</v>
      </c>
      <c r="V69" t="str">
        <v>HR</v>
      </c>
      <c r="W69" t="str">
        <v>Analyst</v>
      </c>
      <c r="X69">
        <v>48337</v>
      </c>
      <c r="Y69">
        <v>9667</v>
      </c>
      <c r="Z69">
        <v>4833</v>
      </c>
      <c r="AA69">
        <v>4065</v>
      </c>
      <c r="AB69">
        <v>66902</v>
      </c>
      <c r="AC69">
        <v>5800</v>
      </c>
      <c r="AD69">
        <v>6690</v>
      </c>
      <c r="AE69">
        <v>54412</v>
      </c>
      <c r="AI69">
        <v>20</v>
      </c>
      <c r="AJ69" t="str">
        <v>Manish</v>
      </c>
      <c r="AK69" t="str">
        <v>Gupta</v>
      </c>
      <c r="AL69" t="str">
        <v>Male</v>
      </c>
      <c r="AM69" t="str">
        <v>Operations</v>
      </c>
      <c r="AN69" t="str">
        <v>Senior Manager</v>
      </c>
      <c r="AO69">
        <v>44462</v>
      </c>
      <c r="AP69">
        <v>8892</v>
      </c>
      <c r="AQ69">
        <v>4446</v>
      </c>
      <c r="AR69">
        <v>3086</v>
      </c>
      <c r="AS69">
        <v>60886</v>
      </c>
      <c r="AT69">
        <v>5335</v>
      </c>
      <c r="AU69">
        <v>6088</v>
      </c>
      <c r="AV69">
        <v>49463</v>
      </c>
    </row>
    <row r="70" spans="1:48" x14ac:dyDescent="0.25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  <c r="R70">
        <v>48</v>
      </c>
      <c r="S70" t="str">
        <v>Shreya</v>
      </c>
      <c r="T70" t="str">
        <v>Joshi</v>
      </c>
      <c r="U70" t="str">
        <v>Female</v>
      </c>
      <c r="V70" t="str">
        <v>Finance</v>
      </c>
      <c r="W70" t="str">
        <v>Lead</v>
      </c>
      <c r="X70">
        <v>59008</v>
      </c>
      <c r="Y70">
        <v>11801</v>
      </c>
      <c r="Z70">
        <v>5900</v>
      </c>
      <c r="AA70">
        <v>4141</v>
      </c>
      <c r="AB70">
        <v>80850</v>
      </c>
      <c r="AC70">
        <v>7080</v>
      </c>
      <c r="AD70">
        <v>8085</v>
      </c>
      <c r="AE70">
        <v>65685</v>
      </c>
      <c r="AI70">
        <v>84</v>
      </c>
      <c r="AJ70" t="str">
        <v>Anil</v>
      </c>
      <c r="AK70" t="str">
        <v>Kulkarni</v>
      </c>
      <c r="AL70" t="str">
        <v>Male</v>
      </c>
      <c r="AM70" t="str">
        <v>Marketing</v>
      </c>
      <c r="AN70" t="str">
        <v>Lead</v>
      </c>
      <c r="AO70">
        <v>44075</v>
      </c>
      <c r="AP70">
        <v>8815</v>
      </c>
      <c r="AQ70">
        <v>4407</v>
      </c>
      <c r="AR70">
        <v>9661</v>
      </c>
      <c r="AS70">
        <v>66958</v>
      </c>
      <c r="AT70">
        <v>5289</v>
      </c>
      <c r="AU70">
        <v>6695</v>
      </c>
      <c r="AV70">
        <v>54974</v>
      </c>
    </row>
    <row r="71" spans="1:48" x14ac:dyDescent="0.25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  <c r="R71">
        <v>66</v>
      </c>
      <c r="S71" t="str">
        <v>Vikas</v>
      </c>
      <c r="T71" t="str">
        <v>Joshi</v>
      </c>
      <c r="U71" t="str">
        <v>Male</v>
      </c>
      <c r="V71" t="str">
        <v>Marketing</v>
      </c>
      <c r="W71" t="str">
        <v>Analyst</v>
      </c>
      <c r="X71">
        <v>36378</v>
      </c>
      <c r="Y71">
        <v>7275</v>
      </c>
      <c r="Z71">
        <v>3637</v>
      </c>
      <c r="AA71">
        <v>5600</v>
      </c>
      <c r="AB71">
        <v>52890</v>
      </c>
      <c r="AC71">
        <v>4365</v>
      </c>
      <c r="AD71">
        <v>5289</v>
      </c>
      <c r="AE71">
        <v>43236</v>
      </c>
      <c r="AI71">
        <v>99</v>
      </c>
      <c r="AJ71" t="str">
        <v>Prakash</v>
      </c>
      <c r="AK71" t="str">
        <v>Iyer</v>
      </c>
      <c r="AL71" t="str">
        <v>Male</v>
      </c>
      <c r="AM71" t="str">
        <v>Finance</v>
      </c>
      <c r="AN71" t="str">
        <v>Manager</v>
      </c>
      <c r="AO71">
        <v>41685</v>
      </c>
      <c r="AP71">
        <v>8337</v>
      </c>
      <c r="AQ71">
        <v>4168</v>
      </c>
      <c r="AR71">
        <v>9202</v>
      </c>
      <c r="AS71">
        <v>63392</v>
      </c>
      <c r="AT71">
        <v>5002</v>
      </c>
      <c r="AU71">
        <v>6339</v>
      </c>
      <c r="AV71">
        <v>52051</v>
      </c>
    </row>
    <row r="72" spans="1:48" x14ac:dyDescent="0.25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  <c r="R72">
        <v>82</v>
      </c>
      <c r="S72" t="str">
        <v>Akash</v>
      </c>
      <c r="T72" t="str">
        <v>Joshi</v>
      </c>
      <c r="U72" t="str">
        <v>Male</v>
      </c>
      <c r="V72" t="str">
        <v>Sales</v>
      </c>
      <c r="W72" t="str">
        <v>Analyst</v>
      </c>
      <c r="X72">
        <v>58807</v>
      </c>
      <c r="Y72">
        <v>11761</v>
      </c>
      <c r="Z72">
        <v>5880</v>
      </c>
      <c r="AA72">
        <v>6518</v>
      </c>
      <c r="AB72">
        <v>82966</v>
      </c>
      <c r="AC72">
        <v>7056</v>
      </c>
      <c r="AD72">
        <v>8296</v>
      </c>
      <c r="AE72">
        <v>67614</v>
      </c>
      <c r="AI72">
        <v>54</v>
      </c>
      <c r="AJ72" t="str">
        <v>Nikhil</v>
      </c>
      <c r="AK72" t="str">
        <v>Verma</v>
      </c>
      <c r="AL72" t="str">
        <v>Male</v>
      </c>
      <c r="AM72" t="str">
        <v>HR</v>
      </c>
      <c r="AN72" t="str">
        <v>Senior Manager</v>
      </c>
      <c r="AO72">
        <v>40881</v>
      </c>
      <c r="AP72">
        <v>8176</v>
      </c>
      <c r="AQ72">
        <v>4088</v>
      </c>
      <c r="AR72">
        <v>3607</v>
      </c>
      <c r="AS72">
        <v>56752</v>
      </c>
      <c r="AT72">
        <v>4905</v>
      </c>
      <c r="AU72">
        <v>5675</v>
      </c>
      <c r="AV72">
        <v>46172</v>
      </c>
    </row>
    <row r="73" spans="1:48" x14ac:dyDescent="0.25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  <c r="R73">
        <v>86</v>
      </c>
      <c r="S73" t="str">
        <v>Payal</v>
      </c>
      <c r="T73" t="str">
        <v>Joshi</v>
      </c>
      <c r="U73" t="str">
        <v>Female</v>
      </c>
      <c r="V73" t="str">
        <v>Marketing</v>
      </c>
      <c r="W73" t="str">
        <v>Executive</v>
      </c>
      <c r="X73">
        <v>50437</v>
      </c>
      <c r="Y73">
        <v>10087</v>
      </c>
      <c r="Z73">
        <v>5043</v>
      </c>
      <c r="AA73">
        <v>5150</v>
      </c>
      <c r="AB73">
        <v>70717</v>
      </c>
      <c r="AC73">
        <v>6052</v>
      </c>
      <c r="AD73">
        <v>7071</v>
      </c>
      <c r="AE73">
        <v>57594</v>
      </c>
      <c r="AI73">
        <v>43</v>
      </c>
      <c r="AJ73" t="str">
        <v>Anjali</v>
      </c>
      <c r="AK73" t="str">
        <v>Singh</v>
      </c>
      <c r="AL73" t="str">
        <v>Female</v>
      </c>
      <c r="AM73" t="str">
        <v>Finance</v>
      </c>
      <c r="AN73" t="str">
        <v>Executive</v>
      </c>
      <c r="AO73">
        <v>40221</v>
      </c>
      <c r="AP73">
        <v>8044</v>
      </c>
      <c r="AQ73">
        <v>4022</v>
      </c>
      <c r="AR73">
        <v>6861</v>
      </c>
      <c r="AS73">
        <v>59148</v>
      </c>
      <c r="AT73">
        <v>4826</v>
      </c>
      <c r="AU73">
        <v>5914</v>
      </c>
      <c r="AV73">
        <v>48408</v>
      </c>
    </row>
    <row r="74" spans="1:48" x14ac:dyDescent="0.25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  <c r="R74">
        <v>92</v>
      </c>
      <c r="S74" t="str">
        <v>Isha</v>
      </c>
      <c r="T74" t="str">
        <v>Joshi</v>
      </c>
      <c r="U74" t="str">
        <v>Female</v>
      </c>
      <c r="V74" t="str">
        <v>Operations</v>
      </c>
      <c r="W74" t="str">
        <v>Senior Executive</v>
      </c>
      <c r="X74">
        <v>49760</v>
      </c>
      <c r="Y74">
        <v>9952</v>
      </c>
      <c r="Z74">
        <v>4976</v>
      </c>
      <c r="AA74">
        <v>8137</v>
      </c>
      <c r="AB74">
        <v>72825</v>
      </c>
      <c r="AC74">
        <v>5971</v>
      </c>
      <c r="AD74">
        <v>7282</v>
      </c>
      <c r="AE74">
        <v>59572</v>
      </c>
      <c r="AI74">
        <v>81</v>
      </c>
      <c r="AJ74" t="str">
        <v>Priya</v>
      </c>
      <c r="AK74" t="str">
        <v>Gupta</v>
      </c>
      <c r="AL74" t="str">
        <v>Female</v>
      </c>
      <c r="AM74" t="str">
        <v>IT</v>
      </c>
      <c r="AN74" t="str">
        <v>Analyst</v>
      </c>
      <c r="AO74">
        <v>37428</v>
      </c>
      <c r="AP74">
        <v>7485</v>
      </c>
      <c r="AQ74">
        <v>3742</v>
      </c>
      <c r="AR74">
        <v>8568</v>
      </c>
      <c r="AS74">
        <v>57223</v>
      </c>
      <c r="AT74">
        <v>4491</v>
      </c>
      <c r="AU74">
        <v>5722</v>
      </c>
      <c r="AV74">
        <v>47010</v>
      </c>
    </row>
    <row r="75" spans="1:48" x14ac:dyDescent="0.25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  <c r="R75">
        <v>96</v>
      </c>
      <c r="S75" t="str">
        <v>Priya</v>
      </c>
      <c r="T75" t="str">
        <v>Joshi</v>
      </c>
      <c r="U75" t="str">
        <v>Female</v>
      </c>
      <c r="V75" t="str">
        <v>Sales</v>
      </c>
      <c r="W75" t="str">
        <v>Manager</v>
      </c>
      <c r="X75">
        <v>44954</v>
      </c>
      <c r="Y75">
        <v>8990</v>
      </c>
      <c r="Z75">
        <v>4495</v>
      </c>
      <c r="AA75">
        <v>2259</v>
      </c>
      <c r="AB75">
        <v>60698</v>
      </c>
      <c r="AC75">
        <v>5394</v>
      </c>
      <c r="AD75">
        <v>6069</v>
      </c>
      <c r="AE75">
        <v>49235</v>
      </c>
      <c r="AI75">
        <v>66</v>
      </c>
      <c r="AJ75" t="str">
        <v>Vikas</v>
      </c>
      <c r="AK75" t="str">
        <v>Joshi</v>
      </c>
      <c r="AL75" t="str">
        <v>Male</v>
      </c>
      <c r="AM75" t="str">
        <v>Marketing</v>
      </c>
      <c r="AN75" t="str">
        <v>Analyst</v>
      </c>
      <c r="AO75">
        <v>36378</v>
      </c>
      <c r="AP75">
        <v>7275</v>
      </c>
      <c r="AQ75">
        <v>3637</v>
      </c>
      <c r="AR75">
        <v>5600</v>
      </c>
      <c r="AS75">
        <v>52890</v>
      </c>
      <c r="AT75">
        <v>4365</v>
      </c>
      <c r="AU75">
        <v>5289</v>
      </c>
      <c r="AV75">
        <v>43236</v>
      </c>
    </row>
    <row r="76" spans="1:48" x14ac:dyDescent="0.25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  <c r="R76">
        <v>22</v>
      </c>
      <c r="S76" t="str">
        <v>Rekha</v>
      </c>
      <c r="T76" t="str">
        <v>Iyer</v>
      </c>
      <c r="U76" t="str">
        <v>Female</v>
      </c>
      <c r="V76" t="str">
        <v>Operations</v>
      </c>
      <c r="W76" t="str">
        <v>Executive</v>
      </c>
      <c r="X76">
        <v>56954</v>
      </c>
      <c r="Y76">
        <v>11390</v>
      </c>
      <c r="Z76">
        <v>5695</v>
      </c>
      <c r="AA76">
        <v>3033</v>
      </c>
      <c r="AB76">
        <v>77072</v>
      </c>
      <c r="AC76">
        <v>6834</v>
      </c>
      <c r="AD76">
        <v>7707</v>
      </c>
      <c r="AE76">
        <v>62531</v>
      </c>
      <c r="AI76">
        <v>53</v>
      </c>
      <c r="AJ76" t="str">
        <v>Meena</v>
      </c>
      <c r="AK76" t="str">
        <v>Mehta</v>
      </c>
      <c r="AL76" t="str">
        <v>Female</v>
      </c>
      <c r="AM76" t="str">
        <v>Finance</v>
      </c>
      <c r="AN76" t="str">
        <v>Senior Manager</v>
      </c>
      <c r="AO76">
        <v>35096</v>
      </c>
      <c r="AP76">
        <v>7019</v>
      </c>
      <c r="AQ76">
        <v>3509</v>
      </c>
      <c r="AR76">
        <v>8514</v>
      </c>
      <c r="AS76">
        <v>54138</v>
      </c>
      <c r="AT76">
        <v>4211</v>
      </c>
      <c r="AU76">
        <v>5413</v>
      </c>
      <c r="AV76">
        <v>44514</v>
      </c>
    </row>
    <row r="77" spans="1:48" x14ac:dyDescent="0.25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  <c r="R77">
        <v>29</v>
      </c>
      <c r="S77" t="str">
        <v>Varun</v>
      </c>
      <c r="T77" t="str">
        <v>Iyer</v>
      </c>
      <c r="U77" t="str">
        <v>Male</v>
      </c>
      <c r="V77" t="str">
        <v>Operations</v>
      </c>
      <c r="W77" t="str">
        <v>Manager</v>
      </c>
      <c r="X77">
        <v>63476</v>
      </c>
      <c r="Y77">
        <v>12695</v>
      </c>
      <c r="Z77">
        <v>6347</v>
      </c>
      <c r="AA77">
        <v>4326</v>
      </c>
      <c r="AB77">
        <v>86844</v>
      </c>
      <c r="AC77">
        <v>7617</v>
      </c>
      <c r="AD77">
        <v>8684</v>
      </c>
      <c r="AE77">
        <v>70543</v>
      </c>
      <c r="AI77">
        <v>61</v>
      </c>
      <c r="AJ77" t="str">
        <v>Aarti</v>
      </c>
      <c r="AK77" t="str">
        <v>Patel</v>
      </c>
      <c r="AL77" t="str">
        <v>Female</v>
      </c>
      <c r="AM77" t="str">
        <v>HR</v>
      </c>
      <c r="AN77" t="str">
        <v>Manager</v>
      </c>
      <c r="AO77">
        <v>34491</v>
      </c>
      <c r="AP77">
        <v>6898</v>
      </c>
      <c r="AQ77">
        <v>3449</v>
      </c>
      <c r="AR77">
        <v>7675</v>
      </c>
      <c r="AS77">
        <v>52513</v>
      </c>
      <c r="AT77">
        <v>4138</v>
      </c>
      <c r="AU77">
        <v>5251</v>
      </c>
      <c r="AV77">
        <v>43124</v>
      </c>
    </row>
    <row r="78" spans="1:48" x14ac:dyDescent="0.25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  <c r="R78">
        <v>33</v>
      </c>
      <c r="S78" t="str">
        <v>Deepak</v>
      </c>
      <c r="T78" t="str">
        <v>Iyer</v>
      </c>
      <c r="U78" t="str">
        <v>Male</v>
      </c>
      <c r="V78" t="str">
        <v>Operations</v>
      </c>
      <c r="W78" t="str">
        <v>Analyst</v>
      </c>
      <c r="X78">
        <v>34427</v>
      </c>
      <c r="Y78">
        <v>6885</v>
      </c>
      <c r="Z78">
        <v>3442</v>
      </c>
      <c r="AA78">
        <v>5668</v>
      </c>
      <c r="AB78">
        <v>50422</v>
      </c>
      <c r="AC78">
        <v>4131</v>
      </c>
      <c r="AD78">
        <v>5042</v>
      </c>
      <c r="AE78">
        <v>41249</v>
      </c>
      <c r="AI78">
        <v>33</v>
      </c>
      <c r="AJ78" t="str">
        <v>Deepak</v>
      </c>
      <c r="AK78" t="str">
        <v>Iyer</v>
      </c>
      <c r="AL78" t="str">
        <v>Male</v>
      </c>
      <c r="AM78" t="str">
        <v>Operations</v>
      </c>
      <c r="AN78" t="str">
        <v>Analyst</v>
      </c>
      <c r="AO78">
        <v>34427</v>
      </c>
      <c r="AP78">
        <v>6885</v>
      </c>
      <c r="AQ78">
        <v>3442</v>
      </c>
      <c r="AR78">
        <v>5668</v>
      </c>
      <c r="AS78">
        <v>50422</v>
      </c>
      <c r="AT78">
        <v>4131</v>
      </c>
      <c r="AU78">
        <v>5042</v>
      </c>
      <c r="AV78">
        <v>41249</v>
      </c>
    </row>
    <row r="79" spans="1:48" x14ac:dyDescent="0.2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  <c r="R79">
        <v>77</v>
      </c>
      <c r="S79" t="str">
        <v>Rahul</v>
      </c>
      <c r="T79" t="str">
        <v>Iyer</v>
      </c>
      <c r="U79" t="str">
        <v>Male</v>
      </c>
      <c r="V79" t="str">
        <v>Finance</v>
      </c>
      <c r="W79" t="str">
        <v>Analyst</v>
      </c>
      <c r="X79">
        <v>34264</v>
      </c>
      <c r="Y79">
        <v>6852</v>
      </c>
      <c r="Z79">
        <v>3426</v>
      </c>
      <c r="AA79">
        <v>9643</v>
      </c>
      <c r="AB79">
        <v>54185</v>
      </c>
      <c r="AC79">
        <v>4111</v>
      </c>
      <c r="AD79">
        <v>5418</v>
      </c>
      <c r="AE79">
        <v>44656</v>
      </c>
      <c r="AI79">
        <v>77</v>
      </c>
      <c r="AJ79" t="str">
        <v>Rahul</v>
      </c>
      <c r="AK79" t="str">
        <v>Iyer</v>
      </c>
      <c r="AL79" t="str">
        <v>Male</v>
      </c>
      <c r="AM79" t="str">
        <v>Finance</v>
      </c>
      <c r="AN79" t="str">
        <v>Analyst</v>
      </c>
      <c r="AO79">
        <v>34264</v>
      </c>
      <c r="AP79">
        <v>6852</v>
      </c>
      <c r="AQ79">
        <v>3426</v>
      </c>
      <c r="AR79">
        <v>9643</v>
      </c>
      <c r="AS79">
        <v>54185</v>
      </c>
      <c r="AT79">
        <v>4111</v>
      </c>
      <c r="AU79">
        <v>5418</v>
      </c>
      <c r="AV79">
        <v>44656</v>
      </c>
    </row>
    <row r="80" spans="1:48" x14ac:dyDescent="0.25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  <c r="R80">
        <v>99</v>
      </c>
      <c r="S80" t="str">
        <v>Prakash</v>
      </c>
      <c r="T80" t="str">
        <v>Iyer</v>
      </c>
      <c r="U80" t="str">
        <v>Male</v>
      </c>
      <c r="V80" t="str">
        <v>Finance</v>
      </c>
      <c r="W80" t="str">
        <v>Manager</v>
      </c>
      <c r="X80">
        <v>41685</v>
      </c>
      <c r="Y80">
        <v>8337</v>
      </c>
      <c r="Z80">
        <v>4168</v>
      </c>
      <c r="AA80">
        <v>9202</v>
      </c>
      <c r="AB80">
        <v>63392</v>
      </c>
      <c r="AC80">
        <v>5002</v>
      </c>
      <c r="AD80">
        <v>6339</v>
      </c>
      <c r="AE80">
        <v>52051</v>
      </c>
      <c r="AI80">
        <v>60</v>
      </c>
      <c r="AJ80" t="str">
        <v>Nikhil</v>
      </c>
      <c r="AK80" t="str">
        <v>Mishra</v>
      </c>
      <c r="AL80" t="str">
        <v>Male</v>
      </c>
      <c r="AM80" t="str">
        <v>Marketing</v>
      </c>
      <c r="AN80" t="str">
        <v>Manager</v>
      </c>
      <c r="AO80">
        <v>33947</v>
      </c>
      <c r="AP80">
        <v>6789</v>
      </c>
      <c r="AQ80">
        <v>3394</v>
      </c>
      <c r="AR80">
        <v>3524</v>
      </c>
      <c r="AS80">
        <v>47654</v>
      </c>
      <c r="AT80">
        <v>4073</v>
      </c>
      <c r="AU80">
        <v>4765</v>
      </c>
      <c r="AV80">
        <v>38816</v>
      </c>
    </row>
    <row r="81" spans="1:48" x14ac:dyDescent="0.25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  <c r="R81">
        <v>20</v>
      </c>
      <c r="S81" t="str">
        <v>Manish</v>
      </c>
      <c r="T81" t="str">
        <v>Gupta</v>
      </c>
      <c r="U81" t="str">
        <v>Male</v>
      </c>
      <c r="V81" t="str">
        <v>Operations</v>
      </c>
      <c r="W81" t="str">
        <v>Senior Manager</v>
      </c>
      <c r="X81">
        <v>44462</v>
      </c>
      <c r="Y81">
        <v>8892</v>
      </c>
      <c r="Z81">
        <v>4446</v>
      </c>
      <c r="AA81">
        <v>3086</v>
      </c>
      <c r="AB81">
        <v>60886</v>
      </c>
      <c r="AC81">
        <v>5335</v>
      </c>
      <c r="AD81">
        <v>6088</v>
      </c>
      <c r="AE81">
        <v>49463</v>
      </c>
      <c r="AI81">
        <v>47</v>
      </c>
      <c r="AJ81" t="str">
        <v>Harish</v>
      </c>
      <c r="AK81" t="str">
        <v>Verma</v>
      </c>
      <c r="AL81" t="str">
        <v>Male</v>
      </c>
      <c r="AM81" t="str">
        <v>Operations</v>
      </c>
      <c r="AN81" t="str">
        <v>Senior Executive</v>
      </c>
      <c r="AO81">
        <v>32824</v>
      </c>
      <c r="AP81">
        <v>6564</v>
      </c>
      <c r="AQ81">
        <v>3282</v>
      </c>
      <c r="AR81">
        <v>9464</v>
      </c>
      <c r="AS81">
        <v>52134</v>
      </c>
      <c r="AT81">
        <v>3938</v>
      </c>
      <c r="AU81">
        <v>5213</v>
      </c>
      <c r="AV81">
        <v>42983</v>
      </c>
    </row>
    <row r="82" spans="1:48" x14ac:dyDescent="0.25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  <c r="R82">
        <v>27</v>
      </c>
      <c r="S82" t="str">
        <v>Ramesh</v>
      </c>
      <c r="T82" t="str">
        <v>Gupta</v>
      </c>
      <c r="U82" t="str">
        <v>Male</v>
      </c>
      <c r="V82" t="str">
        <v>IT</v>
      </c>
      <c r="W82" t="str">
        <v>Analyst</v>
      </c>
      <c r="X82">
        <v>78665</v>
      </c>
      <c r="Y82">
        <v>15733</v>
      </c>
      <c r="Z82">
        <v>7866</v>
      </c>
      <c r="AA82">
        <v>3924</v>
      </c>
      <c r="AB82">
        <v>106188</v>
      </c>
      <c r="AC82">
        <v>9439</v>
      </c>
      <c r="AD82">
        <v>10618</v>
      </c>
      <c r="AE82">
        <v>86131</v>
      </c>
      <c r="AI82">
        <v>42</v>
      </c>
      <c r="AJ82" t="str">
        <v>Harish</v>
      </c>
      <c r="AK82" t="str">
        <v>Reddy</v>
      </c>
      <c r="AL82" t="str">
        <v>Male</v>
      </c>
      <c r="AM82" t="str">
        <v>IT</v>
      </c>
      <c r="AN82" t="str">
        <v>Lead</v>
      </c>
      <c r="AO82">
        <v>29984</v>
      </c>
      <c r="AP82">
        <v>5996</v>
      </c>
      <c r="AQ82">
        <v>2998</v>
      </c>
      <c r="AR82">
        <v>2533</v>
      </c>
      <c r="AS82">
        <v>41511</v>
      </c>
      <c r="AT82">
        <v>3598</v>
      </c>
      <c r="AU82">
        <v>4151</v>
      </c>
      <c r="AV82">
        <v>33762</v>
      </c>
    </row>
    <row r="83" spans="1:48" x14ac:dyDescent="0.25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  <c r="R83">
        <v>73</v>
      </c>
      <c r="S83" t="str">
        <v>Deepak</v>
      </c>
      <c r="T83" t="str">
        <v>Gupta</v>
      </c>
      <c r="U83" t="str">
        <v>Male</v>
      </c>
      <c r="V83" t="str">
        <v>Finance</v>
      </c>
      <c r="W83" t="str">
        <v>Senior Executive</v>
      </c>
      <c r="X83">
        <v>70564</v>
      </c>
      <c r="Y83">
        <v>14112</v>
      </c>
      <c r="Z83">
        <v>7056</v>
      </c>
      <c r="AA83">
        <v>9182</v>
      </c>
      <c r="AB83">
        <v>100914</v>
      </c>
      <c r="AC83">
        <v>8467</v>
      </c>
      <c r="AD83">
        <v>10091</v>
      </c>
      <c r="AE83">
        <v>82356</v>
      </c>
      <c r="AI83">
        <v>7</v>
      </c>
      <c r="AJ83" t="str">
        <v>Arjun</v>
      </c>
      <c r="AK83" t="str">
        <v>Sharma</v>
      </c>
      <c r="AL83" t="str">
        <v>Male</v>
      </c>
      <c r="AM83" t="str">
        <v>Sales</v>
      </c>
      <c r="AN83" t="str">
        <v>Senior Manager</v>
      </c>
      <c r="AO83">
        <v>29593</v>
      </c>
      <c r="AP83">
        <v>5918</v>
      </c>
      <c r="AQ83">
        <v>2959</v>
      </c>
      <c r="AR83">
        <v>9188</v>
      </c>
      <c r="AS83">
        <v>47658</v>
      </c>
      <c r="AT83">
        <v>3551</v>
      </c>
      <c r="AU83">
        <v>4765</v>
      </c>
      <c r="AV83">
        <v>39342</v>
      </c>
    </row>
    <row r="84" spans="1:48" x14ac:dyDescent="0.25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  <c r="R84">
        <v>81</v>
      </c>
      <c r="S84" t="str">
        <v>Priya</v>
      </c>
      <c r="T84" t="str">
        <v>Gupta</v>
      </c>
      <c r="U84" t="str">
        <v>Female</v>
      </c>
      <c r="V84" t="str">
        <v>IT</v>
      </c>
      <c r="W84" t="str">
        <v>Analyst</v>
      </c>
      <c r="X84">
        <v>37428</v>
      </c>
      <c r="Y84">
        <v>7485</v>
      </c>
      <c r="Z84">
        <v>3742</v>
      </c>
      <c r="AA84">
        <v>8568</v>
      </c>
      <c r="AB84">
        <v>57223</v>
      </c>
      <c r="AC84">
        <v>4491</v>
      </c>
      <c r="AD84">
        <v>5722</v>
      </c>
      <c r="AE84">
        <v>47010</v>
      </c>
      <c r="AI84">
        <v>65</v>
      </c>
      <c r="AJ84" t="str">
        <v>Isha</v>
      </c>
      <c r="AK84" t="str">
        <v>Nair</v>
      </c>
      <c r="AL84" t="str">
        <v>Female</v>
      </c>
      <c r="AM84" t="str">
        <v>HR</v>
      </c>
      <c r="AN84" t="str">
        <v>Senior Executive</v>
      </c>
      <c r="AO84">
        <v>29391</v>
      </c>
      <c r="AP84">
        <v>5878</v>
      </c>
      <c r="AQ84">
        <v>2939</v>
      </c>
      <c r="AR84">
        <v>9277</v>
      </c>
      <c r="AS84">
        <v>47485</v>
      </c>
      <c r="AT84">
        <v>3526</v>
      </c>
      <c r="AU84">
        <v>4748</v>
      </c>
      <c r="AV84">
        <v>39211</v>
      </c>
    </row>
    <row r="85" spans="1:48" x14ac:dyDescent="0.25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  <c r="R85">
        <v>38</v>
      </c>
      <c r="S85" t="str">
        <v>Tanuja</v>
      </c>
      <c r="T85" t="str">
        <v>Desai</v>
      </c>
      <c r="U85" t="str">
        <v>Female</v>
      </c>
      <c r="V85" t="str">
        <v>Marketing</v>
      </c>
      <c r="W85" t="str">
        <v>Manager</v>
      </c>
      <c r="X85">
        <v>20380</v>
      </c>
      <c r="Y85">
        <v>4076</v>
      </c>
      <c r="Z85">
        <v>2038</v>
      </c>
      <c r="AA85">
        <v>8075</v>
      </c>
      <c r="AB85">
        <v>34569</v>
      </c>
      <c r="AC85">
        <v>2445</v>
      </c>
      <c r="AD85">
        <v>3456</v>
      </c>
      <c r="AE85">
        <v>28668</v>
      </c>
      <c r="AI85">
        <v>6</v>
      </c>
      <c r="AJ85" t="str">
        <v>Arjun</v>
      </c>
      <c r="AK85" t="str">
        <v>Kulkarni</v>
      </c>
      <c r="AL85" t="str">
        <v>Male</v>
      </c>
      <c r="AM85" t="str">
        <v>Marketing</v>
      </c>
      <c r="AN85" t="str">
        <v>Lead</v>
      </c>
      <c r="AO85">
        <v>29057</v>
      </c>
      <c r="AP85">
        <v>5811</v>
      </c>
      <c r="AQ85">
        <v>2905</v>
      </c>
      <c r="AR85">
        <v>4753</v>
      </c>
      <c r="AS85">
        <v>42526</v>
      </c>
      <c r="AT85">
        <v>3486</v>
      </c>
      <c r="AU85">
        <v>4252</v>
      </c>
      <c r="AV85">
        <v>34788</v>
      </c>
    </row>
    <row r="86" spans="1:48" x14ac:dyDescent="0.25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  <c r="R86">
        <v>39</v>
      </c>
      <c r="S86" t="str">
        <v>Kavita</v>
      </c>
      <c r="T86" t="str">
        <v>Desai</v>
      </c>
      <c r="U86" t="str">
        <v>Female</v>
      </c>
      <c r="V86" t="str">
        <v>Sales</v>
      </c>
      <c r="W86" t="str">
        <v>Analyst</v>
      </c>
      <c r="X86">
        <v>50328</v>
      </c>
      <c r="Y86">
        <v>10065</v>
      </c>
      <c r="Z86">
        <v>5032</v>
      </c>
      <c r="AA86">
        <v>6720</v>
      </c>
      <c r="AB86">
        <v>72145</v>
      </c>
      <c r="AC86">
        <v>6039</v>
      </c>
      <c r="AD86">
        <v>7214</v>
      </c>
      <c r="AE86">
        <v>58892</v>
      </c>
      <c r="AI86">
        <v>67</v>
      </c>
      <c r="AJ86" t="str">
        <v>Harish</v>
      </c>
      <c r="AK86" t="str">
        <v>Das</v>
      </c>
      <c r="AL86" t="str">
        <v>Male</v>
      </c>
      <c r="AM86" t="str">
        <v>IT</v>
      </c>
      <c r="AN86" t="str">
        <v>Lead</v>
      </c>
      <c r="AO86">
        <v>26916</v>
      </c>
      <c r="AP86">
        <v>5383</v>
      </c>
      <c r="AQ86">
        <v>2691</v>
      </c>
      <c r="AR86">
        <v>5457</v>
      </c>
      <c r="AS86">
        <v>40447</v>
      </c>
      <c r="AT86">
        <v>3229</v>
      </c>
      <c r="AU86">
        <v>4044</v>
      </c>
      <c r="AV86">
        <v>33174</v>
      </c>
    </row>
    <row r="87" spans="1:48" x14ac:dyDescent="0.25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  <c r="R87">
        <v>46</v>
      </c>
      <c r="S87" t="str">
        <v>Shreya</v>
      </c>
      <c r="T87" t="str">
        <v>Desai</v>
      </c>
      <c r="U87" t="str">
        <v>Female</v>
      </c>
      <c r="V87" t="str">
        <v>Marketing</v>
      </c>
      <c r="W87" t="str">
        <v>Manager</v>
      </c>
      <c r="X87">
        <v>51805</v>
      </c>
      <c r="Y87">
        <v>10361</v>
      </c>
      <c r="Z87">
        <v>5180</v>
      </c>
      <c r="AA87">
        <v>8670</v>
      </c>
      <c r="AB87">
        <v>76016</v>
      </c>
      <c r="AC87">
        <v>6216</v>
      </c>
      <c r="AD87">
        <v>7601</v>
      </c>
      <c r="AE87">
        <v>62199</v>
      </c>
      <c r="AI87">
        <v>76</v>
      </c>
      <c r="AJ87" t="str">
        <v>Karan</v>
      </c>
      <c r="AK87" t="str">
        <v>Patel</v>
      </c>
      <c r="AL87" t="str">
        <v>Male</v>
      </c>
      <c r="AM87" t="str">
        <v>HR</v>
      </c>
      <c r="AN87" t="str">
        <v>Senior Executive</v>
      </c>
      <c r="AO87">
        <v>25887</v>
      </c>
      <c r="AP87">
        <v>5177</v>
      </c>
      <c r="AQ87">
        <v>2588</v>
      </c>
      <c r="AR87">
        <v>9023</v>
      </c>
      <c r="AS87">
        <v>42675</v>
      </c>
      <c r="AT87">
        <v>3106</v>
      </c>
      <c r="AU87">
        <v>4267</v>
      </c>
      <c r="AV87">
        <v>35302</v>
      </c>
    </row>
    <row r="88" spans="1:48" x14ac:dyDescent="0.25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  <c r="R88">
        <v>52</v>
      </c>
      <c r="S88" t="str">
        <v>Gaurav</v>
      </c>
      <c r="T88" t="str">
        <v>Desai</v>
      </c>
      <c r="U88" t="str">
        <v>Male</v>
      </c>
      <c r="V88" t="str">
        <v>Operations</v>
      </c>
      <c r="W88" t="str">
        <v>Senior Manager</v>
      </c>
      <c r="X88">
        <v>79232</v>
      </c>
      <c r="Y88">
        <v>15846</v>
      </c>
      <c r="Z88">
        <v>7923</v>
      </c>
      <c r="AA88">
        <v>7211</v>
      </c>
      <c r="AB88">
        <v>110212</v>
      </c>
      <c r="AC88">
        <v>9507</v>
      </c>
      <c r="AD88">
        <v>11021</v>
      </c>
      <c r="AE88">
        <v>89684</v>
      </c>
      <c r="AI88">
        <v>59</v>
      </c>
      <c r="AJ88" t="str">
        <v>Aarti</v>
      </c>
      <c r="AK88" t="str">
        <v>Naidu</v>
      </c>
      <c r="AL88" t="str">
        <v>Female</v>
      </c>
      <c r="AM88" t="str">
        <v>IT</v>
      </c>
      <c r="AN88" t="str">
        <v>Executive</v>
      </c>
      <c r="AO88">
        <v>25787</v>
      </c>
      <c r="AP88">
        <v>5157</v>
      </c>
      <c r="AQ88">
        <v>2578</v>
      </c>
      <c r="AR88">
        <v>4235</v>
      </c>
      <c r="AS88">
        <v>37757</v>
      </c>
      <c r="AT88">
        <v>3094</v>
      </c>
      <c r="AU88">
        <v>3775</v>
      </c>
      <c r="AV88">
        <v>30888</v>
      </c>
    </row>
    <row r="89" spans="1:48" x14ac:dyDescent="0.25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  <c r="R89">
        <v>83</v>
      </c>
      <c r="S89" t="str">
        <v>Manish</v>
      </c>
      <c r="T89" t="str">
        <v>Desai</v>
      </c>
      <c r="U89" t="str">
        <v>Male</v>
      </c>
      <c r="V89" t="str">
        <v>Finance</v>
      </c>
      <c r="W89" t="str">
        <v>Manager</v>
      </c>
      <c r="X89">
        <v>65463</v>
      </c>
      <c r="Y89">
        <v>13092</v>
      </c>
      <c r="Z89">
        <v>6546</v>
      </c>
      <c r="AA89">
        <v>6107</v>
      </c>
      <c r="AB89">
        <v>91208</v>
      </c>
      <c r="AC89">
        <v>7855</v>
      </c>
      <c r="AD89">
        <v>9120</v>
      </c>
      <c r="AE89">
        <v>74233</v>
      </c>
      <c r="AI89">
        <v>71</v>
      </c>
      <c r="AJ89" t="str">
        <v>Pooja</v>
      </c>
      <c r="AK89" t="str">
        <v>Mishra</v>
      </c>
      <c r="AL89" t="str">
        <v>Female</v>
      </c>
      <c r="AM89" t="str">
        <v>HR</v>
      </c>
      <c r="AN89" t="str">
        <v>Senior Executive</v>
      </c>
      <c r="AO89">
        <v>25713</v>
      </c>
      <c r="AP89">
        <v>5142</v>
      </c>
      <c r="AQ89">
        <v>2571</v>
      </c>
      <c r="AR89">
        <v>7926</v>
      </c>
      <c r="AS89">
        <v>41352</v>
      </c>
      <c r="AT89">
        <v>3085</v>
      </c>
      <c r="AU89">
        <v>4135</v>
      </c>
      <c r="AV89">
        <v>34132</v>
      </c>
    </row>
    <row r="90" spans="1:48" x14ac:dyDescent="0.25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  <c r="R90">
        <v>89</v>
      </c>
      <c r="S90" t="str">
        <v>Nisha</v>
      </c>
      <c r="T90" t="str">
        <v>Desai</v>
      </c>
      <c r="U90" t="str">
        <v>Female</v>
      </c>
      <c r="V90" t="str">
        <v>IT</v>
      </c>
      <c r="W90" t="str">
        <v>Lead</v>
      </c>
      <c r="X90">
        <v>23348</v>
      </c>
      <c r="Y90">
        <v>4669</v>
      </c>
      <c r="Z90">
        <v>2334</v>
      </c>
      <c r="AA90">
        <v>9674</v>
      </c>
      <c r="AB90">
        <v>40025</v>
      </c>
      <c r="AC90">
        <v>2801</v>
      </c>
      <c r="AD90">
        <v>4002</v>
      </c>
      <c r="AE90">
        <v>33222</v>
      </c>
      <c r="AI90">
        <v>40</v>
      </c>
      <c r="AJ90" t="str">
        <v>Yash</v>
      </c>
      <c r="AK90" t="str">
        <v>Sharma</v>
      </c>
      <c r="AL90" t="str">
        <v>Male</v>
      </c>
      <c r="AM90" t="str">
        <v>Finance</v>
      </c>
      <c r="AN90" t="str">
        <v>Senior Manager</v>
      </c>
      <c r="AO90">
        <v>24936</v>
      </c>
      <c r="AP90">
        <v>4987</v>
      </c>
      <c r="AQ90">
        <v>2493</v>
      </c>
      <c r="AR90">
        <v>8770</v>
      </c>
      <c r="AS90">
        <v>41186</v>
      </c>
      <c r="AT90">
        <v>2992</v>
      </c>
      <c r="AU90">
        <v>4118</v>
      </c>
      <c r="AV90">
        <v>34076</v>
      </c>
    </row>
    <row r="91" spans="1:48" x14ac:dyDescent="0.25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  <c r="R91">
        <v>15</v>
      </c>
      <c r="S91" t="str">
        <v>Sneha</v>
      </c>
      <c r="T91" t="str">
        <v>Das</v>
      </c>
      <c r="U91" t="str">
        <v>Female</v>
      </c>
      <c r="V91" t="str">
        <v>Finance</v>
      </c>
      <c r="W91" t="str">
        <v>Senior Manager</v>
      </c>
      <c r="X91">
        <v>54644</v>
      </c>
      <c r="Y91">
        <v>10928</v>
      </c>
      <c r="Z91">
        <v>5464</v>
      </c>
      <c r="AA91">
        <v>2644</v>
      </c>
      <c r="AB91">
        <v>73680</v>
      </c>
      <c r="AC91">
        <v>6557</v>
      </c>
      <c r="AD91">
        <v>7368</v>
      </c>
      <c r="AE91">
        <v>59755</v>
      </c>
      <c r="AI91">
        <v>51</v>
      </c>
      <c r="AJ91" t="str">
        <v>Komal</v>
      </c>
      <c r="AK91" t="str">
        <v>Kumar</v>
      </c>
      <c r="AL91" t="str">
        <v>Female</v>
      </c>
      <c r="AM91" t="str">
        <v>Finance</v>
      </c>
      <c r="AN91" t="str">
        <v>Senior Executive</v>
      </c>
      <c r="AO91">
        <v>24916</v>
      </c>
      <c r="AP91">
        <v>4983</v>
      </c>
      <c r="AQ91">
        <v>2491</v>
      </c>
      <c r="AR91">
        <v>7396</v>
      </c>
      <c r="AS91">
        <v>39786</v>
      </c>
      <c r="AT91">
        <v>2989</v>
      </c>
      <c r="AU91">
        <v>3978</v>
      </c>
      <c r="AV91">
        <v>32819</v>
      </c>
    </row>
    <row r="92" spans="1:48" x14ac:dyDescent="0.25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  <c r="R92">
        <v>67</v>
      </c>
      <c r="S92" t="str">
        <v>Harish</v>
      </c>
      <c r="T92" t="str">
        <v>Das</v>
      </c>
      <c r="U92" t="str">
        <v>Male</v>
      </c>
      <c r="V92" t="str">
        <v>IT</v>
      </c>
      <c r="W92" t="str">
        <v>Lead</v>
      </c>
      <c r="X92">
        <v>26916</v>
      </c>
      <c r="Y92">
        <v>5383</v>
      </c>
      <c r="Z92">
        <v>2691</v>
      </c>
      <c r="AA92">
        <v>5457</v>
      </c>
      <c r="AB92">
        <v>40447</v>
      </c>
      <c r="AC92">
        <v>3229</v>
      </c>
      <c r="AD92">
        <v>4044</v>
      </c>
      <c r="AE92">
        <v>33174</v>
      </c>
      <c r="AI92">
        <v>13</v>
      </c>
      <c r="AJ92" t="str">
        <v>Sneha</v>
      </c>
      <c r="AK92" t="str">
        <v>Singh</v>
      </c>
      <c r="AL92" t="str">
        <v>Female</v>
      </c>
      <c r="AM92" t="str">
        <v>Finance</v>
      </c>
      <c r="AN92" t="str">
        <v>Senior Executive</v>
      </c>
      <c r="AO92">
        <v>24516</v>
      </c>
      <c r="AP92">
        <v>4903</v>
      </c>
      <c r="AQ92">
        <v>2451</v>
      </c>
      <c r="AR92">
        <v>3791</v>
      </c>
      <c r="AS92">
        <v>35661</v>
      </c>
      <c r="AT92">
        <v>2941</v>
      </c>
      <c r="AU92">
        <v>3566</v>
      </c>
      <c r="AV92">
        <v>29154</v>
      </c>
    </row>
    <row r="93" spans="1:48" x14ac:dyDescent="0.25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  <c r="R93">
        <v>32</v>
      </c>
      <c r="S93" t="str">
        <v>Priya</v>
      </c>
      <c r="T93" t="str">
        <v>Chatterjee</v>
      </c>
      <c r="U93" t="str">
        <v>Female</v>
      </c>
      <c r="V93" t="str">
        <v>IT</v>
      </c>
      <c r="W93" t="str">
        <v>Lead</v>
      </c>
      <c r="X93">
        <v>62716</v>
      </c>
      <c r="Y93">
        <v>12543</v>
      </c>
      <c r="Z93">
        <v>6271</v>
      </c>
      <c r="AA93">
        <v>6108</v>
      </c>
      <c r="AB93">
        <v>87638</v>
      </c>
      <c r="AC93">
        <v>7525</v>
      </c>
      <c r="AD93">
        <v>8763</v>
      </c>
      <c r="AE93">
        <v>71350</v>
      </c>
      <c r="AI93">
        <v>62</v>
      </c>
      <c r="AJ93" t="str">
        <v>Vivek</v>
      </c>
      <c r="AK93" t="str">
        <v>Verma</v>
      </c>
      <c r="AL93" t="str">
        <v>Male</v>
      </c>
      <c r="AM93" t="str">
        <v>HR</v>
      </c>
      <c r="AN93" t="str">
        <v>Executive</v>
      </c>
      <c r="AO93">
        <v>24418</v>
      </c>
      <c r="AP93">
        <v>4883</v>
      </c>
      <c r="AQ93">
        <v>2441</v>
      </c>
      <c r="AR93">
        <v>3159</v>
      </c>
      <c r="AS93">
        <v>34901</v>
      </c>
      <c r="AT93">
        <v>2930</v>
      </c>
      <c r="AU93">
        <v>3490</v>
      </c>
      <c r="AV93">
        <v>28481</v>
      </c>
    </row>
    <row r="94" spans="1:48" x14ac:dyDescent="0.25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  <c r="R94">
        <v>34</v>
      </c>
      <c r="S94" t="str">
        <v>Isha</v>
      </c>
      <c r="T94" t="str">
        <v>Chatterjee</v>
      </c>
      <c r="U94" t="str">
        <v>Female</v>
      </c>
      <c r="V94" t="str">
        <v>Sales</v>
      </c>
      <c r="W94" t="str">
        <v>Senior Manager</v>
      </c>
      <c r="X94">
        <v>49855</v>
      </c>
      <c r="Y94">
        <v>9971</v>
      </c>
      <c r="Z94">
        <v>4985</v>
      </c>
      <c r="AA94">
        <v>3415</v>
      </c>
      <c r="AB94">
        <v>68226</v>
      </c>
      <c r="AC94">
        <v>5982</v>
      </c>
      <c r="AD94">
        <v>6822</v>
      </c>
      <c r="AE94">
        <v>55422</v>
      </c>
      <c r="AI94">
        <v>68</v>
      </c>
      <c r="AJ94" t="str">
        <v>Isha</v>
      </c>
      <c r="AK94" t="str">
        <v>Naidu</v>
      </c>
      <c r="AL94" t="str">
        <v>Female</v>
      </c>
      <c r="AM94" t="str">
        <v>IT</v>
      </c>
      <c r="AN94" t="str">
        <v>Senior Manager</v>
      </c>
      <c r="AO94">
        <v>24203</v>
      </c>
      <c r="AP94">
        <v>4840</v>
      </c>
      <c r="AQ94">
        <v>2420</v>
      </c>
      <c r="AR94">
        <v>9173</v>
      </c>
      <c r="AS94">
        <v>40636</v>
      </c>
      <c r="AT94">
        <v>2904</v>
      </c>
      <c r="AU94">
        <v>4063</v>
      </c>
      <c r="AV94">
        <v>33669</v>
      </c>
    </row>
    <row r="95" spans="1:48" x14ac:dyDescent="0.25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  <c r="R95">
        <v>63</v>
      </c>
      <c r="S95" t="str">
        <v>Pooja</v>
      </c>
      <c r="T95" t="str">
        <v>Chatterjee</v>
      </c>
      <c r="U95" t="str">
        <v>Female</v>
      </c>
      <c r="V95" t="str">
        <v>Operations</v>
      </c>
      <c r="W95" t="str">
        <v>Senior Manager</v>
      </c>
      <c r="X95">
        <v>66958</v>
      </c>
      <c r="Y95">
        <v>13391</v>
      </c>
      <c r="Z95">
        <v>6695</v>
      </c>
      <c r="AA95">
        <v>9327</v>
      </c>
      <c r="AB95">
        <v>96371</v>
      </c>
      <c r="AC95">
        <v>8034</v>
      </c>
      <c r="AD95">
        <v>9637</v>
      </c>
      <c r="AE95">
        <v>78700</v>
      </c>
      <c r="AI95">
        <v>89</v>
      </c>
      <c r="AJ95" t="str">
        <v>Nisha</v>
      </c>
      <c r="AK95" t="str">
        <v>Desai</v>
      </c>
      <c r="AL95" t="str">
        <v>Female</v>
      </c>
      <c r="AM95" t="str">
        <v>IT</v>
      </c>
      <c r="AN95" t="str">
        <v>Lead</v>
      </c>
      <c r="AO95">
        <v>23348</v>
      </c>
      <c r="AP95">
        <v>4669</v>
      </c>
      <c r="AQ95">
        <v>2334</v>
      </c>
      <c r="AR95">
        <v>9674</v>
      </c>
      <c r="AS95">
        <v>40025</v>
      </c>
      <c r="AT95">
        <v>2801</v>
      </c>
      <c r="AU95">
        <v>4002</v>
      </c>
      <c r="AV95">
        <v>33222</v>
      </c>
    </row>
    <row r="96" spans="1:48" x14ac:dyDescent="0.25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  <c r="R96">
        <v>91</v>
      </c>
      <c r="S96" t="str">
        <v>Neha</v>
      </c>
      <c r="T96" t="str">
        <v>Chatterjee</v>
      </c>
      <c r="U96" t="str">
        <v>Female</v>
      </c>
      <c r="V96" t="str">
        <v>Operations</v>
      </c>
      <c r="W96" t="str">
        <v>Senior Executive</v>
      </c>
      <c r="X96">
        <v>59553</v>
      </c>
      <c r="Y96">
        <v>11910</v>
      </c>
      <c r="Z96">
        <v>5955</v>
      </c>
      <c r="AA96">
        <v>5930</v>
      </c>
      <c r="AB96">
        <v>83348</v>
      </c>
      <c r="AC96">
        <v>7146</v>
      </c>
      <c r="AD96">
        <v>8334</v>
      </c>
      <c r="AE96">
        <v>67868</v>
      </c>
      <c r="AI96">
        <v>24</v>
      </c>
      <c r="AJ96" t="str">
        <v>Rahul</v>
      </c>
      <c r="AK96" t="str">
        <v>Pillai</v>
      </c>
      <c r="AL96" t="str">
        <v>Male</v>
      </c>
      <c r="AM96" t="str">
        <v>Operations</v>
      </c>
      <c r="AN96" t="str">
        <v>Analyst</v>
      </c>
      <c r="AO96">
        <v>21817</v>
      </c>
      <c r="AP96">
        <v>4363</v>
      </c>
      <c r="AQ96">
        <v>2181</v>
      </c>
      <c r="AR96">
        <v>3914</v>
      </c>
      <c r="AS96">
        <v>32275</v>
      </c>
      <c r="AT96">
        <v>2618</v>
      </c>
      <c r="AU96">
        <v>3227</v>
      </c>
      <c r="AV96">
        <v>26430</v>
      </c>
    </row>
    <row r="97" spans="1:48" x14ac:dyDescent="0.25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  <c r="R97">
        <v>19</v>
      </c>
      <c r="S97" t="str">
        <v>Nisha</v>
      </c>
      <c r="T97" t="str">
        <v>Bose</v>
      </c>
      <c r="U97" t="str">
        <v>Female</v>
      </c>
      <c r="V97" t="str">
        <v>Sales</v>
      </c>
      <c r="W97" t="str">
        <v>Executive</v>
      </c>
      <c r="X97">
        <v>68167</v>
      </c>
      <c r="Y97">
        <v>13633</v>
      </c>
      <c r="Z97">
        <v>6816</v>
      </c>
      <c r="AA97">
        <v>6534</v>
      </c>
      <c r="AB97">
        <v>95150</v>
      </c>
      <c r="AC97">
        <v>8180</v>
      </c>
      <c r="AD97">
        <v>9515</v>
      </c>
      <c r="AE97">
        <v>77455</v>
      </c>
      <c r="AI97">
        <v>64</v>
      </c>
      <c r="AJ97" t="str">
        <v>Swati</v>
      </c>
      <c r="AK97" t="str">
        <v>Reddy</v>
      </c>
      <c r="AL97" t="str">
        <v>Female</v>
      </c>
      <c r="AM97" t="str">
        <v>HR</v>
      </c>
      <c r="AN97" t="str">
        <v>Senior Executive</v>
      </c>
      <c r="AO97">
        <v>21661</v>
      </c>
      <c r="AP97">
        <v>4332</v>
      </c>
      <c r="AQ97">
        <v>2166</v>
      </c>
      <c r="AR97">
        <v>2432</v>
      </c>
      <c r="AS97">
        <v>30591</v>
      </c>
      <c r="AT97">
        <v>2599</v>
      </c>
      <c r="AU97">
        <v>3059</v>
      </c>
      <c r="AV97">
        <v>24933</v>
      </c>
    </row>
    <row r="98" spans="1:48" x14ac:dyDescent="0.25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  <c r="R98">
        <v>26</v>
      </c>
      <c r="S98" t="str">
        <v>Swati</v>
      </c>
      <c r="T98" t="str">
        <v>Bose</v>
      </c>
      <c r="U98" t="str">
        <v>Female</v>
      </c>
      <c r="V98" t="str">
        <v>IT</v>
      </c>
      <c r="W98" t="str">
        <v>Senior Manager</v>
      </c>
      <c r="X98">
        <v>48968</v>
      </c>
      <c r="Y98">
        <v>9793</v>
      </c>
      <c r="Z98">
        <v>4896</v>
      </c>
      <c r="AA98">
        <v>8204</v>
      </c>
      <c r="AB98">
        <v>71861</v>
      </c>
      <c r="AC98">
        <v>5876</v>
      </c>
      <c r="AD98">
        <v>7186</v>
      </c>
      <c r="AE98">
        <v>58799</v>
      </c>
      <c r="AI98">
        <v>85</v>
      </c>
      <c r="AJ98" t="str">
        <v>Gaurav</v>
      </c>
      <c r="AK98" t="str">
        <v>Nair</v>
      </c>
      <c r="AL98" t="str">
        <v>Male</v>
      </c>
      <c r="AM98" t="str">
        <v>IT</v>
      </c>
      <c r="AN98" t="str">
        <v>Manager</v>
      </c>
      <c r="AO98">
        <v>20701</v>
      </c>
      <c r="AP98">
        <v>4140</v>
      </c>
      <c r="AQ98">
        <v>2070</v>
      </c>
      <c r="AR98">
        <v>2014</v>
      </c>
      <c r="AS98">
        <v>28925</v>
      </c>
      <c r="AT98">
        <v>2484</v>
      </c>
      <c r="AU98">
        <v>2892</v>
      </c>
      <c r="AV98">
        <v>23549</v>
      </c>
    </row>
    <row r="99" spans="1:48" x14ac:dyDescent="0.25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  <c r="R99">
        <v>36</v>
      </c>
      <c r="S99" t="str">
        <v>Amit</v>
      </c>
      <c r="T99" t="str">
        <v>Bose</v>
      </c>
      <c r="U99" t="str">
        <v>Male</v>
      </c>
      <c r="V99" t="str">
        <v>Sales</v>
      </c>
      <c r="W99" t="str">
        <v>Analyst</v>
      </c>
      <c r="X99">
        <v>47876</v>
      </c>
      <c r="Y99">
        <v>9575</v>
      </c>
      <c r="Z99">
        <v>4787</v>
      </c>
      <c r="AA99">
        <v>6335</v>
      </c>
      <c r="AB99">
        <v>68573</v>
      </c>
      <c r="AC99">
        <v>5745</v>
      </c>
      <c r="AD99">
        <v>6857</v>
      </c>
      <c r="AE99">
        <v>55971</v>
      </c>
      <c r="AI99">
        <v>38</v>
      </c>
      <c r="AJ99" t="str">
        <v>Tanuja</v>
      </c>
      <c r="AK99" t="str">
        <v>Desai</v>
      </c>
      <c r="AL99" t="str">
        <v>Female</v>
      </c>
      <c r="AM99" t="str">
        <v>Marketing</v>
      </c>
      <c r="AN99" t="str">
        <v>Manager</v>
      </c>
      <c r="AO99">
        <v>20380</v>
      </c>
      <c r="AP99">
        <v>4076</v>
      </c>
      <c r="AQ99">
        <v>2038</v>
      </c>
      <c r="AR99">
        <v>8075</v>
      </c>
      <c r="AS99">
        <v>34569</v>
      </c>
      <c r="AT99">
        <v>2445</v>
      </c>
      <c r="AU99">
        <v>3456</v>
      </c>
      <c r="AV99">
        <v>28668</v>
      </c>
    </row>
    <row r="100" spans="1:48" x14ac:dyDescent="0.25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  <c r="R100">
        <v>50</v>
      </c>
      <c r="S100" t="str">
        <v>Tanuja</v>
      </c>
      <c r="T100" t="str">
        <v>Bose</v>
      </c>
      <c r="U100" t="str">
        <v>Female</v>
      </c>
      <c r="V100" t="str">
        <v>Marketing</v>
      </c>
      <c r="W100" t="str">
        <v>Lead</v>
      </c>
      <c r="X100">
        <v>60843</v>
      </c>
      <c r="Y100">
        <v>12168</v>
      </c>
      <c r="Z100">
        <v>6084</v>
      </c>
      <c r="AA100">
        <v>4747</v>
      </c>
      <c r="AB100">
        <v>83842</v>
      </c>
      <c r="AC100">
        <v>7301</v>
      </c>
      <c r="AD100">
        <v>8384</v>
      </c>
      <c r="AE100">
        <v>68157</v>
      </c>
      <c r="AI100">
        <v>98</v>
      </c>
      <c r="AJ100" t="str">
        <v>Suresh</v>
      </c>
      <c r="AK100" t="str">
        <v>Patel</v>
      </c>
      <c r="AL100" t="str">
        <v>Male</v>
      </c>
      <c r="AM100" t="str">
        <v>Operations</v>
      </c>
      <c r="AN100" t="str">
        <v>Executive</v>
      </c>
      <c r="AO100">
        <v>20313</v>
      </c>
      <c r="AP100">
        <v>4062</v>
      </c>
      <c r="AQ100">
        <v>2031</v>
      </c>
      <c r="AR100">
        <v>6573</v>
      </c>
      <c r="AS100">
        <v>32979</v>
      </c>
      <c r="AT100">
        <v>2437</v>
      </c>
      <c r="AU100">
        <v>3297</v>
      </c>
      <c r="AV100">
        <v>27245</v>
      </c>
    </row>
    <row r="101" spans="1:48" x14ac:dyDescent="0.25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  <c r="R101">
        <v>72</v>
      </c>
      <c r="S101" t="str">
        <v>Divya</v>
      </c>
      <c r="T101" t="str">
        <v>Bose</v>
      </c>
      <c r="U101" t="str">
        <v>Female</v>
      </c>
      <c r="V101" t="str">
        <v>Marketing</v>
      </c>
      <c r="W101" t="str">
        <v>Executive</v>
      </c>
      <c r="X101">
        <v>54929</v>
      </c>
      <c r="Y101">
        <v>10985</v>
      </c>
      <c r="Z101">
        <v>5492</v>
      </c>
      <c r="AA101">
        <v>4242</v>
      </c>
      <c r="AB101">
        <v>75648</v>
      </c>
      <c r="AC101">
        <v>6591</v>
      </c>
      <c r="AD101">
        <v>7564</v>
      </c>
      <c r="AE101">
        <v>61493</v>
      </c>
      <c r="AI101">
        <v>55</v>
      </c>
      <c r="AJ101" t="str">
        <v>Aarti</v>
      </c>
      <c r="AK101" t="str">
        <v>Nair</v>
      </c>
      <c r="AL101" t="str">
        <v>Female</v>
      </c>
      <c r="AM101" t="str">
        <v>Sales</v>
      </c>
      <c r="AN101" t="str">
        <v>Manager</v>
      </c>
      <c r="AO101">
        <v>20000</v>
      </c>
      <c r="AP101">
        <v>4000</v>
      </c>
      <c r="AQ101">
        <v>2000</v>
      </c>
      <c r="AR101">
        <v>3589</v>
      </c>
      <c r="AS101">
        <v>29589</v>
      </c>
      <c r="AT101">
        <v>2400</v>
      </c>
      <c r="AU101">
        <v>2958</v>
      </c>
      <c r="AV101">
        <v>24231</v>
      </c>
    </row>
  </sheetData>
  <sortState xmlns:xlrd2="http://schemas.microsoft.com/office/spreadsheetml/2017/richdata2" ref="A2:N102">
    <sortCondition ref="A1:A102"/>
  </sortState>
  <dataValidations count="2">
    <dataValidation type="list" allowBlank="1" showInputMessage="1" showErrorMessage="1" sqref="Q5" xr:uid="{C827A0C4-B44F-4018-84DF-C5058B7D678E}">
      <formula1>"Asc,Des"</formula1>
    </dataValidation>
    <dataValidation type="list" allowBlank="1" showInputMessage="1" showErrorMessage="1" sqref="Q6" xr:uid="{14573FD7-329F-4379-88DE-9A14457C3EBA}">
      <formula1>$R$1:$AE$1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5201-B119-4E4B-AA0C-764B49F71B24}">
  <dimension ref="A1:AE101"/>
  <sheetViews>
    <sheetView tabSelected="1" topLeftCell="O1" workbookViewId="0">
      <selection activeCell="Q4" sqref="Q4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</row>
    <row r="2" spans="1:31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R2" cm="1">
        <f t="array" ref="R2:AE19">_xlfn._xlws.FILTER(A2:N101,E2:E101=Q4,"not found")</f>
        <v>1</v>
      </c>
      <c r="S2" t="str">
        <v>Deepak</v>
      </c>
      <c r="T2" t="str">
        <v>Singh</v>
      </c>
      <c r="U2" t="str">
        <v>Male</v>
      </c>
      <c r="V2" t="str">
        <v>Finance</v>
      </c>
      <c r="W2" t="str">
        <v>Senior Executive</v>
      </c>
      <c r="X2">
        <v>58591</v>
      </c>
      <c r="Y2">
        <v>11718</v>
      </c>
      <c r="Z2">
        <v>5859</v>
      </c>
      <c r="AA2">
        <v>3532</v>
      </c>
      <c r="AB2">
        <v>79700</v>
      </c>
      <c r="AC2">
        <v>7030</v>
      </c>
      <c r="AD2">
        <v>7970</v>
      </c>
      <c r="AE2">
        <v>64700</v>
      </c>
    </row>
    <row r="3" spans="1:31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P3" t="s">
        <v>3</v>
      </c>
      <c r="Q3" t="s">
        <v>16</v>
      </c>
      <c r="R3">
        <v>13</v>
      </c>
      <c r="S3" t="str">
        <v>Sneha</v>
      </c>
      <c r="T3" t="str">
        <v>Singh</v>
      </c>
      <c r="U3" t="str">
        <v>Female</v>
      </c>
      <c r="V3" t="str">
        <v>Finance</v>
      </c>
      <c r="W3" t="str">
        <v>Senior Executive</v>
      </c>
      <c r="X3">
        <v>24516</v>
      </c>
      <c r="Y3">
        <v>4903</v>
      </c>
      <c r="Z3">
        <v>2451</v>
      </c>
      <c r="AA3">
        <v>3791</v>
      </c>
      <c r="AB3">
        <v>35661</v>
      </c>
      <c r="AC3">
        <v>2941</v>
      </c>
      <c r="AD3">
        <v>3566</v>
      </c>
      <c r="AE3">
        <v>29154</v>
      </c>
    </row>
    <row r="4" spans="1:31" x14ac:dyDescent="0.25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P4" t="s">
        <v>4</v>
      </c>
      <c r="Q4" t="s">
        <v>17</v>
      </c>
      <c r="R4">
        <v>15</v>
      </c>
      <c r="S4" t="str">
        <v>Sneha</v>
      </c>
      <c r="T4" t="str">
        <v>Das</v>
      </c>
      <c r="U4" t="str">
        <v>Female</v>
      </c>
      <c r="V4" t="str">
        <v>Finance</v>
      </c>
      <c r="W4" t="str">
        <v>Senior Manager</v>
      </c>
      <c r="X4">
        <v>54644</v>
      </c>
      <c r="Y4">
        <v>10928</v>
      </c>
      <c r="Z4">
        <v>5464</v>
      </c>
      <c r="AA4">
        <v>2644</v>
      </c>
      <c r="AB4">
        <v>73680</v>
      </c>
      <c r="AC4">
        <v>6557</v>
      </c>
      <c r="AD4">
        <v>7368</v>
      </c>
      <c r="AE4">
        <v>59755</v>
      </c>
    </row>
    <row r="5" spans="1:31" x14ac:dyDescent="0.2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R5">
        <v>30</v>
      </c>
      <c r="S5" t="str">
        <v>Rohit</v>
      </c>
      <c r="T5" t="str">
        <v>Singh</v>
      </c>
      <c r="U5" t="str">
        <v>Male</v>
      </c>
      <c r="V5" t="str">
        <v>Finance</v>
      </c>
      <c r="W5" t="str">
        <v>Senior Manager</v>
      </c>
      <c r="X5">
        <v>70224</v>
      </c>
      <c r="Y5">
        <v>14044</v>
      </c>
      <c r="Z5">
        <v>7022</v>
      </c>
      <c r="AA5">
        <v>2902</v>
      </c>
      <c r="AB5">
        <v>94192</v>
      </c>
      <c r="AC5">
        <v>8426</v>
      </c>
      <c r="AD5">
        <v>9419</v>
      </c>
      <c r="AE5">
        <v>76347</v>
      </c>
    </row>
    <row r="6" spans="1:31" x14ac:dyDescent="0.2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R6">
        <v>40</v>
      </c>
      <c r="S6" t="str">
        <v>Yash</v>
      </c>
      <c r="T6" t="str">
        <v>Sharma</v>
      </c>
      <c r="U6" t="str">
        <v>Male</v>
      </c>
      <c r="V6" t="str">
        <v>Finance</v>
      </c>
      <c r="W6" t="str">
        <v>Senior Manager</v>
      </c>
      <c r="X6">
        <v>24936</v>
      </c>
      <c r="Y6">
        <v>4987</v>
      </c>
      <c r="Z6">
        <v>2493</v>
      </c>
      <c r="AA6">
        <v>8770</v>
      </c>
      <c r="AB6">
        <v>41186</v>
      </c>
      <c r="AC6">
        <v>2992</v>
      </c>
      <c r="AD6">
        <v>4118</v>
      </c>
      <c r="AE6">
        <v>34076</v>
      </c>
    </row>
    <row r="7" spans="1:31" x14ac:dyDescent="0.2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R7">
        <v>43</v>
      </c>
      <c r="S7" t="str">
        <v>Anjali</v>
      </c>
      <c r="T7" t="str">
        <v>Singh</v>
      </c>
      <c r="U7" t="str">
        <v>Female</v>
      </c>
      <c r="V7" t="str">
        <v>Finance</v>
      </c>
      <c r="W7" t="str">
        <v>Executive</v>
      </c>
      <c r="X7">
        <v>40221</v>
      </c>
      <c r="Y7">
        <v>8044</v>
      </c>
      <c r="Z7">
        <v>4022</v>
      </c>
      <c r="AA7">
        <v>6861</v>
      </c>
      <c r="AB7">
        <v>59148</v>
      </c>
      <c r="AC7">
        <v>4826</v>
      </c>
      <c r="AD7">
        <v>5914</v>
      </c>
      <c r="AE7">
        <v>48408</v>
      </c>
    </row>
    <row r="8" spans="1:31" x14ac:dyDescent="0.25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R8">
        <v>44</v>
      </c>
      <c r="S8" t="str">
        <v>Priya</v>
      </c>
      <c r="T8" t="str">
        <v>Singh</v>
      </c>
      <c r="U8" t="str">
        <v>Female</v>
      </c>
      <c r="V8" t="str">
        <v>Finance</v>
      </c>
      <c r="W8" t="str">
        <v>Senior Executive</v>
      </c>
      <c r="X8">
        <v>62114</v>
      </c>
      <c r="Y8">
        <v>12422</v>
      </c>
      <c r="Z8">
        <v>6211</v>
      </c>
      <c r="AA8">
        <v>8503</v>
      </c>
      <c r="AB8">
        <v>89250</v>
      </c>
      <c r="AC8">
        <v>7453</v>
      </c>
      <c r="AD8">
        <v>8925</v>
      </c>
      <c r="AE8">
        <v>72872</v>
      </c>
    </row>
    <row r="9" spans="1:31" x14ac:dyDescent="0.25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R9">
        <v>48</v>
      </c>
      <c r="S9" t="str">
        <v>Shreya</v>
      </c>
      <c r="T9" t="str">
        <v>Joshi</v>
      </c>
      <c r="U9" t="str">
        <v>Female</v>
      </c>
      <c r="V9" t="str">
        <v>Finance</v>
      </c>
      <c r="W9" t="str">
        <v>Lead</v>
      </c>
      <c r="X9">
        <v>59008</v>
      </c>
      <c r="Y9">
        <v>11801</v>
      </c>
      <c r="Z9">
        <v>5900</v>
      </c>
      <c r="AA9">
        <v>4141</v>
      </c>
      <c r="AB9">
        <v>80850</v>
      </c>
      <c r="AC9">
        <v>7080</v>
      </c>
      <c r="AD9">
        <v>8085</v>
      </c>
      <c r="AE9">
        <v>65685</v>
      </c>
    </row>
    <row r="10" spans="1:31" x14ac:dyDescent="0.25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R10">
        <v>51</v>
      </c>
      <c r="S10" t="str">
        <v>Komal</v>
      </c>
      <c r="T10" t="str">
        <v>Kumar</v>
      </c>
      <c r="U10" t="str">
        <v>Female</v>
      </c>
      <c r="V10" t="str">
        <v>Finance</v>
      </c>
      <c r="W10" t="str">
        <v>Senior Executive</v>
      </c>
      <c r="X10">
        <v>24916</v>
      </c>
      <c r="Y10">
        <v>4983</v>
      </c>
      <c r="Z10">
        <v>2491</v>
      </c>
      <c r="AA10">
        <v>7396</v>
      </c>
      <c r="AB10">
        <v>39786</v>
      </c>
      <c r="AC10">
        <v>2989</v>
      </c>
      <c r="AD10">
        <v>3978</v>
      </c>
      <c r="AE10">
        <v>32819</v>
      </c>
    </row>
    <row r="11" spans="1:31" x14ac:dyDescent="0.25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R11">
        <v>53</v>
      </c>
      <c r="S11" t="str">
        <v>Meena</v>
      </c>
      <c r="T11" t="str">
        <v>Mehta</v>
      </c>
      <c r="U11" t="str">
        <v>Female</v>
      </c>
      <c r="V11" t="str">
        <v>Finance</v>
      </c>
      <c r="W11" t="str">
        <v>Senior Manager</v>
      </c>
      <c r="X11">
        <v>35096</v>
      </c>
      <c r="Y11">
        <v>7019</v>
      </c>
      <c r="Z11">
        <v>3509</v>
      </c>
      <c r="AA11">
        <v>8514</v>
      </c>
      <c r="AB11">
        <v>54138</v>
      </c>
      <c r="AC11">
        <v>4211</v>
      </c>
      <c r="AD11">
        <v>5413</v>
      </c>
      <c r="AE11">
        <v>44514</v>
      </c>
    </row>
    <row r="12" spans="1:31" x14ac:dyDescent="0.25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R12">
        <v>57</v>
      </c>
      <c r="S12" t="str">
        <v>Rekha</v>
      </c>
      <c r="T12" t="str">
        <v>Verma</v>
      </c>
      <c r="U12" t="str">
        <v>Female</v>
      </c>
      <c r="V12" t="str">
        <v>Finance</v>
      </c>
      <c r="W12" t="str">
        <v>Senior Executive</v>
      </c>
      <c r="X12">
        <v>77187</v>
      </c>
      <c r="Y12">
        <v>15437</v>
      </c>
      <c r="Z12">
        <v>7718</v>
      </c>
      <c r="AA12">
        <v>9513</v>
      </c>
      <c r="AB12">
        <v>109855</v>
      </c>
      <c r="AC12">
        <v>9262</v>
      </c>
      <c r="AD12">
        <v>10985</v>
      </c>
      <c r="AE12">
        <v>89608</v>
      </c>
    </row>
    <row r="13" spans="1:31" x14ac:dyDescent="0.25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R13">
        <v>73</v>
      </c>
      <c r="S13" t="str">
        <v>Deepak</v>
      </c>
      <c r="T13" t="str">
        <v>Gupta</v>
      </c>
      <c r="U13" t="str">
        <v>Male</v>
      </c>
      <c r="V13" t="str">
        <v>Finance</v>
      </c>
      <c r="W13" t="str">
        <v>Senior Executive</v>
      </c>
      <c r="X13">
        <v>70564</v>
      </c>
      <c r="Y13">
        <v>14112</v>
      </c>
      <c r="Z13">
        <v>7056</v>
      </c>
      <c r="AA13">
        <v>9182</v>
      </c>
      <c r="AB13">
        <v>100914</v>
      </c>
      <c r="AC13">
        <v>8467</v>
      </c>
      <c r="AD13">
        <v>10091</v>
      </c>
      <c r="AE13">
        <v>82356</v>
      </c>
    </row>
    <row r="14" spans="1:31" x14ac:dyDescent="0.25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R14">
        <v>74</v>
      </c>
      <c r="S14" t="str">
        <v>Rahul</v>
      </c>
      <c r="T14" t="str">
        <v>Verma</v>
      </c>
      <c r="U14" t="str">
        <v>Male</v>
      </c>
      <c r="V14" t="str">
        <v>Finance</v>
      </c>
      <c r="W14" t="str">
        <v>Manager</v>
      </c>
      <c r="X14">
        <v>79526</v>
      </c>
      <c r="Y14">
        <v>15905</v>
      </c>
      <c r="Z14">
        <v>7952</v>
      </c>
      <c r="AA14">
        <v>6990</v>
      </c>
      <c r="AB14">
        <v>110373</v>
      </c>
      <c r="AC14">
        <v>9543</v>
      </c>
      <c r="AD14">
        <v>11037</v>
      </c>
      <c r="AE14">
        <v>89793</v>
      </c>
    </row>
    <row r="15" spans="1:31" x14ac:dyDescent="0.25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R15">
        <v>77</v>
      </c>
      <c r="S15" t="str">
        <v>Rahul</v>
      </c>
      <c r="T15" t="str">
        <v>Iyer</v>
      </c>
      <c r="U15" t="str">
        <v>Male</v>
      </c>
      <c r="V15" t="str">
        <v>Finance</v>
      </c>
      <c r="W15" t="str">
        <v>Analyst</v>
      </c>
      <c r="X15">
        <v>34264</v>
      </c>
      <c r="Y15">
        <v>6852</v>
      </c>
      <c r="Z15">
        <v>3426</v>
      </c>
      <c r="AA15">
        <v>9643</v>
      </c>
      <c r="AB15">
        <v>54185</v>
      </c>
      <c r="AC15">
        <v>4111</v>
      </c>
      <c r="AD15">
        <v>5418</v>
      </c>
      <c r="AE15">
        <v>44656</v>
      </c>
    </row>
    <row r="16" spans="1:31" x14ac:dyDescent="0.25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R16">
        <v>83</v>
      </c>
      <c r="S16" t="str">
        <v>Manish</v>
      </c>
      <c r="T16" t="str">
        <v>Desai</v>
      </c>
      <c r="U16" t="str">
        <v>Male</v>
      </c>
      <c r="V16" t="str">
        <v>Finance</v>
      </c>
      <c r="W16" t="str">
        <v>Manager</v>
      </c>
      <c r="X16">
        <v>65463</v>
      </c>
      <c r="Y16">
        <v>13092</v>
      </c>
      <c r="Z16">
        <v>6546</v>
      </c>
      <c r="AA16">
        <v>6107</v>
      </c>
      <c r="AB16">
        <v>91208</v>
      </c>
      <c r="AC16">
        <v>7855</v>
      </c>
      <c r="AD16">
        <v>9120</v>
      </c>
      <c r="AE16">
        <v>74233</v>
      </c>
    </row>
    <row r="17" spans="1:31" x14ac:dyDescent="0.25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R17">
        <v>90</v>
      </c>
      <c r="S17" t="str">
        <v>Nikhil</v>
      </c>
      <c r="T17" t="str">
        <v>Naidu</v>
      </c>
      <c r="U17" t="str">
        <v>Male</v>
      </c>
      <c r="V17" t="str">
        <v>Finance</v>
      </c>
      <c r="W17" t="str">
        <v>Lead</v>
      </c>
      <c r="X17">
        <v>47602</v>
      </c>
      <c r="Y17">
        <v>9520</v>
      </c>
      <c r="Z17">
        <v>4760</v>
      </c>
      <c r="AA17">
        <v>3250</v>
      </c>
      <c r="AB17">
        <v>65132</v>
      </c>
      <c r="AC17">
        <v>5712</v>
      </c>
      <c r="AD17">
        <v>6513</v>
      </c>
      <c r="AE17">
        <v>52907</v>
      </c>
    </row>
    <row r="18" spans="1:31" x14ac:dyDescent="0.25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R18">
        <v>95</v>
      </c>
      <c r="S18" t="str">
        <v>Isha</v>
      </c>
      <c r="T18" t="str">
        <v>Singh</v>
      </c>
      <c r="U18" t="str">
        <v>Female</v>
      </c>
      <c r="V18" t="str">
        <v>Finance</v>
      </c>
      <c r="W18" t="str">
        <v>Senior Manager</v>
      </c>
      <c r="X18">
        <v>66819</v>
      </c>
      <c r="Y18">
        <v>13363</v>
      </c>
      <c r="Z18">
        <v>6681</v>
      </c>
      <c r="AA18">
        <v>5844</v>
      </c>
      <c r="AB18">
        <v>92707</v>
      </c>
      <c r="AC18">
        <v>8018</v>
      </c>
      <c r="AD18">
        <v>9270</v>
      </c>
      <c r="AE18">
        <v>75419</v>
      </c>
    </row>
    <row r="19" spans="1:31" x14ac:dyDescent="0.25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R19">
        <v>99</v>
      </c>
      <c r="S19" t="str">
        <v>Prakash</v>
      </c>
      <c r="T19" t="str">
        <v>Iyer</v>
      </c>
      <c r="U19" t="str">
        <v>Male</v>
      </c>
      <c r="V19" t="str">
        <v>Finance</v>
      </c>
      <c r="W19" t="str">
        <v>Manager</v>
      </c>
      <c r="X19">
        <v>41685</v>
      </c>
      <c r="Y19">
        <v>8337</v>
      </c>
      <c r="Z19">
        <v>4168</v>
      </c>
      <c r="AA19">
        <v>9202</v>
      </c>
      <c r="AB19">
        <v>63392</v>
      </c>
      <c r="AC19">
        <v>5002</v>
      </c>
      <c r="AD19">
        <v>6339</v>
      </c>
      <c r="AE19">
        <v>52051</v>
      </c>
    </row>
    <row r="20" spans="1:31" x14ac:dyDescent="0.25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31" x14ac:dyDescent="0.25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31" x14ac:dyDescent="0.25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31" x14ac:dyDescent="0.25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31" x14ac:dyDescent="0.25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31" x14ac:dyDescent="0.25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31" x14ac:dyDescent="0.25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31" x14ac:dyDescent="0.25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31" x14ac:dyDescent="0.25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31" x14ac:dyDescent="0.25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31" x14ac:dyDescent="0.25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31" x14ac:dyDescent="0.25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31" x14ac:dyDescent="0.2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25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25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25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25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25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25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25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25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25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25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2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25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25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25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25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25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25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25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25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25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25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25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25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25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25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25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25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25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25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25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25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25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25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25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25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25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25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25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25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25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25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25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25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25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25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25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2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25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25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25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25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25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25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25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25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25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25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25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25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25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25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25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25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25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25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25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25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25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25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dataValidations count="2">
    <dataValidation type="list" allowBlank="1" showInputMessage="1" showErrorMessage="1" sqref="Q3" xr:uid="{6DADB490-8160-40FB-B3E4-2CA294785397}">
      <formula1>$D$1:$D$3</formula1>
    </dataValidation>
    <dataValidation type="list" allowBlank="1" showInputMessage="1" showErrorMessage="1" sqref="Q4" xr:uid="{9FB74D13-B92A-4CA9-ACB3-3D25A9022A65}">
      <formula1>$E$2:$E$101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Jagriti</cp:lastModifiedBy>
  <dcterms:created xsi:type="dcterms:W3CDTF">2026-05-05T16:18:33Z</dcterms:created>
  <dcterms:modified xsi:type="dcterms:W3CDTF">2026-09-22T07:50:20Z</dcterms:modified>
</cp:coreProperties>
</file>