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MSCIT\"/>
    </mc:Choice>
  </mc:AlternateContent>
  <xr:revisionPtr revIDLastSave="0" documentId="13_ncr:1_{C367969C-ACC4-488D-A86A-169F3926AD2A}" xr6:coauthVersionLast="36" xr6:coauthVersionMax="36" xr10:uidLastSave="{00000000-0000-0000-0000-000000000000}"/>
  <bookViews>
    <workbookView xWindow="0" yWindow="0" windowWidth="19200" windowHeight="6105" xr2:uid="{C9166059-B4A2-4FE2-854C-1A5284EA0028}"/>
  </bookViews>
  <sheets>
    <sheet name="Cyber" sheetId="1" r:id="rId1"/>
  </sheets>
  <definedNames>
    <definedName name="Actual">(PeriodInActual*(#REF!&gt;0))*PeriodInPlan</definedName>
    <definedName name="ActualBeyond">PeriodInActual*(#REF!&gt;0)</definedName>
    <definedName name="GGG">(PeriodInActual*(#REF!&gt;0))*PeriodInPlan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TitleRegion..BO60">#REF!</definedName>
    <definedName name="x__Hlk111224577" localSheetId="0">Cyber!#REF!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alcChain>
</file>

<file path=xl/sharedStrings.xml><?xml version="1.0" encoding="utf-8"?>
<sst xmlns="http://schemas.openxmlformats.org/spreadsheetml/2006/main" count="326" uniqueCount="248">
  <si>
    <t>Item</t>
  </si>
  <si>
    <t>Finding</t>
  </si>
  <si>
    <t>Risk</t>
  </si>
  <si>
    <t>Risk Rating</t>
  </si>
  <si>
    <t>Recommendation</t>
  </si>
  <si>
    <t>Management Comments</t>
  </si>
  <si>
    <t>Responsible person</t>
  </si>
  <si>
    <t>Status</t>
  </si>
  <si>
    <t>Progress to date</t>
  </si>
  <si>
    <t>Target Date</t>
  </si>
  <si>
    <t>Likelihood to repeat if less than 20% complete</t>
  </si>
  <si>
    <t>Inadequate Classification Ownership And Tracking Of Forensic Report Findings</t>
  </si>
  <si>
    <t>The forensic report on a recent cyber incident identified several findings and vulnerabilities. 
However, the following gaps were noted:
•  Findings were classified based on (short, medium, and long-term resolution date)which does not 
adequately articulate the severity or risk level such as (low/medium/high severity).
•  Findings were inadequately assigned to specific owners for remediation on the tracker as the 
tracker doesn’t specify the role of the owner in alignment with the governance structure
•  There was an inadequate tracking mechanism in place to monitor remediation progress.
The absence of these controls increases the likelihood that critical security weaknesses remain 
unaddressed.</t>
  </si>
  <si>
    <t>Failure to classify, assign ownership, and track forensic report findings may lead to:
•
Unresolved security vulnerabilities, increasing the risk of recurring cyber incidents.
•
Regulatory non-compliance, potentially resulting in penalties or reputational damage.
•
Lack of accountability, leading to delays in remediation and weakened cybersecurity posture.</t>
  </si>
  <si>
    <t>High</t>
  </si>
  <si>
    <t>To improve the handling of forensic report findings, the organization should:
1. Implement a classification framework for forensic findings, categorizing them based on severity 
and risk level.
2. Assign ownership of each finding to relevant personnel or teams responsible for remediation.
3.  Establish a centralized tracking mechanism (e.g., issue tracking system or GRC tool) to monitor 
remediation progress, set deadlines, and ensure closure.
4. Enhance oversight by requiring periodic status updates and reporting on remediation efforts to 
senior management.
5.  Incorporate forensic report tracking into the existing incident response and risk management 
frameworks to ensure alignment with regulatory requirements.
By addressing these gaps, the organization can strengthen its cybersecurity incident response, 
enhance
 accountability, and mitigate risks effectively.</t>
  </si>
  <si>
    <t xml:space="preserve">The ICT Services environment is currently operating under a legacy organizational structure that 
lacks dedicated cybersecurity governance capacity. This has constrained our ability to establish a 
formalized tracking and accountability framework for forensic audit findings.
To address this, a revised ICT structure—introducing dedicated roles for cybersecurity oversight 
and risk management—will be tabled for Council approval in June 2025. This structure will enable 
proper classification, ownership allocation, and remediation tracking aligned with ISO 27001 and 
NIST best practices.
In the interim, findings are being tracked in collaboration with the Security Operations Centre 
(SOC), and an internal spreadsheet-based process is being used to assign responsibility and monitor 
progress. These controls will be enhanced once the proposed Governance, Risk and Compliance (GRC) 
platform is procured
as part of the broader cybersecurity maturity initiative
</t>
  </si>
  <si>
    <t>Mr Nkambule</t>
  </si>
  <si>
    <t>In the interim, findings are being tracked in collaboration with the Security Operations Centre 
(SOC), and an internal spreadsheet-based process is being used to assign responsibility and monitor 
progress. These controls will be enhanced once the proposed Governance, Risk and Compliance (GRC) 
platform is procured
as part of the broader cybersecurity maturity initiative</t>
  </si>
  <si>
    <t>Update being managed by the Project Office</t>
  </si>
  <si>
    <t>Inadequate Password settings</t>
  </si>
  <si>
    <t xml:space="preserve">During the audit the ITS Linux server (OAKDOM1) had inadequate password settings </t>
  </si>
  <si>
    <t>A poorly protected password can allow an attacker to access sensitive databases, embezzle funds or compromise entire systems.</t>
  </si>
  <si>
    <t>Inadequate password security settings pose significant risks, including unauthorized access, data breaches, identity theft, financial losses, and reputational damage for both individuals and organizations</t>
  </si>
  <si>
    <t>The identified weaknesses in password settings are acknowledged and will be addressed in consultation with the OEM. As part of the ITS re-architecture project, affected systems—currently hosted on outdated on-premise infrastructure—will be migrated to a secure cloud environment. This will allow for stronger password policies aligned with best practices. Where the OEM confirms that changes will not compromise system functionality, interim improvements will be implemented prior to migration.</t>
  </si>
  <si>
    <t>Mr Chatty</t>
  </si>
  <si>
    <t>Being reviewed with OEM</t>
  </si>
  <si>
    <t>The ODA is due for replacement and password setting will be investigated on the current device or implemented in the new environment</t>
  </si>
  <si>
    <t>Inadequate User settings</t>
  </si>
  <si>
    <t>During the audit we noted the following inadequate user settings on AD:</t>
  </si>
  <si>
    <t>Inadequate user settings pose significant security risks, including data breaches, unauthorized access, and
potential legal and financial repercussions, all stemming from vulnerabilities that can be exploited by
malicious actors</t>
  </si>
  <si>
    <t>Management should implement the following:
• Delete user accounts that have 45 days or more without being active.
• Ensure all user profiles require passwords.
• Ensure that user passwords expire and are changed regularly.
• Restrict the UID setting to ROOT.</t>
  </si>
  <si>
    <t xml:space="preserve">The identified weaknesses are acknowledged and will be addressed through the implementation of a comprehensive Identity and Access Management (IAM) solution. This will automate provisioning and deprovisioning processes, enforce password and account expiry rules, and standardize UID allocations.
While user management is currently script-based, interim corrective actions will be applied where possible, subject to vendor approval to avoid disruption to the legacy ITS system. Dependencies on HR data inputs are being reviewed to improve accuracy in managing account lifecycles
</t>
  </si>
  <si>
    <t>S Chatty
B Motloung</t>
  </si>
  <si>
    <t>IAM solution being evaluated</t>
  </si>
  <si>
    <t>The currret scripts will be reviewed while an IAM solution is selected and implemented</t>
  </si>
  <si>
    <t>Inadequate Security Settings</t>
  </si>
  <si>
    <t>During the audit we noted the following inadequate security setting on the ITS server</t>
  </si>
  <si>
    <t>Inadequate security of command-line access poses risks like unauthorized access, data breaches, and system compromise, requiring strong access controls, secure authentication, and input validation to prevent exploitation</t>
  </si>
  <si>
    <t>Critical</t>
  </si>
  <si>
    <t>Management should configure the Command Line access prevented using “trap 123” OR "trap 2 3" in “/etc/profile”.</t>
  </si>
  <si>
    <t>The identified gap is acknowledged. The affected ITS Linux server is included in the broader re-architecture and migration initiative, which will address outdated configurations and system limitations. This specific setting will be implemented in the new environment, subject to vendor approval, to ensure system compatibility and stability.</t>
  </si>
  <si>
    <t>S Chatty</t>
  </si>
  <si>
    <t>To be addressed with the ITS migration</t>
  </si>
  <si>
    <t>Insecure Secure Shell (SSH) and Socket Layer (SSL) Configurations</t>
  </si>
  <si>
    <t>Through vulnerability scanning, the following vulnerabilities were found</t>
  </si>
  <si>
    <t>Inadequate security of SSH and SSL/TLS protocols can lead to severe risks, including unauthorized access, data breaches, and man-in-the-middle (MITM) attacks, potentially exposing sensitive information and compromising systems..</t>
  </si>
  <si>
    <t>Management should ensure the following:
•  Reconfigure the affected application, if possible, to avoid use of medium strength 
ciphers.
•  Reconfigure the affected application, if possible, to avoid use of RC4 ciphers. Consider using 
TLS 1.2 with AES-GCM suites subject to browser and web server support
•  Enable support for TLS 1.2 and/or 1.3, and disable support for TLS 1.1
•  Purchase or generate a proper SSL certificate for this service.</t>
  </si>
  <si>
    <t>The identified vulnerabilities are acknowledged. These weaknesses stem from outdated cryptographic protocols and configurations that will be addressed as part of the ongoing system upgrade and cloud migration project. Affected applications and services will be reviewed and remediated in consultation with the OEM, where required, to align with current security standards such as TLS 1.2/1.3. The broader system re-architecture will ensure secure configurations are implemented by default in the new environment.</t>
  </si>
  <si>
    <t>Multiple Security Deficiencies in Web Infrastructure</t>
  </si>
  <si>
    <t>During the audit we noted multiple security deficiencies in web infrastructure:</t>
  </si>
  <si>
    <t>Inadequate security in web infrastructure with multiple vulnerabilities poses a significant risk, 
potentially
leading to data breaches, financial losses, reputational damage, and legal consequences.</t>
  </si>
  <si>
    <t>Medium</t>
  </si>
  <si>
    <t>Management should ensure the following:
•  Implement a strict CSP (e.g., default-src 'self')
•  Define a Permissions Policy (e.g., geolocation=()).
•  Configure the Content-Security-Header to be sent with each HTTP response in order to apply the 
specific policies needed by the application.
•  The Strict-Transport-Security HTTP header should be sent with each HTTPS response
•  Use a privacy-focused Referrer Policy to prevent unnecessary data leaks.
•  We recommend you to manually review the entries from robots.txt and remove the ones which lead 
to sensitive locations on the website (ex. administration panels, configuration files, etc).</t>
  </si>
  <si>
    <t>The vulnerabilities identified relate to a hosted web service managed by an external provider. TUT ICT Services has escalated the matter to the hosting service provider, who has been requested to assess and remediate the deficiencies in alignment with best practice security configurations. These include the implementation of HTTP security headers, protocol enforcement, and hardening of web infrastructure. TUT will monitor the service provider’s remediation efforts and ensure compliance is achieved within the stipulated timelines.</t>
  </si>
  <si>
    <t>Being reviewed with Hosting partner</t>
  </si>
  <si>
    <t>Has been addressed and awaiting confirmation from vendor</t>
  </si>
  <si>
    <t>Insecure Network services</t>
  </si>
  <si>
    <t>We identified insecure network services on the hosts below: 168.172.65.109</t>
  </si>
  <si>
    <t>Using weak cipher suites significantly increases the risk of data breaches and security compromises, as they are vulnerable to attacks like man-in-the-middle and decryption exploitation, potentially exposing sensitive information</t>
  </si>
  <si>
    <t>Low</t>
  </si>
  <si>
    <t>Management should ensure the following:
•  Set up ACLs in place to prevent your proxy from accepting to connect to non-authorized 
ports</t>
  </si>
  <si>
    <t>The affected services will be assessed in collaboration with the relevant service provider to determine safe reconfiguration options that do not disrupt core system functionality. Where feasible, reconfigurations will be applied to align with secure communication protocols and reduce exposure to misuse or relaying risks. These actions will form part of the broader network hardening and vulnerability management efforts currently underway.</t>
  </si>
  <si>
    <t>Inadequate Security Configuration Baselines</t>
  </si>
  <si>
    <t>Defining hardened configuration standards (security baselines) will enable TUT to apply hardened security configurations consistently across all systems and devices, thereby enhancing the environment's security.
Upon request for a list of baselines and standards, it was observed that the following baselines were inadequately defined:
•	Domain Controller Baseline does not mention the use of encryption, does not indicate the Auditing configurations it also does not state when it was last updated and under what circumstances it should be reviewed updated, and or approved.
•	No evidence of the existence of a configuration Baseline for Databases
•	No evidence of the existence of configuration of baselines for Operating Systems</t>
  </si>
  <si>
    <t>Documented baselines serve as guidelines, standards, and rules that help shape consistent configuration, within an organization's system. Lack of baselines may result in inconsistent configurations, unclear expectations, increased risk of legal and regulatory Issues</t>
  </si>
  <si>
    <t>Management should document security baseline/hardening standards and perform regular assessments/reviews against them to ensure compliance. To address the absence of documented baselines and standards for critical assets, TUT should:
•	Develop comprehensive baseline documentation for network components, virtualization layers, operating systems, and databases.
•	Incorporate industry standards and best practices into baseline configurations.
•	Implement processes for baseline management, including regular updates and reviews.</t>
  </si>
  <si>
    <t>TUT policy requires that all systems have configuration standards for systems deployed.
This requirement  will be enforced</t>
  </si>
  <si>
    <t xml:space="preserve">Masilo Rakgoale
</t>
  </si>
  <si>
    <t>Document and baseline configurations will be developed</t>
  </si>
  <si>
    <t>Document and baseline configurations have been created and will be reviewed and updated</t>
  </si>
  <si>
    <t>No Evidence Configuration Reconciliation of Data Moved from ITS to MIS To Ensure Completeness and Accuracy</t>
  </si>
  <si>
    <t>There is no evidence of the existence of reconciliation data after it is transferred/downloaded from the ITS system to the MIS system. Data reconciliation is a critical process that can ensure the accuracy, completeness, and consistency of data between two systems.</t>
  </si>
  <si>
    <t>•	Inconsistencies between the ITS and MIS systems can result in inaccurate data being used for decision-making, reporting, and other critical tasks.
•	Data loss or corruption can occur during the transfer process, leading to incomplete data sets in the MIS system.</t>
  </si>
  <si>
    <t>Implement a data reconciliation process between ITS and MIS. This process should involve comparing data in both systems after transfers to identify and rectify any discrepancies.</t>
  </si>
  <si>
    <t>A standard database connection is used to connect and extract data</t>
  </si>
  <si>
    <t>Mpho Mveke</t>
  </si>
  <si>
    <t xml:space="preserve"> A comparison log will be investigated to confirm data extracted is reconciled</t>
  </si>
  <si>
    <t>SMS is investigating a verification process with the HEDA service provider</t>
  </si>
  <si>
    <t>No Evidence Configuration Review Of AD Linux And Oracle Logs</t>
  </si>
  <si>
    <t xml:space="preserve">There were no documented procedures and evidence to suggest a process exists for reviewing logs generated by critical systems like Active Directory (AD), Linux servers, and Oracle databases. These systems generate logs containing security-sensitive information and events essential for maintaining system health. </t>
  </si>
  <si>
    <t>Security incidents like unauthorized access attempts, privilege escalation within AD, or suspicious activity on Linux or Oracle servers might go undetected.
Security breaches or other critical events might take longer to identify and respond to without complete log coverage.</t>
  </si>
  <si>
    <t>•	Expand the log review process to explicitly include critical systems like AD, Linux servers, and Oracle databases.
•	Maintain evidence of the review of logs for the above mentioned systems
•	Identify and prioritize security-relevant log data from these systems, such as:
o	AD: User login attempts, group membership changes, access control events.
o	Linux: System start-up and shutdown logs, security logs (e.g., failed login attempts, file permission changes), and application logs.
o	Oracle: DDL and DML statements, Database access attempts, user activity logs, and error logs.</t>
  </si>
  <si>
    <t>Audit logs are sent to a SIEM for review by the SOC team</t>
  </si>
  <si>
    <t xml:space="preserve">M Nkambule
</t>
  </si>
  <si>
    <t xml:space="preserve"> An expansion of review capability will be investigated and implemented </t>
  </si>
  <si>
    <t>Oracle Audit logs are emailed and reviewed
Recommendation to appoint a compliance officer to review logs Resources have been approved for compliance review</t>
  </si>
  <si>
    <t>Inadequate Procedures Around the Use of Privileged Accounts</t>
  </si>
  <si>
    <t>We requested procedures around the use of privileged generic accounts. We received a document that explains how the Administration for Windows Server is managed. We noted that there is no formal document detailing the Use of Privileged Generic Accounts. Although access appears restricted, considering the risk associated with multiple individuals knowing the Administrator password. Implementing a password vault or privileged access management (PAM) solution can mitigate this risk. While reserving the Administrator account for emergencies is appropriate, a clear definition of what constitutes an emergency scenario and the approval process for using the account should be documented. 
There is also a Lack of procedure around generic accounts – e.g. SYS, SYSTEM, APPS on Oracle</t>
  </si>
  <si>
    <t>Lack of documented procedures may result in inconsistent processes on how to manage the account causing repudiation for action performed using such an account as well as lateral movement of Threat actors on the network without being noticed.</t>
  </si>
  <si>
    <t>Management should Implement a password vault or privileged access management (PAM) solution to securely store and manage the Administrator password, restricting access to authorized personnel. Management should also document and formally approve the procedure of managing generic privileged account access.</t>
  </si>
  <si>
    <t>A privileged access management is being implemented to mitigate the risk</t>
  </si>
  <si>
    <t>Sundaram Chatty</t>
  </si>
  <si>
    <t>Deployed 1Password and the privileged access management(PAM) solution to restrict and record access</t>
  </si>
  <si>
    <t>"PIM for M365 also implemented
Sectona soultion implemented and devices to be onboarded"</t>
  </si>
  <si>
    <t>Privileged Accounts Configuration User Activity Auditing on Oracle Database</t>
  </si>
  <si>
    <t>The ORA_LOGON_FAILURES policy is currently enabled for all users. This policy specifically audits only failed logon attempts. Logging only failed actions can aid in incident response by providing a trail of attempted breaches. However, it does not provide a complete picture of all user activities, as successful logons are not audited.</t>
  </si>
  <si>
    <t>•	Successful unauthorized access attempts, potentially due to weak credentials or compromised accounts, might go undetected.
•	Auditing only failed attempts makes it challenging to track legitimate user activity and identify potential misuse of privileges.
•	In case of a security incident, the lack of successful logon logs can hinder forensic investigations and attribution of suspicious activities.</t>
  </si>
  <si>
    <t>•	Expand user activity auditing on the Oracle database beyond failed logon attempts.</t>
  </si>
  <si>
    <t>Auditing has been enabled on the Oracle database. NDR tool is also used to mitigate risk</t>
  </si>
  <si>
    <t>Tools for a detailed auditing process will be investigated and implemented
Logging of failed logon attempts is being investigated</t>
  </si>
  <si>
    <t>Logging of failed logon attempts is being investigated.This requirement was included in the Secirity Tender</t>
  </si>
  <si>
    <t>Inadequate Change Configuration Process Around the TEST1 User Account on Oracle</t>
  </si>
  <si>
    <t>We requested for the validation of the user named TEST1 from Management, could not confirm why the account was enabled on a production environment furthermore AdaptIT also confirmed that the account in question was not part of AdaptIT Schema.</t>
  </si>
  <si>
    <t>Repudiation of activities performed using the TEST1 User account due to lack of accountability and segregation</t>
  </si>
  <si>
    <t xml:space="preserve">Management should do a reconciliation of all accounts on the Oracle environment to ensure all accounts are authorized to have access and they are monitored for accountability </t>
  </si>
  <si>
    <t>The change management process is in place to track approval and will be re-communicated to all staff.to adhere to policy</t>
  </si>
  <si>
    <t>The Change management process will be communicated and enforced. The account will be investigated and removed if no longer required</t>
  </si>
  <si>
    <t>Completed
User removed</t>
  </si>
  <si>
    <t>Dormant Accounts Configuration Linux</t>
  </si>
  <si>
    <t xml:space="preserve">We noted dormant accounts on the ITS Linux server:
•The user account "lufuno" was found on the Linux system. The last login for this account was on July 11th, 2023, indicating it is a dormant account. 
•The user accounts “casper” never logged on the server.
User	Last longed in
casper	Never logged in
lufuno          	11 July 2023
</t>
  </si>
  <si>
    <t>•	Dormant accounts with weak passwords or default credentials are easy targets for attackers. If compromised, they can be used to gain unauthorized access to the system and its resources.
•	Even if the dormant account has limited privileges, attackers might use it as a stepping stone to gain access to other accounts with higher privileges on the system.</t>
  </si>
  <si>
    <t>•	Investigate the need for the 'lufuno' and ‘casper’ account:
o	If the account is no longer required, it should be deleted.
o	If the account is still needed, consider resetting the password and enabling multi-factor authentication for enhanced security.</t>
  </si>
  <si>
    <t>There is a weekly report of users sent to the administrator for review accounts in use. The review process will be enforced</t>
  </si>
  <si>
    <t xml:space="preserve">M Rakgoale </t>
  </si>
  <si>
    <t>The accounts will be reviewed and removed if not required. Regular review the audit log for dormant accounts will be conducted</t>
  </si>
  <si>
    <t>The account was created for Vendor Support as required. The Vendor monitors usage and only logs on when needed</t>
  </si>
  <si>
    <t>Inadequate Configuration Configuration Audit Policies</t>
  </si>
  <si>
    <t xml:space="preserve">We noted that auditing was not adequately configured on the Active directory server: 
Audit Policy Items	Configured Value	Recommendation
Audit Object Access	Failure	Success &amp; Failure
Audit Policy Change	Failure	Success &amp; Failure
Audit Privilege Use	Failure	Success &amp; Failure
Audit Process Tracking	Failure	Success &amp; Failure
Audit System Events	Failure	Success &amp; Failure
</t>
  </si>
  <si>
    <t>If the audit events have not been adequately defined, unauthorized activities may not be detected and tracked. Without the necessary audit events configured there may be no evidence available for investigations after security incidents have taken place.</t>
  </si>
  <si>
    <t>Management should consider aligning the server audit policy settings to good practice, where feasible. Furthermore, consider developing a windows server configuration.</t>
  </si>
  <si>
    <t>A privileged access management solution is being implemented to mitigate the risk</t>
  </si>
  <si>
    <t>B Motloung</t>
  </si>
  <si>
    <t>The privileged access management solution will audit all privileged sessions</t>
  </si>
  <si>
    <t>Migration to MS Entra
MS Identity governance solution being evaluated</t>
  </si>
  <si>
    <t>Inadequate And Configuration Documentation of Meeting Minutes</t>
  </si>
  <si>
    <t>We requested evidence of monthly log review discussions from Management. Two documents were received “Logs and Admin Accounts Review For the 27 February 2023” and “Logs and Admin Account reviewal agenda for 05 May 2023”.
The provided meeting minutes and logs were inadequate due to the following:
•	The absence of a clearly defined meeting agenda and resolution.
•	The absence of minutes from the previous meeting.
•	Lack of information about the roles of the attendees who participated and their authority.</t>
  </si>
  <si>
    <t>Not having a defined agenda and resolution makes it difficult to understand the purpose and outcomes of the meeting, previous minutes of the meeting could assist in ascertaining that the actions agreed upon at the previous meeting have been approved and actioned. Having a composition of attendees that do not have seniority ranking may result in decision-making that does not have accountability due to the lack of Authority of the forum</t>
  </si>
  <si>
    <t>Management should have a clearly defined agenda, have a consistent structuring of the minutes of the meeting with all discussions and resolutions documented properly as well and ensure the forum is composed of personnel of appropriate authority and formally reports to the correct forums</t>
  </si>
  <si>
    <t>The meeting agenda has standing items for reviews and will be revised to have a consistent format</t>
  </si>
  <si>
    <t>M Nkambule/EXCO</t>
  </si>
  <si>
    <t xml:space="preserve">Meetings will be clearly recorded with action items and resolutions </t>
  </si>
  <si>
    <t>Minutes and agenda format being revised</t>
  </si>
  <si>
    <t>Inadequate Patching on Internal Facing Systems</t>
  </si>
  <si>
    <t xml:space="preserve">Our assessment of the TUT environment through vulnerability scanning indicated host systems that are not adequately patched or upgraded to run the most recent version of software.
Vulnerability	Hosts
Apache Tomcat A JP Connector Request Injection (Ghostcat)	ITS Systems
168.172.65.109
Apache Tomcat 7.0.x &lt; 7.0.100 / 8.5.x &lt; 8.5.51 / 9.0.x &lt; 9.0.31 Multiple Vulnerabilities	ITS Systems
168.172.65.109
Apache Tomcat 8.5.0 &lt; 8.5.49 Privilege Escalation
Apache Tomcat 8.5.0 &lt; 8.5.50 Privilege Escalation Vulnerability
Apache Tomcat 8.5.0 &lt; 8.5.56 DoS
Apache Tomcat 8.5.0 &lt; 8.5.57 Multiple Vulnerabilities
Apache Tomcat 8.5.0 &lt; 8.5.63 Multiple Vulnerabilities
Apache Tomcat 8.5.0 &lt; 8.5.68 vulnerability
Apache Tomcat 8.5.0 &lt; 8.5.76 vulnerability
Apache Tomcat 8.5.0 &lt; 8.5.85
Apache Tomcat 8.5.0 &lt; 8.5.86
Apache Tomcat 8.5.0 &lt; 8.5.93
Apache Tomcat 8.5.0 &lt; 8.5.94 multiple vulnerabilities
Apache Tomcat 8.5.0 &lt; 8.5.96
Apache Tomcat 8.5.0 &lt; 8.5.99 multiple vulnerabilities
	ITS Systems
168.172.65.109
Apache Tomcat 8.5.x &lt; 8.5.55 Remote Code Execution	ITS Systems
168.172.65.109
Apache Tomcat 8.5.x &lt; 8.5.60 Information Disclosure	ITS Systems
168.172.65.109
Apache Tomcat 8.5.x &lt; 8.5.83 Request Smuggling Vulnerability	ITS Systems
168.172.65.109
 Apache Tomcat 8.5.38 &lt; 8.5.79 vulnerability	ITS Systems
168.172.65.109
Apache Tomcat 8.5.x &lt; 8.5.58 / 9.0.x &lt; 9.0.38 HTTP/2 Request Mix-Up	ITS Systems
168.172.65.109
Apache Tomcat 7.0.x &lt; 7.0.76 / 8.0.x &lt; 8.0.42 / 8.5.x &lt; 8.5.12 / 9.0.x &lt; 9.0.0.M18 Improper Access Control	ITS Systems
168.172.65.109
Apache Tomcat 8.0.0 &lt; 8.0.53 Security Constraint Weakness	ITS Systems
168.172.65.109
Apache Tomcat 8.5.0 &lt; 8.5.32 Multiple Vulnerabilities	ITS Systems
168.172.65.109
Apache Tomcat 9.0.0 &lt; 9.0.10 Multiple Vulnerabilities	ITS Systems
168.172.65.109
Oracle WebLogic Unsupported Version Detection	ITS Systems
168.172.65.109
SSL Version 2 and 3 Protocol Detection	ITS Systems
168.172.65.109
</t>
  </si>
  <si>
    <t>Not applying security patches undermines the overall system security and availability and a compromised computer system threatens the integrity of the entire network and all computers connected to that system. Attackers can exploit software vulnerabilities on unpatched systems to gain elevated privileges to the system and launch a Denial-of-Service attack or execute codes for gaining unauthorised access. In the case of a successful attack, the confidentiality of data would be compromised.
Security flaws/vulnerabilities can be exploited by malicious users to gain unauthorised access to business applications, databases, servers, and the network compromising the confidentiality, integrity, and availability of information. Cybercriminals often exploit security weaknesses to launch attacks on computer and network systems.</t>
  </si>
  <si>
    <t>Management should consider patching or upgrading the software running on the affected hosts to the newer versions which are more secure. Management must follow a patch management process where patches are adequately tested in development environments before being applied.  Alternatively, managements should consider removing software that is no longer required servers, where applicable</t>
  </si>
  <si>
    <t xml:space="preserve"> The system requires a re-install to implement new versions of the software to address the risk. </t>
  </si>
  <si>
    <t>M Rakgoale</t>
  </si>
  <si>
    <t>There is a project to rebuild the environment and apply the latest software updates</t>
  </si>
  <si>
    <t>The version upgrade will be addressed by AdaptIT
The migration of the server to AWS will also remediate this issue</t>
  </si>
  <si>
    <t>IInsecure Configurations on Internal Networked Systems</t>
  </si>
  <si>
    <t xml:space="preserve">Insecure network services that could be exploited were found on the Tshwane University of Technology network as highlighted below:
Issue	Hosts
SSL Medium Strength Cipher Suites Supported
The remote service supports the use of medium strength SSL ciphers.	Data Centre
168.172.64.6, 168.172.64.19, 168.172.121.1, 168.172.121.2, 168.172.131.232, 168.172.131.250, 168.172.132.235, 168.172.132.249, 168.172.134.5, 168.172.134.240, 168.172.139.117, 168.172.158.250, 168.172.172.1, 168.172.172.2
168.172.172.129, 168.172.192.244
ITS Systems
168.172.65.109
SSL RC4 Cipher Suites Supported (Bar Mitzvah)
The remote service supports the use of the RC4 cipher.	ITS Systems
168.172.65.109
SSL Anonymous Cipher Suites Supported
The remote service supports the use of anonymous SSL ciphers.	ITS Systems
168.172.65.109
SSL Self-Signed Certificate
The SSL certificate chain for this service ends in an unrecognized self-signed certificate.	Data Centre
168.172.64.6, 168.172.64.19, 168.172.121.1, 168.172.121.2, 168.172.131.232, 168.172.131.250, 168.172.132.235, 168.172.134.5, 168.172.134.240, 168.172.158.250, 168.172.172.1, 168.172.172.2, 168.172.172.129, 168.172.192.244
ITS Systems
168.172.65.109
168.172.65.111
SSL Certificate with Wrong Hostname
The SSL certificate for this service is for a different host.	Data Centre
168.172.64.6, 168.172.64.19, 168.172.121.1, 168.172.121.2, 168.172.132.235, 168.172.132.249, 168.172.134.5, 168.172.134.240, 168.172.139.117, 168.172.192.244
SSL Certificate Signed Using Weak Hashing Algorithm The remote service uses an SSL certificate chain that has been signed using a cryptographically weak hashing algorithm. These signature algorithms are known to be vulnerable to collision attacks. An attacker can exploit this to generate another certificate with the same digital signature, allowing an attacker to masquerade as the affected service. The remote service supports the use of medium strength SSL ciphers.	Data Centre
168.172.121.1, 168.172.121.2, 168.172.131.250, 168.172.132.235, 168.172.132.249, 168.172.134.5, 168.172.134.240, 168.172.139.117, 168.172.158.250, 168.172.192.244
SSL Certificate Expiry 
The hosts were found to have expired SSL certificates.	Data Centre
168.172.121.1, 168.172.121.2, 168.172.131.250, 168.172.132.235, 168.172.132.249, 168.172.134.5, 168.172.134.240, 168.172.139.117, 168.172.158.250, 168.172.192.244
SSL Certificate Cannot Be Trusted 
The server's X.509 certificate cannot be trusted. This situation can occur in three different ways, in which the chain of trust can be broken, as stated below:
	Data Centre
168.172.64.6,168.172.64.19
168.172.121.1,168.172.121.2,168.172.131.232
168.172.131.250,168.172.132.235,168.172.132.249,168.172.134.5,168.172.134.240168.172.139.117,168.172.158.250,168.172.172.1,168.172.172.2,168.172.172.129,168.172.192.244
ITS Systems
168.172.65.109
168.172.65.111
SSL Certificate Chain Contains RSA Keys Less Than 2048 bits
The X.509 certificate chain used by this service contains certificates with RSA keys shorter than 2048 bits.	Data Centre
168.172.192.244
TLS Version 1.0 Protocol Detection
TLS 1.0 is a security protocol first defined in 1999 for establishing encryption channels over computer networks which became weak and deprecated over the years. 	Data Centre
168.172.64.6,168.172.64.19,168.172.121.1,168.172.131.232,168.172.131.250,168.172.132.235
168.172.132.249,168.172.134.5,168.172.134.24,168.172.139.117,168.172.158.250,168.172.172,168.172.172.2,168.172.172.129,168.172.192.244
ITS Systems
168.172.65.109
168.172.65.111
TLS Version 1.1 Protocol Deprecated
Transport Layer Security (TLS) version 1.1 was released in 2006 establishing encryption channels over computer networks which became weak and deprecated over the years.	Data Centre
168.172.64.6, 168.172.64.19, 168.172.121.1, 168.172.121.2, 168.172.131.232, 168.172.131.250, 168.172.132.235, 168.172.132.249, 168.172.134.5, 168.172.134.240, 168.172.139.117,  168.172.172.1, 168.172.172.2, 168.172.172.129,
168.172.158.250, 168.172.192.244,
ITS Systems
168.172.65.109
168.172.65.111
Terminal Services Doesn't Use Network Level Authentication (NLA) Only
The remote Terminal Services doesn't use Network Level Authentication only.	Data Centre
168.172.64.6,168.172.64.19,168.172.121.1,168.172.121.2,168.172.131.232,168.172.131.250,168.172.132.235,168.172.132.249,168.172.134.5
168.172.134.240,168.172.139.117,168.172.158.250,168.172.172.1,168.172.172.2,168.172.172.129,168.172.192.244
SNMP Agent Default Community Name (public)
The community name of the remote SNMP server can be guessed.	ITS Systems
168.172.65.109
HTTP Proxy POST Request Relaying
Interactive sessions can be open through the HTTP proxy.	ITS Systems
168.172.65.109
HTTP TRACE / TRACK Methods Allowed
Debugging functions are enabled on the remote web server.	ITS Systems
168.172.65.109
ICMP Timestamp Request Remote Date Disclosure
The remote host answers to an ICMP timestamp request. This allows an attacker to know the date that is set on the targeted machine, which may assist an unauthenticated, remote attacker in defeating time-based authentication protocols.	ITS Systems
168.172.65.109
168.172.65.111
DHCP Server Detection
The remote DHCP server may expose information about the associated network.		Hosts
168.172.64.6
</t>
  </si>
  <si>
    <t>The insecure services identified are vulnerable to exploitation due to the lack of security employed in their design. Information could be intercepted while in transit compromising the confidentiality, integrity, and availability of the information.
An attacker can exploit this vulnerability to decrypt secure communications without authorization. For example, your traffic can be observed when you have established it over these versions. Attackers can DHCP Server Detection perform man-in-the-middle attacks and observe the encryption traffic between your website and its visitors. 
Attackers can exploit invalid and or insecure encryption algorithms for SSH and SSL certificates to gain unauthorised access to systems.</t>
  </si>
  <si>
    <t>Management should consider disallowing use of weak versions of network services and use secure versions. Furthermore, configurations of network services should be hardened. Furthermore, security standards that include guidelines for web application security should be formally documented and implemented</t>
  </si>
  <si>
    <t>Vulnerability scanning is now conducted monthly to improve visibility and responsiveness. However, 
the pace of remediation is constrained by current resource limitations. The implementation of the 
revised ICT structure, currently under review, is critical to assigning dedicated resources for 
vulnerability management.
Many of the identified issues will be addressed as part of the broader system upgrade and cloud 
migration project, which includes remediation of insecure services, replacement of outdated 
certificates, and
enforcement of secure protocols across all internal systems.</t>
  </si>
  <si>
    <t>The patch and remediation process will be reviewed to ensure   vulnerabilities are mitigated</t>
  </si>
  <si>
    <t>"Patches are applied Manually.
Patch mangemt will be included as part of the Datacentre and Security tenders
Resoucrces have been approved to assist with the vulnerability remediation process"</t>
  </si>
  <si>
    <t>Insecure Configurations on Internal Networked Systems High In-progress</t>
  </si>
  <si>
    <t>Vulnerability Hosts
DNS Server Recursive Query Cache Poisoning Weakness
The remote name server allows recursive queries to be performed by the host running Nessus.	Data Centre
168.172.64.6, 168.172.64.19, 168.172.121.1, 168.172.121.2,
168.172.131.232, 168.172.131.250,
168.172.132.235, 168.172.132.249,
168.172.134.5, 168.172.134.240,
168.172.139.117, 168.172.158.250,
168.172.172.1, 168.172.172.2,
168.172.172.129, 168.172.192.244,
DNS Server Spoofed Request Amplification DDoS
The remote DNS server could be used in a distributed denial of service attack.	Data Centre
168.172.121.2</t>
  </si>
  <si>
    <t>The attack relies on finding DNS servers that have misconfigured or unsecured settings, making them susceptible to being used as amplification points. These servers are often publicly accessible and can be found through scanning or reconnaissance techniques.</t>
  </si>
  <si>
    <t>Management should restrict access to your DNS server from public network or reconfigure it to reject such queries. Furthermore, management should also restrict recursive queries to the hosts that should use this nameserver (such as those of the LAN connected to it).</t>
  </si>
  <si>
    <t>The DNS Service will be assessed, and remediation action taken</t>
  </si>
  <si>
    <t>"Public DNS will be moved to DMZ
Resolved. The requirement for internal DNS forwarding was presented to the auditor"</t>
  </si>
  <si>
    <t>DNS Server Vulnerabilities Inadequate Oracle Password Settings</t>
  </si>
  <si>
    <t xml:space="preserve">Normal users and DBAs are part of the DEFAULT profile.
FAILED_LOGIN_ATTEMPTS	Fail	set to 10 for DEFAULT profile instead of 3 per defined password policy
PASSWORD_LIFE_TIME	Fail	set to UNLIMITED for DEFAULT profile
PASSWORD_VERIFY_FUNCTION	Fail	set to NULL for DEFAULT profile
PASSWORD_REUSE_MAX	Fail	set to UNLIMITED for DEFAULT profile
SESSIONS_PER_USER	Fail	UNLIMITED for all profiles. As per DBA these users require multiple sessions for administration. 
IDLE_TIME	Fail	UNLIMITED for all user profiles. As per DBA these users require multiple sessions for administration. 
CONNECT_TIME	Fail	UNLIMITED for all user profiles. As per DBA these users require multiple sessions for administration. 
</t>
  </si>
  <si>
    <t>Weak password settings on the databases increase the intruder's opportunity to gain unauthorized access to the system.</t>
  </si>
  <si>
    <t>Management should ensure that password settings are properly configured in line with best practices and TUT policies to maintain the security of the environment.</t>
  </si>
  <si>
    <t>The password setting deficiencies are acknowledged. Discussions with the application vendor have 
revealed that certain Oracle password policy changes may impact system functionality. As part of 
the system migration, compliant settings will be implemented where feasible. For settings that may 
affect application
operations, alternative compensating controls will be considered and documented.</t>
  </si>
  <si>
    <t xml:space="preserve">Setting being reviewed with AdaptIT </t>
  </si>
  <si>
    <t>Inadequate PUBLIC Permissions On ORACLE</t>
  </si>
  <si>
    <t>The Public role was granted access to the following packages on oakdom1.
We noted that PUBLIC has DELETE, UPDATE, SELECT, EXECUTE, and INSERT access to packages owned by CTXSYS. 
It was also noted that Public has EXECUTE permissions on the following packages: UTL_FILE, UTL_TCP, UTL_HTTP, UTL_SMTP, DBMS_LOB , DBMS_JOB.t</t>
  </si>
  <si>
    <t>When permission is granted to the public group, the permission is effectively given to all users in the database. A user may be granted more access than necessary to fulfil his/her business function through public role assignment.</t>
  </si>
  <si>
    <t>Management should consider revoking public access to packages in line with best practices.</t>
  </si>
  <si>
    <t>The configuration weaknesses related to PUBLIC permissions are acknowledged. Discussions with the 
application vendor have confirmed that certain permissions, though not ideal, are required for the 
application to function correctly. These settings will be reviewed and, where feasible, remediate 
as part of the upcoming system migration. For permissions that cannot be revoked without impacting 
system functionality,
appropriate compensating controls will be explored and implemented to mitigate associated risks.</t>
  </si>
  <si>
    <t>Root UMASK set to 2 on the Linux Server</t>
  </si>
  <si>
    <t>The audit of the ITS Linux server revealed that the root user's umask value is set to 002. The umask controls the default permission bits assigned to newly created files and directories. A umask of 002 grants write access to the group associated with the owner by default. While this might be intended to facilitate collaboration within project groups, it can pose a security risk for root-owned files and directories.</t>
  </si>
  <si>
    <t>•	Root-owned files and directories containing sensitive information (e.g., system configuration files, security credentials) might be inadvertently created with write access for the group, potentially exposing them to unauthorized users who share the same group membership.
•	Attackers who gain unauthorized access to a system user account within the same group as the root user might exploit the world-writable group permission to escalate privileges and gain control over sensitive files or directories.</t>
  </si>
  <si>
    <t>Harden the root user's umask by setting it to a more restrictive value, ideally 027. This configuration grants no permissions to others (user, group, and world) by default, ensuring stricter control over root-owned files and directories.</t>
  </si>
  <si>
    <t>The root access and settings will be reviewed</t>
  </si>
  <si>
    <t>The settings will be investigated with the vendor and remediated</t>
  </si>
  <si>
    <t>AdaptIT is remediating the issue.UMASK setting will be revised during migration</t>
  </si>
  <si>
    <t>SNMP 'GETBULK' Reflection DDoS</t>
  </si>
  <si>
    <t>An investigation of  ITS System identified a potential vulnerability to a Simple Network Management Protocol (SNMP) 'GETBULK' Reflection Distributed Denial-of-Service (DDoS) attack.</t>
  </si>
  <si>
    <t>•	A successful SNMP 'GETBULK' reflection DDoS attack could render the targeted system unavailable, disrupting critical services and causing downtime</t>
  </si>
  <si>
    <t>•	Disable the SNMP service on the remote host if you do not use it.
•	Otherwise, restrict and monitor access to this service, and consider changing the default 'public' community string.</t>
  </si>
  <si>
    <t>The UMASK setting has been adjusted from 002 to 077 following consultation with the application vendor. The recommended setting of 027 will be further evaluated for potential impact. Should it not interfere with system or application functionality, it will be implemented accordingly to further harden root file permissions.</t>
  </si>
  <si>
    <t>SSH Terrapin Prefix Truncation Weakness (CVE-2023-48795)</t>
  </si>
  <si>
    <t>An investigation of ITS System identified a vulnerability known as the SSH Terrapin Prefix Truncation Weakness (CVE-2023-48795). This vulnerability can be exploited by a malicious actor in a man-in-the-middle attack to bypass security measures and potentially compromise the system.
Vulnerability	Hosts
SSH Terrapin Prefix Truncation Weakness (CVE-2023-48795)
The remote SSH server is vulnerable to a MITM prefix truncation attack.	ITS Systems
168.172.65.111</t>
  </si>
  <si>
    <t>A successful Terrapin attack could allow an attacker to:
•	Intercept and potentially modify communication between the client and server.
•	Downgrade the connection's security to weaker ciphers.
•	Launch further attacks to compromise the system.</t>
  </si>
  <si>
    <t>•	Contact the vendor for an update with the strict key exchange countermeasures or disable the affected algorithms</t>
  </si>
  <si>
    <t>The vulnerability is acknowledged and has been escalated for resolution. The SSH configuration will 
be reviewed with the vendor to determine compatibility with updated key exchange countermeasures. 
As part of the system migration, secure configurations will be implemented where feasible. Where 
changes may impact application stability, alternative mitigation measures—such as network-level 
controls or SSH hardening, will
be considered and documented.</t>
  </si>
  <si>
    <t>Issue is being addressed with AdaptIT</t>
  </si>
  <si>
    <t>Outdated Software Versions Running</t>
  </si>
  <si>
    <t xml:space="preserve">The following Remote host is running on outdated software versions:
Vulnerability	Hosts	Outdated version running	Recommended version
Spring Framework Spring4Shell (CVE-2022-22965)	www.tut.ac.za	Refer annexure A	Version 5.3.18 or later
Spring Framework Spring4Shell (CVE-2022-22965)
</t>
  </si>
  <si>
    <t>The use of unsupported or old software exposes the hosts to vulnerabilities which can be exploited to gain unauthorised access. The risk is compounded as the latest patches and service packs were not applied on these hosts.
Recommendation</t>
  </si>
  <si>
    <t>•	Management should consider patching or upgrading the software running on the affected hosts to the newer versions which are more secure. Alternatively, management should consider removing software that is no longer required servers, where applicable</t>
  </si>
  <si>
    <t>The website is hosted and the service provider will be requested to remediate the vulnerability</t>
  </si>
  <si>
    <t xml:space="preserve">Vendor not sure on the spring framework as site uses a java framework and the site is built on php and mysql.Additional information required </t>
  </si>
  <si>
    <t>The Spring Framework is not installed or used on this server. The server is cloud Linux / cPanel technologies.</t>
  </si>
  <si>
    <t>Insecure Configurations on External Networked Systems</t>
  </si>
  <si>
    <t xml:space="preserve">Insecure network services that could be exploited were found on the Tshwane University of Technology network as highlighted below:
Issue	Hosts
SSL Self-Signed Certificate
The SSL certificate chain for this service ends in an unrecognized self-signed certificate.	168.172.0.181
SSL Certificate Signed Using Weak Hashing Algorithm The remote service uses an SSL certificate chain that has been signed using a cryptographically weak hashing algorithm. These signature algorithms are known to be vulnerable to collision attacks. An attacker can exploit this to generate another certificate with the same digital signature, allowing an attacker to masquerade as the affected service. The remote service supports the use of medium strength SSL ciphers.	168.172.0.181
SSL Certificate Expiry 
The hosts were found to have expired SSL certificates.	168.172.0.181
SSL Certificate Cannot Be Trusted 
The server's X.509 certificate cannot be trusted. This situation can occur in three different ways, in which the chain of trust can be broken, as stated below:
	168.172.0.181
TLS Version 1.0 Protocol Detection
TLS 1.0 is a security protocol first defined in 1999 for establishing encryption channels over computer networks which became weak and deprecated over the years. 	168.172.0.181
TLS Version 1.1 Protocol Deprecated
Transport Layer Security (TLS) version 1.1 was released in 2006 establishing encryption channels over computer networks which became weak and deprecated over the years.	168.172.0.181
HSTS Missing From HTTPS Server (RFC 6797)
The remote web server is not enforcing HSTS, as defined by RFC 6797.
	tutprodi4ie.tut.ac.za, www.tut.ac.za
HTTP TRACE / TRACK Methods Allowed
The remote web server supports the TRACE and/or TRACK methods. TRACE and TRACK are HTTP methods that are used to debug web server connections.
CVE-2003-1567, CVE-2004-2320, CVE-2010-0386	tutprodi4ie.tut.ac.za,
168.172.0.181
</t>
  </si>
  <si>
    <t>•	The insecure services identified are vulnerable to exploitation due to the lack of security employed in their design. Information could be intercepted while in transit compromising the confidentiality, integrity, and availability of the information.
•	An attacker can exploit this vulnerability to decrypt secure communications without authorization. For example, your traffic can be observed when you have established it over these versions. Attackers can perform man-in-the-middle attacks and observe the encryption traffic between your website and its visitors. 
•	Attackers can exploit invalid and or insecure encryption algorithms for SSH and SSL certificates to gain unauthorised access to systems.</t>
  </si>
  <si>
    <t>Management should consider disallowing use of weak versions of network services and use secure versions. Furthermore, configurations of network services should be hardened. Furthermore, security standards that include guidelines for web application security should be formally documented and implemented.</t>
  </si>
  <si>
    <t>The services will be investigated and remediated or mitigated</t>
  </si>
  <si>
    <t>www.tut.ac.za has been remediated.
The other servers are still being investigated and will be remediated</t>
  </si>
  <si>
    <t>www.tut.ac.za
HSTS Missing From HTTPS Server (RFC 6797) - This has been resolved - enabled in the headers as per screenshot below</t>
  </si>
  <si>
    <t>Exposed MySQL Service on Public Internet</t>
  </si>
  <si>
    <t>This audit identified a critical security vulnerability. A MySQL database service running on port 3306 is exposed directly to the public internet on the server "www.tut.ac.za". This configuration poses a significant risk of unauthorized access and potential data breaches.
Vulnerability	Hosts
MySQL service exposed to the Internet
A publicly accessible MySQL service version 5.5.5-10.6.17-MariaDB was identified on port 3306 of the server www.tut.ac.za
	www.tut.ac.za</t>
  </si>
  <si>
    <t>Attackers can exploit this vulnerability in several ways: 
•	Brute-force attacks: Hackers can attempt to guess the login credentials (username and password) for the MySQL service.
•	Zero-day vulnerabilities: Undiscovered vulnerabilities (zero-day) in the MySQL software or configuration could be exploited to gain unauthorized access to the database server.
•	Data breaches: Once attackers gain access to the MySQL server, they can potentially steal or manipulate sensitive data stored within the database. This could include usernames, passwords, financial information, or other confidential data.</t>
  </si>
  <si>
    <t>•	Disable public internet access for the MySQL service. This can be achieved by configuring firewalls to block incoming traffic on port 3306 from the internet.</t>
  </si>
  <si>
    <t>The website is hosted, and the service provider will be requested to remediate the vulnerability</t>
  </si>
  <si>
    <t>The current DB version is 10.6.18, so check the scan was done on the correct server -To confirm port</t>
  </si>
  <si>
    <t>The current configuration does  allow the version to be hidden
However MYSQL cannot be accessed, even if you have valid credentials, because the incoming public IP address has to be allowed first on the host over this port.</t>
  </si>
  <si>
    <t>Unauthorized Open Ports and Missing Service Identification</t>
  </si>
  <si>
    <t xml:space="preserve">This audit identified unauthorized open ports on a device with IP addresses 168.172.0.181 and 168.172.0.222. These issues include a potentially expired SSL certificate and missing information about the supported protocols (TLS ALPN).
Vulnerability	Hosts
53/tcp open domain	168.172.0.181
168.172.0.222
</t>
  </si>
  <si>
    <t>•	Open ports without identified services increase the attack surface as attackers can exploit vulnerabilities in unknown services.
•	attackers might exploit expired certificates to launch man-in-the-middle attacks, intercepting sensitive information like usernames, passwords, or credit card details exchanged between the user and the server.
•	Leaving unnecessary services running increases the potential attack vectors and resource consumption on the devices.</t>
  </si>
  <si>
    <t>•	Evaluate if the identified services are necessary for the device's legitimate operation. Unnecessary services should be disabled to reduce the attack surface.
•	Ensure the identified services are running on secure configurations with the latest patches applied. Follow vendor recommendations for securing these services.</t>
  </si>
  <si>
    <t>The open ports will be investigated and restricted as required</t>
  </si>
  <si>
    <t>Ports listed are on the load balancers</t>
  </si>
  <si>
    <t>Missing Security Headers</t>
  </si>
  <si>
    <t>Issue	Hosts
Content Security Policy (CSP) Header Not Set
Content Security Policy (CSP) is an added layer of security that helps to detect and mitigate certain types of attacks, including Cross Site Scripting (XSS) and data injection attacks. These attacks are used for everything from data theft to site defacement or distribution of malware. CSP provides a set of standard HTTP headers that allow website owners to declare approved sources of content that browsers should be allowed to load on that page — covered types are JavaScript, CSS, HTML frames, fonts, images and embeddable objects such as Java applets, ActiveX, audio and video files.
	https://tutprodi4ie.tut.ac.za
Missing Anti-clickjacking Header
The response does not include either Content-Security-Policy with 'frame-ancestors' directive or X-Frame-Options to protect against 'ClickJacking' attacks.
	https://tutprodi4ie.tut.ac.za</t>
  </si>
  <si>
    <t>An attacker who manages to intercept the communication at the network level, can read and modify the data transmitted (including passwords, secret tokens, credit card information, and other sensitive data).</t>
  </si>
  <si>
    <t>Regularly conduct automated security scans or audits of your web applications to detect missing security headers, such as Content Security Policy (CSP) and Anti-clickjacking headers. Establish a clear policy outlining the required security headers and their configurations. Ensure that developers are trained on implementing these headers as part of their coding practices and incorporate security header checks into your continuous integration/continuous deployment (CI/CD) pipeline to catch any discrepancies early in the development process. Regularly review and update your security header policies to align with evolving security standards and best practices.</t>
  </si>
  <si>
    <t>The service provider will be requested to investigate and remediate the vulnerability</t>
  </si>
  <si>
    <t>Auditor</t>
  </si>
  <si>
    <t>Notes</t>
  </si>
  <si>
    <t xml:space="preserve"> AUDIT PERIOD 2025/2026</t>
  </si>
  <si>
    <t>Area</t>
  </si>
  <si>
    <t>SNG EXTERNAL AUDITOR - CYBER AUDIT 2025</t>
  </si>
  <si>
    <t xml:space="preserve"> AUDIT PERIOD 2025/2027</t>
  </si>
  <si>
    <t xml:space="preserve"> AUDIT PERIOD 2025/2028</t>
  </si>
  <si>
    <t xml:space="preserve"> AUDIT PERIOD 2025/2029</t>
  </si>
  <si>
    <t xml:space="preserve"> AUDIT PERIOD 2025/2030</t>
  </si>
  <si>
    <t xml:space="preserve"> AUDIT PERIOD 2025/2031</t>
  </si>
  <si>
    <t xml:space="preserve"> AUDIT PERIOD 2025/2032</t>
  </si>
  <si>
    <t xml:space="preserve"> AUDIT PERIOD 2025/2033</t>
  </si>
  <si>
    <t xml:space="preserve"> AUDIT PERIOD 2025/2034</t>
  </si>
  <si>
    <t xml:space="preserve"> AUDIT PERIOD 2025/2035</t>
  </si>
  <si>
    <t xml:space="preserve"> AUDIT PERIOD 2025/2036</t>
  </si>
  <si>
    <t xml:space="preserve"> AUDIT PERIOD 2025/2037</t>
  </si>
  <si>
    <t xml:space="preserve"> AUDIT PERIOD 2025/2038</t>
  </si>
  <si>
    <t xml:space="preserve"> AUDIT PERIOD 2025/2039</t>
  </si>
  <si>
    <t xml:space="preserve"> AUDIT PERIOD 2025/2040</t>
  </si>
  <si>
    <t xml:space="preserve"> AUDIT PERIOD 2025/2041</t>
  </si>
  <si>
    <t xml:space="preserve"> AUDIT PERIOD 2025/2042</t>
  </si>
  <si>
    <t xml:space="preserve"> AUDIT PERIOD 2025/2043</t>
  </si>
  <si>
    <t xml:space="preserve"> AUDIT PERIOD 2025/2044</t>
  </si>
  <si>
    <t xml:space="preserve"> AUDIT PERIOD 2025/2045</t>
  </si>
  <si>
    <t xml:space="preserve"> AUDIT PERIOD 2025/2046</t>
  </si>
  <si>
    <t xml:space="preserve"> AUDIT PERIOD 2025/2047</t>
  </si>
  <si>
    <t xml:space="preserve"> AUDIT PERIOD 2025/2048</t>
  </si>
  <si>
    <t xml:space="preserve"> AUDIT PERIOD 2025/2049</t>
  </si>
  <si>
    <t xml:space="preserve"> AUDIT PERIOD 2025/2050</t>
  </si>
  <si>
    <t xml:space="preserve"> AUDIT PERIOD 2025/2051</t>
  </si>
  <si>
    <t xml:space="preserve"> AUDIT PERIOD 2025/2052</t>
  </si>
  <si>
    <t xml:space="preserve"> AUDIT PERIOD 2025/2053</t>
  </si>
  <si>
    <t xml:space="preserve"> AUDIT PERIOD 2025/2054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</si>
</sst>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sz val="11"/>
      <color theme="1"/>
      <name val="Calibri"/>
      <family val="2"/>
      <scheme val="minor"/>
    </font>
    <font>
      <b/>
      <sz val="16"/>
      <color theme="1"/>
      <name val="Calibri"/>
      <family val="2"/>
      <scheme val="minor"/>
    </font>
    <font>
      <sz val="11"/>
      <color theme="1" tint="0.24994659260841701"/>
      <name val="Calibri Light"/>
      <family val="2"/>
      <scheme val="major"/>
    </font>
    <font>
      <b/>
      <sz val="42"/>
      <color theme="7"/>
      <name val="Calibri Light"/>
      <family val="2"/>
      <scheme val="major"/>
    </font>
    <font>
      <b/>
      <sz val="10"/>
      <name val="Arial"/>
      <family val="2"/>
    </font>
    <font>
      <b/>
      <sz val="16"/>
      <color theme="2"/>
      <name val="Arial"/>
      <family val="2"/>
    </font>
    <font>
      <b/>
      <sz val="14"/>
      <color theme="2"/>
      <name val="Arial"/>
      <family val="2"/>
    </font>
    <font>
      <sz val="10"/>
      <color theme="1"/>
      <name val="Arial Narrow"/>
      <family val="2"/>
    </font>
    <font>
      <sz val="10"/>
      <name val="Arial Narrow"/>
      <family val="2"/>
    </font>
    <font>
      <sz val="10"/>
      <color theme="1"/>
      <name val="Arial"/>
      <family val="2"/>
    </font>
    <font>
      <sz val="9"/>
      <color theme="1"/>
      <name val="Arial"/>
      <family val="2"/>
    </font>
    <font>
      <b/>
      <sz val="10"/>
      <color rgb="FF000000"/>
      <name val="Arial"/>
      <family val="2"/>
    </font>
    <font>
      <sz val="10"/>
      <name val="Arial"/>
      <family val="2"/>
    </font>
    <font>
      <sz val="9"/>
      <name val="Arial"/>
      <family val="2"/>
    </font>
    <font>
      <sz val="8"/>
      <color theme="1"/>
      <name val="Arial"/>
      <family val="2"/>
    </font>
    <font>
      <b/>
      <sz val="9"/>
      <name val="Arial"/>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FC000"/>
        <bgColor indexed="64"/>
      </patternFill>
    </fill>
    <fill>
      <patternFill patternType="solid">
        <fgColor rgb="FFFFFF00"/>
        <bgColor rgb="FF000000"/>
      </patternFill>
    </fill>
    <fill>
      <patternFill patternType="solid">
        <fgColor theme="1"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4F2D7F"/>
      </left>
      <right style="medium">
        <color rgb="FF4F2D7F"/>
      </right>
      <top style="medium">
        <color rgb="FF4F2D7F"/>
      </top>
      <bottom style="medium">
        <color rgb="FF4F2D7F"/>
      </bottom>
      <diagonal/>
    </border>
    <border>
      <left/>
      <right style="medium">
        <color rgb="FF4F2D7F"/>
      </right>
      <top style="medium">
        <color rgb="FF4F2D7F"/>
      </top>
      <bottom style="medium">
        <color rgb="FF4F2D7F"/>
      </bottom>
      <diagonal/>
    </border>
    <border>
      <left style="medium">
        <color rgb="FF4F2D7F"/>
      </left>
      <right style="medium">
        <color rgb="FF4F2D7F"/>
      </right>
      <top/>
      <bottom style="thin">
        <color indexed="64"/>
      </bottom>
      <diagonal/>
    </border>
    <border>
      <left style="medium">
        <color rgb="FF4F2D7F"/>
      </left>
      <right style="medium">
        <color rgb="FF4F2D7F"/>
      </right>
      <top/>
      <bottom style="medium">
        <color rgb="FF4F2D7F"/>
      </bottom>
      <diagonal/>
    </border>
    <border>
      <left/>
      <right style="medium">
        <color rgb="FF4F2D7F"/>
      </right>
      <top/>
      <bottom style="medium">
        <color rgb="FF4F2D7F"/>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Protection="0">
      <alignment horizontal="center" vertical="center"/>
    </xf>
    <xf numFmtId="0" fontId="4" fillId="0" borderId="0" applyNumberFormat="0" applyFill="0" applyBorder="0" applyProtection="0">
      <alignment vertical="center"/>
    </xf>
  </cellStyleXfs>
  <cellXfs count="58">
    <xf numFmtId="0" fontId="0" fillId="0" borderId="0" xfId="0"/>
    <xf numFmtId="0" fontId="0" fillId="0" borderId="0" xfId="0" applyAlignment="1">
      <alignment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6" fillId="5" borderId="1" xfId="2" applyFont="1" applyFill="1" applyBorder="1" applyAlignment="1">
      <alignment horizontal="center" vertical="center" wrapText="1"/>
    </xf>
    <xf numFmtId="0" fontId="7" fillId="5" borderId="3" xfId="2"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5" borderId="2" xfId="2"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vertical="top" wrapText="1"/>
    </xf>
    <xf numFmtId="0" fontId="8" fillId="0" borderId="1" xfId="0" applyFont="1" applyBorder="1" applyAlignment="1">
      <alignment horizontal="left" vertical="top" wrapText="1"/>
    </xf>
    <xf numFmtId="0" fontId="8" fillId="0" borderId="0" xfId="0" applyFont="1" applyAlignment="1">
      <alignment vertical="top" wrapText="1"/>
    </xf>
    <xf numFmtId="0" fontId="9" fillId="6" borderId="1" xfId="3" applyFont="1" applyFill="1" applyBorder="1" applyAlignment="1">
      <alignment horizontal="center" vertical="top"/>
    </xf>
    <xf numFmtId="0" fontId="9" fillId="0" borderId="1" xfId="3" applyFont="1" applyFill="1" applyBorder="1" applyAlignment="1">
      <alignment horizontal="left" vertical="top" wrapText="1"/>
    </xf>
    <xf numFmtId="0" fontId="9" fillId="7" borderId="1" xfId="0" applyFont="1" applyFill="1" applyBorder="1" applyAlignment="1">
      <alignment horizontal="left" vertical="top" wrapText="1"/>
    </xf>
    <xf numFmtId="9" fontId="8" fillId="0" borderId="1" xfId="0" applyNumberFormat="1" applyFont="1" applyBorder="1" applyAlignment="1">
      <alignment horizontal="center" vertical="center" wrapText="1"/>
    </xf>
    <xf numFmtId="0" fontId="8" fillId="0" borderId="0" xfId="0" applyFont="1" applyAlignment="1">
      <alignment wrapText="1"/>
    </xf>
    <xf numFmtId="0" fontId="9" fillId="3" borderId="1" xfId="3" applyFont="1" applyFill="1" applyBorder="1" applyAlignment="1">
      <alignment horizontal="center" vertical="top"/>
    </xf>
    <xf numFmtId="0" fontId="9" fillId="7" borderId="1" xfId="0" applyFont="1" applyFill="1" applyBorder="1" applyAlignment="1">
      <alignment vertical="top" wrapText="1"/>
    </xf>
    <xf numFmtId="0" fontId="9" fillId="2" borderId="1" xfId="3" applyFont="1" applyFill="1" applyBorder="1" applyAlignment="1">
      <alignment horizontal="center" vertical="top"/>
    </xf>
    <xf numFmtId="0" fontId="10" fillId="0" borderId="5" xfId="0" applyFont="1" applyBorder="1" applyAlignment="1">
      <alignment horizontal="center" vertical="center" wrapText="1"/>
    </xf>
    <xf numFmtId="0" fontId="10" fillId="0" borderId="5" xfId="0" applyFont="1" applyBorder="1" applyAlignment="1">
      <alignment horizontal="left" vertical="top" wrapText="1"/>
    </xf>
    <xf numFmtId="0" fontId="11" fillId="0" borderId="5" xfId="0" applyFont="1" applyBorder="1" applyAlignment="1">
      <alignment vertical="top" wrapText="1"/>
    </xf>
    <xf numFmtId="0" fontId="11" fillId="0" borderId="6" xfId="0" applyFont="1" applyBorder="1" applyAlignment="1">
      <alignment vertical="top" wrapText="1"/>
    </xf>
    <xf numFmtId="0" fontId="12" fillId="4" borderId="5" xfId="0" applyFont="1" applyFill="1" applyBorder="1" applyAlignment="1">
      <alignment horizontal="center" vertical="center" wrapText="1"/>
    </xf>
    <xf numFmtId="0" fontId="13" fillId="7" borderId="1" xfId="0" applyFont="1" applyFill="1" applyBorder="1" applyAlignment="1">
      <alignment vertical="top" wrapText="1"/>
    </xf>
    <xf numFmtId="9" fontId="11" fillId="0" borderId="5" xfId="1" applyFont="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left" vertical="top" wrapText="1"/>
    </xf>
    <xf numFmtId="0" fontId="12" fillId="4" borderId="8" xfId="0" applyFont="1" applyFill="1" applyBorder="1" applyAlignment="1">
      <alignment horizontal="center" vertical="center" wrapText="1"/>
    </xf>
    <xf numFmtId="0" fontId="13" fillId="3" borderId="1" xfId="3" applyFont="1" applyFill="1" applyBorder="1" applyAlignment="1">
      <alignment horizontal="left" vertical="top" wrapText="1"/>
    </xf>
    <xf numFmtId="0" fontId="12" fillId="6" borderId="8" xfId="0" applyFont="1" applyFill="1" applyBorder="1" applyAlignment="1">
      <alignment horizontal="center" vertical="center" wrapText="1"/>
    </xf>
    <xf numFmtId="0" fontId="13" fillId="7" borderId="4" xfId="0" applyFont="1" applyFill="1" applyBorder="1" applyAlignment="1">
      <alignment vertical="top" wrapText="1"/>
    </xf>
    <xf numFmtId="0" fontId="12" fillId="3" borderId="8" xfId="0" applyFont="1" applyFill="1" applyBorder="1" applyAlignment="1">
      <alignment horizontal="center" vertical="center" wrapText="1"/>
    </xf>
    <xf numFmtId="0" fontId="11" fillId="2" borderId="5" xfId="0" applyFont="1" applyFill="1" applyBorder="1" applyAlignment="1">
      <alignment horizontal="left" vertical="top" wrapText="1"/>
    </xf>
    <xf numFmtId="0" fontId="14" fillId="2" borderId="1" xfId="3" applyFont="1" applyFill="1" applyBorder="1" applyAlignment="1">
      <alignment horizontal="left" vertical="top" wrapText="1"/>
    </xf>
    <xf numFmtId="0" fontId="0" fillId="8" borderId="0" xfId="0" applyFill="1" applyAlignment="1">
      <alignment wrapText="1"/>
    </xf>
    <xf numFmtId="0" fontId="11" fillId="3" borderId="5" xfId="0" applyFont="1" applyFill="1" applyBorder="1" applyAlignment="1">
      <alignment horizontal="left" vertical="top" wrapText="1"/>
    </xf>
    <xf numFmtId="0" fontId="15" fillId="0" borderId="5" xfId="0" applyFont="1" applyBorder="1" applyAlignment="1">
      <alignment vertical="top" wrapText="1"/>
    </xf>
    <xf numFmtId="0" fontId="12" fillId="6" borderId="5" xfId="0" applyFont="1" applyFill="1" applyBorder="1" applyAlignment="1">
      <alignment horizontal="center" vertical="center" wrapText="1"/>
    </xf>
    <xf numFmtId="0" fontId="0" fillId="0" borderId="0" xfId="0" applyAlignment="1">
      <alignment horizontal="left" vertical="top" wrapText="1"/>
    </xf>
    <xf numFmtId="0" fontId="15" fillId="0" borderId="5" xfId="0" applyFont="1" applyBorder="1" applyAlignment="1">
      <alignment horizontal="left" vertical="top" wrapText="1"/>
    </xf>
    <xf numFmtId="0" fontId="5" fillId="2" borderId="1" xfId="3" applyFont="1" applyFill="1" applyBorder="1" applyAlignment="1">
      <alignment horizontal="left" vertical="top" wrapText="1"/>
    </xf>
    <xf numFmtId="0" fontId="12" fillId="4" borderId="6" xfId="0" applyFont="1" applyFill="1" applyBorder="1" applyAlignment="1">
      <alignment horizontal="center" vertical="center" wrapText="1"/>
    </xf>
    <xf numFmtId="0" fontId="16" fillId="2" borderId="1" xfId="3" applyFont="1" applyFill="1" applyBorder="1" applyAlignment="1">
      <alignment horizontal="left" vertical="top" wrapText="1"/>
    </xf>
    <xf numFmtId="0" fontId="12" fillId="6" borderId="9"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wrapText="1"/>
    </xf>
    <xf numFmtId="49" fontId="8" fillId="0" borderId="1" xfId="0" applyNumberFormat="1" applyFont="1" applyBorder="1" applyAlignment="1">
      <alignment horizontal="center" vertical="center" wrapText="1"/>
    </xf>
    <xf numFmtId="164" fontId="7" fillId="5" borderId="2" xfId="2" applyNumberFormat="1" applyFont="1" applyFill="1" applyBorder="1" applyAlignment="1">
      <alignment horizontal="center" vertical="center" wrapText="1"/>
    </xf>
    <xf numFmtId="164" fontId="8" fillId="0" borderId="1" xfId="0" applyNumberFormat="1" applyFont="1" applyBorder="1" applyAlignment="1">
      <alignment horizontal="left" vertical="top" wrapText="1"/>
    </xf>
    <xf numFmtId="164" fontId="10" fillId="0" borderId="7" xfId="0" applyNumberFormat="1" applyFont="1" applyBorder="1" applyAlignment="1">
      <alignment horizontal="left" vertical="top"/>
    </xf>
    <xf numFmtId="164" fontId="0" fillId="0" borderId="0" xfId="0" applyNumberFormat="1" applyAlignment="1">
      <alignment horizontal="left" vertical="top"/>
    </xf>
    <xf numFmtId="164" fontId="0" fillId="0" borderId="0" xfId="0" applyNumberFormat="1" applyAlignment="1">
      <alignment wrapText="1"/>
    </xf>
  </cellXfs>
  <cellStyles count="4">
    <cellStyle name="Normal" xfId="0" builtinId="0"/>
    <cellStyle name="Normal 2" xfId="2" xr:uid="{3E602E18-B130-46E5-A01A-A11E298CB3AC}"/>
    <cellStyle name="Percent" xfId="1" builtinId="5"/>
    <cellStyle name="Title 2" xfId="3" xr:uid="{3612AB6C-41D5-4027-B946-208EF2EFAC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67E8-ADFC-40E0-B2A0-F3A24CD02F15}">
  <sheetPr codeName="Sheet2">
    <pageSetUpPr fitToPage="1"/>
  </sheetPr>
  <dimension ref="A1:N34"/>
  <sheetViews>
    <sheetView tabSelected="1" topLeftCell="F1" zoomScale="70" zoomScaleNormal="70" zoomScaleSheetLayoutView="100" workbookViewId="0">
      <pane ySplit="1" topLeftCell="A2" activePane="bottomLeft" state="frozen"/>
      <selection pane="bottomLeft" activeCell="K2" sqref="K2"/>
    </sheetView>
  </sheetViews>
  <sheetFormatPr defaultColWidth="25.7109375" defaultRowHeight="21" x14ac:dyDescent="0.25"/>
  <cols>
    <col min="1" max="1" width="9.140625" style="2" bestFit="1" customWidth="1"/>
    <col min="2" max="2" width="14.42578125" style="3" customWidth="1"/>
    <col min="3" max="3" width="60.85546875" style="1" customWidth="1"/>
    <col min="4" max="4" width="49.28515625" style="1" customWidth="1"/>
    <col min="5" max="5" width="16" style="1" bestFit="1" customWidth="1"/>
    <col min="6" max="6" width="55.42578125" style="1" customWidth="1"/>
    <col min="7" max="7" width="42.85546875" style="1" customWidth="1"/>
    <col min="8" max="8" width="24.85546875" style="1" bestFit="1" customWidth="1"/>
    <col min="9" max="9" width="28.85546875" style="1" customWidth="1"/>
    <col min="10" max="10" width="25.7109375" style="51"/>
    <col min="11" max="11" width="16.42578125" style="57" bestFit="1" customWidth="1"/>
    <col min="12" max="12" width="25.7109375" style="1"/>
    <col min="13" max="13" width="45" style="1" bestFit="1" customWidth="1"/>
    <col min="14" max="16384" width="25.7109375" style="1"/>
  </cols>
  <sheetData>
    <row r="1" spans="1:14" s="8" customFormat="1" ht="54" x14ac:dyDescent="0.25">
      <c r="A1" s="4" t="s">
        <v>0</v>
      </c>
      <c r="B1" s="5" t="s">
        <v>218</v>
      </c>
      <c r="C1" s="5" t="s">
        <v>1</v>
      </c>
      <c r="D1" s="5" t="s">
        <v>2</v>
      </c>
      <c r="E1" s="5" t="s">
        <v>3</v>
      </c>
      <c r="F1" s="5" t="s">
        <v>4</v>
      </c>
      <c r="G1" s="5" t="s">
        <v>5</v>
      </c>
      <c r="H1" s="6" t="s">
        <v>6</v>
      </c>
      <c r="I1" s="6" t="s">
        <v>7</v>
      </c>
      <c r="J1" s="6" t="s">
        <v>8</v>
      </c>
      <c r="K1" s="53" t="s">
        <v>9</v>
      </c>
      <c r="L1" s="7" t="s">
        <v>10</v>
      </c>
      <c r="M1" s="6" t="s">
        <v>215</v>
      </c>
      <c r="N1" s="7" t="s">
        <v>216</v>
      </c>
    </row>
    <row r="2" spans="1:14" s="17" customFormat="1" ht="259.14999999999998" customHeight="1" x14ac:dyDescent="0.2">
      <c r="A2" s="9">
        <v>1</v>
      </c>
      <c r="B2" s="10" t="s">
        <v>11</v>
      </c>
      <c r="C2" s="11" t="s">
        <v>12</v>
      </c>
      <c r="D2" s="12" t="s">
        <v>13</v>
      </c>
      <c r="E2" s="13" t="s">
        <v>14</v>
      </c>
      <c r="F2" s="11" t="s">
        <v>15</v>
      </c>
      <c r="G2" s="11" t="s">
        <v>16</v>
      </c>
      <c r="H2" s="11" t="s">
        <v>17</v>
      </c>
      <c r="I2" s="14" t="s">
        <v>18</v>
      </c>
      <c r="J2" s="15" t="s">
        <v>19</v>
      </c>
      <c r="K2" s="54">
        <v>46082</v>
      </c>
      <c r="L2" s="16">
        <v>0.4</v>
      </c>
      <c r="M2" s="14" t="s">
        <v>219</v>
      </c>
      <c r="N2" s="52" t="s">
        <v>217</v>
      </c>
    </row>
    <row r="3" spans="1:14" s="17" customFormat="1" ht="114.75" x14ac:dyDescent="0.2">
      <c r="A3" s="9">
        <v>2</v>
      </c>
      <c r="B3" s="10" t="s">
        <v>20</v>
      </c>
      <c r="C3" s="11" t="s">
        <v>21</v>
      </c>
      <c r="D3" s="12" t="s">
        <v>22</v>
      </c>
      <c r="E3" s="13" t="s">
        <v>14</v>
      </c>
      <c r="F3" s="11" t="s">
        <v>23</v>
      </c>
      <c r="G3" s="11" t="s">
        <v>24</v>
      </c>
      <c r="H3" s="11" t="s">
        <v>25</v>
      </c>
      <c r="I3" s="14" t="s">
        <v>26</v>
      </c>
      <c r="J3" s="15" t="s">
        <v>27</v>
      </c>
      <c r="K3" s="54">
        <v>46082</v>
      </c>
      <c r="L3" s="16">
        <v>0.5</v>
      </c>
      <c r="M3" s="14" t="s">
        <v>219</v>
      </c>
      <c r="N3" s="52" t="s">
        <v>220</v>
      </c>
    </row>
    <row r="4" spans="1:14" s="17" customFormat="1" ht="153" x14ac:dyDescent="0.2">
      <c r="A4" s="9">
        <v>3</v>
      </c>
      <c r="B4" s="10" t="s">
        <v>28</v>
      </c>
      <c r="C4" s="11" t="s">
        <v>29</v>
      </c>
      <c r="D4" s="12" t="s">
        <v>30</v>
      </c>
      <c r="E4" s="13" t="s">
        <v>14</v>
      </c>
      <c r="F4" s="11" t="s">
        <v>31</v>
      </c>
      <c r="G4" s="11" t="s">
        <v>32</v>
      </c>
      <c r="H4" s="11" t="s">
        <v>33</v>
      </c>
      <c r="I4" s="14" t="s">
        <v>34</v>
      </c>
      <c r="J4" s="15" t="s">
        <v>35</v>
      </c>
      <c r="K4" s="54">
        <v>46082</v>
      </c>
      <c r="L4" s="16">
        <v>0.5</v>
      </c>
      <c r="M4" s="14" t="s">
        <v>219</v>
      </c>
      <c r="N4" s="52" t="s">
        <v>221</v>
      </c>
    </row>
    <row r="5" spans="1:14" s="17" customFormat="1" ht="76.5" x14ac:dyDescent="0.2">
      <c r="A5" s="9">
        <v>4</v>
      </c>
      <c r="B5" s="10" t="s">
        <v>36</v>
      </c>
      <c r="C5" s="11" t="s">
        <v>37</v>
      </c>
      <c r="D5" s="12" t="s">
        <v>38</v>
      </c>
      <c r="E5" s="13" t="s">
        <v>39</v>
      </c>
      <c r="F5" s="11" t="s">
        <v>40</v>
      </c>
      <c r="G5" s="11" t="s">
        <v>41</v>
      </c>
      <c r="H5" s="11" t="s">
        <v>42</v>
      </c>
      <c r="I5" s="14" t="s">
        <v>26</v>
      </c>
      <c r="J5" s="15" t="s">
        <v>43</v>
      </c>
      <c r="K5" s="54">
        <v>46082</v>
      </c>
      <c r="L5" s="16">
        <v>0.4</v>
      </c>
      <c r="M5" s="14" t="s">
        <v>219</v>
      </c>
      <c r="N5" s="52" t="s">
        <v>222</v>
      </c>
    </row>
    <row r="6" spans="1:14" s="17" customFormat="1" ht="127.5" x14ac:dyDescent="0.2">
      <c r="A6" s="9">
        <v>5</v>
      </c>
      <c r="B6" s="10" t="s">
        <v>44</v>
      </c>
      <c r="C6" s="11" t="s">
        <v>45</v>
      </c>
      <c r="D6" s="12" t="s">
        <v>46</v>
      </c>
      <c r="E6" s="13" t="s">
        <v>14</v>
      </c>
      <c r="F6" s="11" t="s">
        <v>47</v>
      </c>
      <c r="G6" s="11" t="s">
        <v>48</v>
      </c>
      <c r="H6" s="11" t="s">
        <v>42</v>
      </c>
      <c r="I6" s="14" t="s">
        <v>26</v>
      </c>
      <c r="J6" s="15" t="s">
        <v>43</v>
      </c>
      <c r="K6" s="54">
        <v>46113</v>
      </c>
      <c r="L6" s="16">
        <v>0.4</v>
      </c>
      <c r="M6" s="14" t="s">
        <v>219</v>
      </c>
      <c r="N6" s="52" t="s">
        <v>223</v>
      </c>
    </row>
    <row r="7" spans="1:14" s="17" customFormat="1" ht="165.75" x14ac:dyDescent="0.2">
      <c r="A7" s="9">
        <v>6</v>
      </c>
      <c r="B7" s="10" t="s">
        <v>49</v>
      </c>
      <c r="C7" s="11" t="s">
        <v>50</v>
      </c>
      <c r="D7" s="12" t="s">
        <v>51</v>
      </c>
      <c r="E7" s="18" t="s">
        <v>52</v>
      </c>
      <c r="F7" s="11" t="s">
        <v>53</v>
      </c>
      <c r="G7" s="11" t="s">
        <v>54</v>
      </c>
      <c r="H7" s="11" t="s">
        <v>42</v>
      </c>
      <c r="I7" s="14" t="s">
        <v>55</v>
      </c>
      <c r="J7" s="19" t="s">
        <v>56</v>
      </c>
      <c r="K7" s="54">
        <v>45809</v>
      </c>
      <c r="L7" s="16">
        <v>0.75</v>
      </c>
      <c r="M7" s="14" t="s">
        <v>219</v>
      </c>
      <c r="N7" s="52" t="s">
        <v>224</v>
      </c>
    </row>
    <row r="8" spans="1:14" s="17" customFormat="1" ht="102.75" customHeight="1" thickBot="1" x14ac:dyDescent="0.25">
      <c r="A8" s="9">
        <v>7</v>
      </c>
      <c r="B8" s="10" t="s">
        <v>57</v>
      </c>
      <c r="C8" s="11" t="s">
        <v>58</v>
      </c>
      <c r="D8" s="12" t="s">
        <v>59</v>
      </c>
      <c r="E8" s="20" t="s">
        <v>60</v>
      </c>
      <c r="F8" s="11" t="s">
        <v>61</v>
      </c>
      <c r="G8" s="11" t="s">
        <v>62</v>
      </c>
      <c r="H8" s="11" t="s">
        <v>42</v>
      </c>
      <c r="I8" s="14" t="s">
        <v>26</v>
      </c>
      <c r="J8" s="19" t="s">
        <v>43</v>
      </c>
      <c r="K8" s="54">
        <v>45962</v>
      </c>
      <c r="L8" s="16">
        <v>0.6</v>
      </c>
      <c r="M8" s="14" t="s">
        <v>219</v>
      </c>
      <c r="N8" s="52" t="s">
        <v>225</v>
      </c>
    </row>
    <row r="9" spans="1:14" ht="142.9" customHeight="1" thickBot="1" x14ac:dyDescent="0.3">
      <c r="A9" s="21">
        <v>8</v>
      </c>
      <c r="B9" s="22" t="s">
        <v>63</v>
      </c>
      <c r="C9" s="23" t="s">
        <v>64</v>
      </c>
      <c r="D9" s="24" t="s">
        <v>65</v>
      </c>
      <c r="E9" s="25" t="s">
        <v>39</v>
      </c>
      <c r="F9" s="23" t="s">
        <v>66</v>
      </c>
      <c r="G9" s="23" t="s">
        <v>67</v>
      </c>
      <c r="H9" s="23" t="s">
        <v>68</v>
      </c>
      <c r="I9" s="23" t="s">
        <v>69</v>
      </c>
      <c r="J9" s="26" t="s">
        <v>70</v>
      </c>
      <c r="K9" s="55">
        <v>46082</v>
      </c>
      <c r="L9" s="27">
        <v>0.6</v>
      </c>
      <c r="M9" s="14" t="s">
        <v>219</v>
      </c>
      <c r="N9" s="52" t="s">
        <v>226</v>
      </c>
    </row>
    <row r="10" spans="1:14" ht="121.9" customHeight="1" thickBot="1" x14ac:dyDescent="0.3">
      <c r="A10" s="28">
        <f>A9+1</f>
        <v>9</v>
      </c>
      <c r="B10" s="29" t="s">
        <v>71</v>
      </c>
      <c r="C10" s="23" t="s">
        <v>72</v>
      </c>
      <c r="D10" s="23" t="s">
        <v>73</v>
      </c>
      <c r="E10" s="30" t="s">
        <v>39</v>
      </c>
      <c r="F10" s="23" t="s">
        <v>74</v>
      </c>
      <c r="G10" s="23" t="s">
        <v>75</v>
      </c>
      <c r="H10" s="23" t="s">
        <v>76</v>
      </c>
      <c r="I10" s="23" t="s">
        <v>77</v>
      </c>
      <c r="J10" s="26" t="s">
        <v>78</v>
      </c>
      <c r="K10" s="55">
        <v>46054</v>
      </c>
      <c r="L10" s="27">
        <v>0.2</v>
      </c>
      <c r="M10" s="14" t="s">
        <v>219</v>
      </c>
      <c r="N10" s="52" t="s">
        <v>227</v>
      </c>
    </row>
    <row r="11" spans="1:14" ht="156.75" thickBot="1" x14ac:dyDescent="0.3">
      <c r="A11" s="28">
        <f t="shared" ref="A11:A30" si="0">A10+1</f>
        <v>10</v>
      </c>
      <c r="B11" s="29" t="s">
        <v>79</v>
      </c>
      <c r="C11" s="23" t="s">
        <v>80</v>
      </c>
      <c r="D11" s="23" t="s">
        <v>81</v>
      </c>
      <c r="E11" s="30" t="s">
        <v>39</v>
      </c>
      <c r="F11" s="23" t="s">
        <v>82</v>
      </c>
      <c r="G11" s="23" t="s">
        <v>83</v>
      </c>
      <c r="H11" s="23" t="s">
        <v>84</v>
      </c>
      <c r="I11" s="23" t="s">
        <v>85</v>
      </c>
      <c r="J11" s="31" t="s">
        <v>86</v>
      </c>
      <c r="K11" s="55">
        <v>45962</v>
      </c>
      <c r="L11" s="27">
        <v>0.4</v>
      </c>
      <c r="M11" s="14" t="s">
        <v>219</v>
      </c>
      <c r="N11" s="52" t="s">
        <v>228</v>
      </c>
    </row>
    <row r="12" spans="1:14" ht="156.75" thickBot="1" x14ac:dyDescent="0.3">
      <c r="A12" s="28">
        <f t="shared" si="0"/>
        <v>11</v>
      </c>
      <c r="B12" s="29" t="s">
        <v>87</v>
      </c>
      <c r="C12" s="23" t="s">
        <v>88</v>
      </c>
      <c r="D12" s="23" t="s">
        <v>89</v>
      </c>
      <c r="E12" s="32" t="s">
        <v>14</v>
      </c>
      <c r="F12" s="23" t="s">
        <v>90</v>
      </c>
      <c r="G12" s="23" t="s">
        <v>91</v>
      </c>
      <c r="H12" s="23" t="s">
        <v>92</v>
      </c>
      <c r="I12" s="23" t="s">
        <v>93</v>
      </c>
      <c r="J12" s="33" t="s">
        <v>94</v>
      </c>
      <c r="K12" s="55">
        <v>46327</v>
      </c>
      <c r="L12" s="27">
        <v>0.7</v>
      </c>
      <c r="M12" s="14" t="s">
        <v>219</v>
      </c>
      <c r="N12" s="52" t="s">
        <v>229</v>
      </c>
    </row>
    <row r="13" spans="1:14" ht="108.75" thickBot="1" x14ac:dyDescent="0.3">
      <c r="A13" s="28">
        <f t="shared" si="0"/>
        <v>12</v>
      </c>
      <c r="B13" s="29" t="s">
        <v>95</v>
      </c>
      <c r="C13" s="23" t="s">
        <v>96</v>
      </c>
      <c r="D13" s="23" t="s">
        <v>97</v>
      </c>
      <c r="E13" s="32" t="s">
        <v>14</v>
      </c>
      <c r="F13" s="23" t="s">
        <v>98</v>
      </c>
      <c r="G13" s="23" t="s">
        <v>99</v>
      </c>
      <c r="H13" s="23" t="s">
        <v>92</v>
      </c>
      <c r="I13" s="23" t="s">
        <v>100</v>
      </c>
      <c r="J13" s="26" t="s">
        <v>101</v>
      </c>
      <c r="K13" s="55">
        <v>46327</v>
      </c>
      <c r="L13" s="27">
        <v>0.4</v>
      </c>
      <c r="M13" s="14" t="s">
        <v>219</v>
      </c>
      <c r="N13" s="52" t="s">
        <v>230</v>
      </c>
    </row>
    <row r="14" spans="1:14" ht="90" thickBot="1" x14ac:dyDescent="0.3">
      <c r="A14" s="28">
        <f t="shared" si="0"/>
        <v>13</v>
      </c>
      <c r="B14" s="29" t="s">
        <v>102</v>
      </c>
      <c r="C14" s="23" t="s">
        <v>103</v>
      </c>
      <c r="D14" s="23" t="s">
        <v>104</v>
      </c>
      <c r="E14" s="34" t="s">
        <v>52</v>
      </c>
      <c r="F14" s="23" t="s">
        <v>105</v>
      </c>
      <c r="G14" s="23" t="s">
        <v>106</v>
      </c>
      <c r="H14" s="23" t="s">
        <v>92</v>
      </c>
      <c r="I14" s="23" t="s">
        <v>107</v>
      </c>
      <c r="J14" s="35" t="s">
        <v>108</v>
      </c>
      <c r="K14" s="55">
        <v>45444</v>
      </c>
      <c r="L14" s="27">
        <v>1</v>
      </c>
      <c r="M14" s="14" t="s">
        <v>219</v>
      </c>
      <c r="N14" s="52" t="s">
        <v>231</v>
      </c>
    </row>
    <row r="15" spans="1:14" s="37" customFormat="1" ht="96.75" thickBot="1" x14ac:dyDescent="0.3">
      <c r="A15" s="28">
        <f t="shared" si="0"/>
        <v>14</v>
      </c>
      <c r="B15" s="29" t="s">
        <v>109</v>
      </c>
      <c r="C15" s="23" t="s">
        <v>110</v>
      </c>
      <c r="D15" s="23" t="s">
        <v>111</v>
      </c>
      <c r="E15" s="34" t="s">
        <v>52</v>
      </c>
      <c r="F15" s="23" t="s">
        <v>112</v>
      </c>
      <c r="G15" s="23" t="s">
        <v>113</v>
      </c>
      <c r="H15" s="23" t="s">
        <v>114</v>
      </c>
      <c r="I15" s="23" t="s">
        <v>115</v>
      </c>
      <c r="J15" s="36" t="s">
        <v>116</v>
      </c>
      <c r="K15" s="55">
        <v>45839</v>
      </c>
      <c r="L15" s="27">
        <v>1</v>
      </c>
      <c r="M15" s="14" t="s">
        <v>219</v>
      </c>
      <c r="N15" s="52" t="s">
        <v>232</v>
      </c>
    </row>
    <row r="16" spans="1:14" s="37" customFormat="1" ht="108.75" thickBot="1" x14ac:dyDescent="0.3">
      <c r="A16" s="28">
        <f t="shared" si="0"/>
        <v>15</v>
      </c>
      <c r="B16" s="29" t="s">
        <v>117</v>
      </c>
      <c r="C16" s="23" t="s">
        <v>118</v>
      </c>
      <c r="D16" s="23" t="s">
        <v>119</v>
      </c>
      <c r="E16" s="34" t="s">
        <v>52</v>
      </c>
      <c r="F16" s="23" t="s">
        <v>120</v>
      </c>
      <c r="G16" s="23" t="s">
        <v>121</v>
      </c>
      <c r="H16" s="23" t="s">
        <v>122</v>
      </c>
      <c r="I16" s="23" t="s">
        <v>123</v>
      </c>
      <c r="J16" s="38" t="s">
        <v>124</v>
      </c>
      <c r="K16" s="55">
        <v>46082</v>
      </c>
      <c r="L16" s="27">
        <v>0.6</v>
      </c>
      <c r="M16" s="14" t="s">
        <v>219</v>
      </c>
      <c r="N16" s="52" t="s">
        <v>233</v>
      </c>
    </row>
    <row r="17" spans="1:14" s="37" customFormat="1" ht="132.75" thickBot="1" x14ac:dyDescent="0.3">
      <c r="A17" s="28">
        <f t="shared" si="0"/>
        <v>16</v>
      </c>
      <c r="B17" s="29" t="s">
        <v>125</v>
      </c>
      <c r="C17" s="23" t="s">
        <v>126</v>
      </c>
      <c r="D17" s="23" t="s">
        <v>127</v>
      </c>
      <c r="E17" s="34" t="s">
        <v>52</v>
      </c>
      <c r="F17" s="23" t="s">
        <v>128</v>
      </c>
      <c r="G17" s="23" t="s">
        <v>129</v>
      </c>
      <c r="H17" s="23" t="s">
        <v>130</v>
      </c>
      <c r="I17" s="23" t="s">
        <v>131</v>
      </c>
      <c r="J17" s="38" t="s">
        <v>132</v>
      </c>
      <c r="K17" s="55">
        <v>45839</v>
      </c>
      <c r="L17" s="27">
        <v>0.5</v>
      </c>
      <c r="M17" s="14" t="s">
        <v>219</v>
      </c>
      <c r="N17" s="52" t="s">
        <v>234</v>
      </c>
    </row>
    <row r="18" spans="1:14" s="37" customFormat="1" ht="409.6" thickBot="1" x14ac:dyDescent="0.3">
      <c r="A18" s="28">
        <f t="shared" si="0"/>
        <v>17</v>
      </c>
      <c r="B18" s="29" t="s">
        <v>133</v>
      </c>
      <c r="C18" s="23" t="s">
        <v>134</v>
      </c>
      <c r="D18" s="23" t="s">
        <v>135</v>
      </c>
      <c r="E18" s="25" t="s">
        <v>39</v>
      </c>
      <c r="F18" s="23" t="s">
        <v>136</v>
      </c>
      <c r="G18" s="23" t="s">
        <v>137</v>
      </c>
      <c r="H18" s="23" t="s">
        <v>138</v>
      </c>
      <c r="I18" s="23" t="s">
        <v>139</v>
      </c>
      <c r="J18" s="31" t="s">
        <v>140</v>
      </c>
      <c r="K18" s="55">
        <v>46082</v>
      </c>
      <c r="L18" s="27">
        <v>0.6</v>
      </c>
      <c r="M18" s="14" t="s">
        <v>219</v>
      </c>
      <c r="N18" s="52" t="s">
        <v>235</v>
      </c>
    </row>
    <row r="19" spans="1:14" ht="409.6" thickBot="1" x14ac:dyDescent="0.3">
      <c r="A19" s="28">
        <f t="shared" si="0"/>
        <v>18</v>
      </c>
      <c r="B19" s="29" t="s">
        <v>141</v>
      </c>
      <c r="C19" s="39" t="s">
        <v>142</v>
      </c>
      <c r="D19" s="23" t="s">
        <v>143</v>
      </c>
      <c r="E19" s="40" t="s">
        <v>14</v>
      </c>
      <c r="F19" s="23" t="s">
        <v>144</v>
      </c>
      <c r="G19" s="23" t="s">
        <v>145</v>
      </c>
      <c r="H19" s="23" t="s">
        <v>114</v>
      </c>
      <c r="I19" s="23" t="s">
        <v>146</v>
      </c>
      <c r="J19" s="31" t="s">
        <v>147</v>
      </c>
      <c r="K19" s="55">
        <v>46082</v>
      </c>
      <c r="L19" s="27">
        <v>0.4</v>
      </c>
      <c r="M19" s="14" t="s">
        <v>219</v>
      </c>
      <c r="N19" s="52" t="s">
        <v>236</v>
      </c>
    </row>
    <row r="20" spans="1:14" ht="180.75" thickBot="1" x14ac:dyDescent="0.3">
      <c r="A20" s="28">
        <f t="shared" si="0"/>
        <v>19</v>
      </c>
      <c r="B20" s="41" t="s">
        <v>148</v>
      </c>
      <c r="C20" s="42" t="s">
        <v>149</v>
      </c>
      <c r="D20" s="23" t="s">
        <v>150</v>
      </c>
      <c r="E20" s="32" t="s">
        <v>14</v>
      </c>
      <c r="F20" s="23" t="s">
        <v>151</v>
      </c>
      <c r="G20" s="23" t="s">
        <v>152</v>
      </c>
      <c r="H20" s="23" t="s">
        <v>114</v>
      </c>
      <c r="I20" s="23"/>
      <c r="J20" s="43" t="s">
        <v>153</v>
      </c>
      <c r="K20" s="55">
        <v>45505</v>
      </c>
      <c r="L20" s="27">
        <v>1</v>
      </c>
      <c r="M20" s="14" t="s">
        <v>219</v>
      </c>
      <c r="N20" s="52" t="s">
        <v>237</v>
      </c>
    </row>
    <row r="21" spans="1:14" ht="168.75" thickBot="1" x14ac:dyDescent="0.3">
      <c r="A21" s="28">
        <f t="shared" si="0"/>
        <v>20</v>
      </c>
      <c r="B21" s="41" t="s">
        <v>154</v>
      </c>
      <c r="C21" s="23" t="s">
        <v>155</v>
      </c>
      <c r="D21" s="23" t="s">
        <v>156</v>
      </c>
      <c r="E21" s="32" t="s">
        <v>14</v>
      </c>
      <c r="F21" s="23" t="s">
        <v>157</v>
      </c>
      <c r="G21" s="23" t="s">
        <v>158</v>
      </c>
      <c r="H21" s="23" t="s">
        <v>114</v>
      </c>
      <c r="I21" s="23"/>
      <c r="J21" s="31" t="s">
        <v>159</v>
      </c>
      <c r="K21" s="55">
        <v>46082</v>
      </c>
      <c r="L21" s="27">
        <v>0.4</v>
      </c>
      <c r="M21" s="14" t="s">
        <v>219</v>
      </c>
      <c r="N21" s="52" t="s">
        <v>238</v>
      </c>
    </row>
    <row r="22" spans="1:14" ht="156.75" thickBot="1" x14ac:dyDescent="0.3">
      <c r="A22" s="28">
        <f t="shared" si="0"/>
        <v>21</v>
      </c>
      <c r="B22" s="41" t="s">
        <v>160</v>
      </c>
      <c r="C22" s="23" t="s">
        <v>161</v>
      </c>
      <c r="D22" s="23" t="s">
        <v>162</v>
      </c>
      <c r="E22" s="32" t="s">
        <v>14</v>
      </c>
      <c r="F22" s="23" t="s">
        <v>163</v>
      </c>
      <c r="G22" s="23" t="s">
        <v>164</v>
      </c>
      <c r="H22" s="23" t="s">
        <v>114</v>
      </c>
      <c r="I22" s="23"/>
      <c r="J22" s="31" t="s">
        <v>159</v>
      </c>
      <c r="K22" s="55">
        <v>46082</v>
      </c>
      <c r="L22" s="27">
        <v>0.4</v>
      </c>
      <c r="M22" s="14" t="s">
        <v>219</v>
      </c>
      <c r="N22" s="52" t="s">
        <v>239</v>
      </c>
    </row>
    <row r="23" spans="1:14" ht="108.75" thickBot="1" x14ac:dyDescent="0.3">
      <c r="A23" s="28">
        <f t="shared" si="0"/>
        <v>22</v>
      </c>
      <c r="B23" s="41" t="s">
        <v>165</v>
      </c>
      <c r="C23" s="23" t="s">
        <v>166</v>
      </c>
      <c r="D23" s="23" t="s">
        <v>167</v>
      </c>
      <c r="E23" s="34" t="s">
        <v>52</v>
      </c>
      <c r="F23" s="23" t="s">
        <v>168</v>
      </c>
      <c r="G23" s="23" t="s">
        <v>169</v>
      </c>
      <c r="H23" s="23" t="s">
        <v>114</v>
      </c>
      <c r="I23" s="23" t="s">
        <v>170</v>
      </c>
      <c r="J23" s="31" t="s">
        <v>171</v>
      </c>
      <c r="K23" s="55">
        <v>46082</v>
      </c>
      <c r="L23" s="27">
        <v>0.4</v>
      </c>
      <c r="M23" s="14" t="s">
        <v>219</v>
      </c>
      <c r="N23" s="52" t="s">
        <v>240</v>
      </c>
    </row>
    <row r="24" spans="1:14" ht="84.75" thickBot="1" x14ac:dyDescent="0.3">
      <c r="A24" s="28">
        <f t="shared" si="0"/>
        <v>23</v>
      </c>
      <c r="B24" s="41" t="s">
        <v>172</v>
      </c>
      <c r="C24" s="23" t="s">
        <v>173</v>
      </c>
      <c r="D24" s="23" t="s">
        <v>174</v>
      </c>
      <c r="E24" s="34" t="s">
        <v>52</v>
      </c>
      <c r="F24" s="23" t="s">
        <v>175</v>
      </c>
      <c r="G24" s="23" t="s">
        <v>176</v>
      </c>
      <c r="H24" s="23" t="s">
        <v>114</v>
      </c>
      <c r="I24" s="23"/>
      <c r="J24" s="31" t="s">
        <v>159</v>
      </c>
      <c r="K24" s="55">
        <v>46082</v>
      </c>
      <c r="L24" s="27">
        <v>0.4</v>
      </c>
      <c r="M24" s="14" t="s">
        <v>219</v>
      </c>
      <c r="N24" s="52" t="s">
        <v>241</v>
      </c>
    </row>
    <row r="25" spans="1:14" ht="144.75" thickBot="1" x14ac:dyDescent="0.3">
      <c r="A25" s="28">
        <f t="shared" si="0"/>
        <v>24</v>
      </c>
      <c r="B25" s="41" t="s">
        <v>177</v>
      </c>
      <c r="C25" s="23" t="s">
        <v>178</v>
      </c>
      <c r="D25" s="23" t="s">
        <v>179</v>
      </c>
      <c r="E25" s="34" t="s">
        <v>52</v>
      </c>
      <c r="F25" s="23" t="s">
        <v>180</v>
      </c>
      <c r="G25" s="23" t="s">
        <v>181</v>
      </c>
      <c r="H25" s="23" t="s">
        <v>42</v>
      </c>
      <c r="I25" s="23"/>
      <c r="J25" s="31" t="s">
        <v>182</v>
      </c>
      <c r="K25" s="55">
        <v>46082</v>
      </c>
      <c r="L25" s="27">
        <v>0.4</v>
      </c>
      <c r="M25" s="14" t="s">
        <v>219</v>
      </c>
      <c r="N25" s="52" t="s">
        <v>242</v>
      </c>
    </row>
    <row r="26" spans="1:14" ht="84.75" thickBot="1" x14ac:dyDescent="0.3">
      <c r="A26" s="28">
        <f t="shared" si="0"/>
        <v>25</v>
      </c>
      <c r="B26" s="41" t="s">
        <v>183</v>
      </c>
      <c r="C26" s="23" t="s">
        <v>184</v>
      </c>
      <c r="D26" s="23" t="s">
        <v>185</v>
      </c>
      <c r="E26" s="44" t="s">
        <v>39</v>
      </c>
      <c r="F26" s="23" t="s">
        <v>186</v>
      </c>
      <c r="G26" s="23" t="s">
        <v>187</v>
      </c>
      <c r="H26" s="23" t="s">
        <v>42</v>
      </c>
      <c r="I26" s="23" t="s">
        <v>188</v>
      </c>
      <c r="J26" s="45" t="s">
        <v>189</v>
      </c>
      <c r="K26" s="55">
        <v>45474</v>
      </c>
      <c r="L26" s="27">
        <v>1</v>
      </c>
      <c r="M26" s="14" t="s">
        <v>219</v>
      </c>
      <c r="N26" s="52" t="s">
        <v>243</v>
      </c>
    </row>
    <row r="27" spans="1:14" ht="409.6" thickBot="1" x14ac:dyDescent="0.3">
      <c r="A27" s="28">
        <f t="shared" si="0"/>
        <v>26</v>
      </c>
      <c r="B27" s="29" t="s">
        <v>190</v>
      </c>
      <c r="C27" s="23" t="s">
        <v>191</v>
      </c>
      <c r="D27" s="23" t="s">
        <v>192</v>
      </c>
      <c r="E27" s="46" t="s">
        <v>14</v>
      </c>
      <c r="F27" s="23" t="s">
        <v>193</v>
      </c>
      <c r="G27" s="23" t="s">
        <v>194</v>
      </c>
      <c r="H27" s="23" t="s">
        <v>42</v>
      </c>
      <c r="I27" s="23" t="s">
        <v>195</v>
      </c>
      <c r="J27" s="45" t="s">
        <v>196</v>
      </c>
      <c r="K27" s="55">
        <v>45505</v>
      </c>
      <c r="L27" s="27">
        <v>1</v>
      </c>
      <c r="M27" s="14" t="s">
        <v>219</v>
      </c>
      <c r="N27" s="52" t="s">
        <v>244</v>
      </c>
    </row>
    <row r="28" spans="1:14" ht="120.75" thickBot="1" x14ac:dyDescent="0.3">
      <c r="A28" s="28">
        <f t="shared" si="0"/>
        <v>27</v>
      </c>
      <c r="B28" s="29" t="s">
        <v>197</v>
      </c>
      <c r="C28" s="23" t="s">
        <v>198</v>
      </c>
      <c r="D28" s="39" t="s">
        <v>199</v>
      </c>
      <c r="E28" s="46" t="s">
        <v>14</v>
      </c>
      <c r="F28" s="23" t="s">
        <v>200</v>
      </c>
      <c r="G28" s="23" t="s">
        <v>201</v>
      </c>
      <c r="H28" s="23" t="s">
        <v>42</v>
      </c>
      <c r="I28" s="23" t="s">
        <v>202</v>
      </c>
      <c r="J28" s="45" t="s">
        <v>203</v>
      </c>
      <c r="K28" s="55">
        <v>45505</v>
      </c>
      <c r="L28" s="27">
        <v>1</v>
      </c>
      <c r="M28" s="14" t="s">
        <v>219</v>
      </c>
      <c r="N28" s="52" t="s">
        <v>245</v>
      </c>
    </row>
    <row r="29" spans="1:14" ht="90.75" thickBot="1" x14ac:dyDescent="0.3">
      <c r="A29" s="28">
        <f t="shared" si="0"/>
        <v>28</v>
      </c>
      <c r="B29" s="29" t="s">
        <v>204</v>
      </c>
      <c r="C29" s="39" t="s">
        <v>205</v>
      </c>
      <c r="D29" s="39" t="s">
        <v>206</v>
      </c>
      <c r="E29" s="47" t="s">
        <v>52</v>
      </c>
      <c r="F29" s="23" t="s">
        <v>207</v>
      </c>
      <c r="G29" s="23" t="s">
        <v>208</v>
      </c>
      <c r="H29" s="23" t="s">
        <v>42</v>
      </c>
      <c r="I29" s="23"/>
      <c r="J29" s="45" t="s">
        <v>209</v>
      </c>
      <c r="K29" s="55">
        <v>45627</v>
      </c>
      <c r="L29" s="27">
        <v>1</v>
      </c>
      <c r="M29" s="14" t="s">
        <v>219</v>
      </c>
      <c r="N29" s="52" t="s">
        <v>246</v>
      </c>
    </row>
    <row r="30" spans="1:14" ht="169.5" thickBot="1" x14ac:dyDescent="0.3">
      <c r="A30" s="28">
        <f t="shared" si="0"/>
        <v>29</v>
      </c>
      <c r="B30" s="29" t="s">
        <v>210</v>
      </c>
      <c r="C30" s="39" t="s">
        <v>211</v>
      </c>
      <c r="D30" s="39" t="s">
        <v>212</v>
      </c>
      <c r="E30" s="47" t="s">
        <v>52</v>
      </c>
      <c r="F30" s="39" t="s">
        <v>213</v>
      </c>
      <c r="G30" s="39" t="s">
        <v>214</v>
      </c>
      <c r="H30" s="23" t="s">
        <v>42</v>
      </c>
      <c r="I30" s="23"/>
      <c r="J30" s="31" t="s">
        <v>159</v>
      </c>
      <c r="K30" s="55">
        <v>45597</v>
      </c>
      <c r="L30" s="27">
        <v>0.4</v>
      </c>
      <c r="M30" s="14" t="s">
        <v>219</v>
      </c>
      <c r="N30" s="52" t="s">
        <v>247</v>
      </c>
    </row>
    <row r="31" spans="1:14" ht="15" x14ac:dyDescent="0.25">
      <c r="A31" s="48"/>
      <c r="B31" s="49"/>
      <c r="C31" s="50"/>
      <c r="D31" s="50"/>
      <c r="E31" s="50"/>
      <c r="F31" s="50"/>
      <c r="G31" s="50"/>
      <c r="H31" s="50"/>
      <c r="I31" s="50"/>
      <c r="J31" s="50"/>
      <c r="K31" s="56"/>
      <c r="L31" s="50"/>
      <c r="M31" s="50"/>
      <c r="N31" s="50"/>
    </row>
    <row r="32" spans="1:14" ht="15" x14ac:dyDescent="0.25">
      <c r="A32" s="48"/>
      <c r="B32" s="49"/>
      <c r="C32" s="50"/>
      <c r="D32" s="50"/>
      <c r="E32" s="50"/>
      <c r="F32" s="50"/>
      <c r="G32" s="50"/>
      <c r="H32" s="50"/>
      <c r="I32" s="50"/>
      <c r="J32" s="50"/>
      <c r="K32" s="56"/>
      <c r="L32" s="50"/>
      <c r="M32" s="50"/>
      <c r="N32" s="50"/>
    </row>
    <row r="33" spans="1:12" ht="15" x14ac:dyDescent="0.25">
      <c r="A33" s="48"/>
      <c r="B33" s="49"/>
      <c r="C33" s="50"/>
      <c r="D33" s="50"/>
      <c r="E33" s="50"/>
      <c r="F33" s="50"/>
      <c r="G33" s="50"/>
      <c r="H33" s="50"/>
      <c r="I33" s="50"/>
      <c r="J33" s="50"/>
      <c r="K33" s="56"/>
      <c r="L33" s="50"/>
    </row>
    <row r="34" spans="1:12" ht="15" x14ac:dyDescent="0.25">
      <c r="A34" s="48"/>
      <c r="B34" s="49"/>
      <c r="C34" s="50"/>
      <c r="D34" s="50"/>
      <c r="E34" s="50"/>
      <c r="F34" s="50"/>
      <c r="G34" s="50"/>
      <c r="H34" s="50"/>
      <c r="I34" s="50"/>
      <c r="J34" s="50"/>
      <c r="K34" s="56"/>
      <c r="L34" s="50"/>
    </row>
  </sheetData>
  <dataValidations count="1">
    <dataValidation allowBlank="1" showInputMessage="1" showErrorMessage="1" prompt="Enter activity in column B, starting with cell B5_x000a_" sqref="A1:B1 I1:L1" xr:uid="{6FEE43BF-BEB4-435F-9B39-D7C8D61FD82E}"/>
  </dataValidations>
  <pageMargins left="0.7" right="0.7" top="0.75" bottom="0.75" header="0.3" footer="0.3"/>
  <pageSetup scale="29"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Cyber</vt:lpstr>
    </vt:vector>
  </TitlesOfParts>
  <Company>Tshwane University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2025-07-12T20:51:26Z</dcterms:created>
  <dcterms:modified xsi:type="dcterms:W3CDTF">2025-07-13T16:33:01Z</dcterms:modified>
</cp:coreProperties>
</file>