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ll\Documents\pyDMNrules\"/>
    </mc:Choice>
  </mc:AlternateContent>
  <xr:revisionPtr revIDLastSave="0" documentId="13_ncr:1_{EA059A4E-3A35-480E-ADB3-D4C6A49950BB}" xr6:coauthVersionLast="41" xr6:coauthVersionMax="41" xr10:uidLastSave="{00000000-0000-0000-0000-000000000000}"/>
  <bookViews>
    <workbookView xWindow="-13335" yWindow="-16320" windowWidth="29040" windowHeight="15840" activeTab="2" xr2:uid="{2554D456-704E-47B2-8776-2A80BE5C709C}"/>
  </bookViews>
  <sheets>
    <sheet name="Glossary" sheetId="1" r:id="rId1"/>
    <sheet name="Decision" sheetId="4" r:id="rId2"/>
    <sheet name="Risk" sheetId="2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3" l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</calcChain>
</file>

<file path=xl/sharedStrings.xml><?xml version="1.0" encoding="utf-8"?>
<sst xmlns="http://schemas.openxmlformats.org/spreadsheetml/2006/main" count="781" uniqueCount="233">
  <si>
    <t>Glossary glossary</t>
  </si>
  <si>
    <t>Variable</t>
  </si>
  <si>
    <t>Business Concept</t>
  </si>
  <si>
    <t>Attribute</t>
  </si>
  <si>
    <t>Participant</t>
  </si>
  <si>
    <t>Immune Deficient Flag</t>
  </si>
  <si>
    <t>immuneDeficientFlag</t>
  </si>
  <si>
    <t>Hysterectomy Flag</t>
  </si>
  <si>
    <t>hysterectomyFlag</t>
  </si>
  <si>
    <t>Cancer Flag</t>
  </si>
  <si>
    <t>cancerFlag</t>
  </si>
  <si>
    <t>In Test of Cure</t>
  </si>
  <si>
    <t>inTestOfCure</t>
  </si>
  <si>
    <t>Participant Age</t>
  </si>
  <si>
    <t>participantAge</t>
  </si>
  <si>
    <t>Current Participant Risk Category</t>
  </si>
  <si>
    <t>currentParticipantRiskCategory</t>
  </si>
  <si>
    <t>PathTest</t>
  </si>
  <si>
    <t>HPV-V</t>
  </si>
  <si>
    <t>hpv_v</t>
  </si>
  <si>
    <t>Cyto-S</t>
  </si>
  <si>
    <t>cyto_s</t>
  </si>
  <si>
    <t>Cyto-E</t>
  </si>
  <si>
    <t>cyto_e</t>
  </si>
  <si>
    <t>Cyto-O</t>
  </si>
  <si>
    <t>cyto_o</t>
  </si>
  <si>
    <t>Collection Method</t>
  </si>
  <si>
    <t>collectionMethod</t>
  </si>
  <si>
    <t>Test Risk Code</t>
  </si>
  <si>
    <t>Response</t>
  </si>
  <si>
    <t>testRiskCode</t>
  </si>
  <si>
    <t>New Participant Risk Category</t>
  </si>
  <si>
    <t>newParticipantRiskCategory</t>
  </si>
  <si>
    <t>Participant Care Pathway</t>
  </si>
  <si>
    <t>participantCarePathway</t>
  </si>
  <si>
    <t>Next Rule</t>
  </si>
  <si>
    <t>nextRule</t>
  </si>
  <si>
    <t>#</t>
  </si>
  <si>
    <t>CR1-1</t>
  </si>
  <si>
    <t>C</t>
  </si>
  <si>
    <t>none</t>
  </si>
  <si>
    <t>high</t>
  </si>
  <si>
    <t>C1B</t>
  </si>
  <si>
    <t>CR1-2</t>
  </si>
  <si>
    <t>CR1-3</t>
  </si>
  <si>
    <t>H</t>
  </si>
  <si>
    <t>C1C</t>
  </si>
  <si>
    <t>CR1-4</t>
  </si>
  <si>
    <t>CR1-5</t>
  </si>
  <si>
    <t>O3</t>
  </si>
  <si>
    <t>CR1-6a</t>
  </si>
  <si>
    <t>V1</t>
  </si>
  <si>
    <t>Y</t>
  </si>
  <si>
    <t>CervicalRisk2</t>
  </si>
  <si>
    <t>?</t>
  </si>
  <si>
    <t>CR1-6b</t>
  </si>
  <si>
    <t>V2</t>
  </si>
  <si>
    <t>I</t>
  </si>
  <si>
    <t>C1E</t>
  </si>
  <si>
    <t>CR1-7</t>
  </si>
  <si>
    <t>C1D</t>
  </si>
  <si>
    <t>CR1-8a</t>
  </si>
  <si>
    <t>CR1-8b</t>
  </si>
  <si>
    <t>SU</t>
  </si>
  <si>
    <t>intermed</t>
  </si>
  <si>
    <t>C2B</t>
  </si>
  <si>
    <t>CR1-9</t>
  </si>
  <si>
    <t>C2G</t>
  </si>
  <si>
    <t>CR1-10</t>
  </si>
  <si>
    <t>C2F</t>
  </si>
  <si>
    <t>CR1-11</t>
  </si>
  <si>
    <t>CR1-12</t>
  </si>
  <si>
    <t>CR1-13</t>
  </si>
  <si>
    <t>CR1-14</t>
  </si>
  <si>
    <t>VU</t>
  </si>
  <si>
    <t>U</t>
  </si>
  <si>
    <t>not applicable</t>
  </si>
  <si>
    <t>CR1-15</t>
  </si>
  <si>
    <t>V0</t>
  </si>
  <si>
    <t>CR1-18</t>
  </si>
  <si>
    <t>C4B</t>
  </si>
  <si>
    <t>CR1-19</t>
  </si>
  <si>
    <t>CR1-20</t>
  </si>
  <si>
    <t>L</t>
  </si>
  <si>
    <t>CR1-21</t>
  </si>
  <si>
    <t>CR1-22</t>
  </si>
  <si>
    <t>CR1-24</t>
  </si>
  <si>
    <t>unknown</t>
  </si>
  <si>
    <t>C2D</t>
  </si>
  <si>
    <t>CR1-27</t>
  </si>
  <si>
    <t>CR1-28</t>
  </si>
  <si>
    <t>low</t>
  </si>
  <si>
    <t>C3G</t>
  </si>
  <si>
    <t>C3H</t>
  </si>
  <si>
    <t>C3E</t>
  </si>
  <si>
    <t>Data Participant participants</t>
  </si>
  <si>
    <t>Particpant Age</t>
  </si>
  <si>
    <t>Data PathTest tests</t>
  </si>
  <si>
    <t>Test</t>
  </si>
  <si>
    <t>DecisionTableTest testCases</t>
  </si>
  <si>
    <t>S6</t>
  </si>
  <si>
    <t>ActionUseObject</t>
  </si>
  <si>
    <t>ActionExpect</t>
  </si>
  <si>
    <t>S7</t>
  </si>
  <si>
    <t>TestID</t>
  </si>
  <si>
    <t>Rule Tested</t>
  </si>
  <si>
    <t>E5</t>
  </si>
  <si>
    <t>Test 1</t>
  </si>
  <si>
    <t>:=  participants[0]</t>
  </si>
  <si>
    <t>:=  tests[0]</t>
  </si>
  <si>
    <t>:=  responses[0]</t>
  </si>
  <si>
    <t>E6</t>
  </si>
  <si>
    <t>Test 2</t>
  </si>
  <si>
    <t>:=  tests[1]</t>
  </si>
  <si>
    <t>S4</t>
  </si>
  <si>
    <t>Test 3</t>
  </si>
  <si>
    <t>:=  participants[1]</t>
  </si>
  <si>
    <t>:=  tests[2]</t>
  </si>
  <si>
    <t>S5</t>
  </si>
  <si>
    <t>Test 4</t>
  </si>
  <si>
    <t>:=  tests[3]</t>
  </si>
  <si>
    <t>E2</t>
  </si>
  <si>
    <t>Test 5</t>
  </si>
  <si>
    <t>:=  participants[2]</t>
  </si>
  <si>
    <t>:=  tests[4]</t>
  </si>
  <si>
    <t>E3</t>
  </si>
  <si>
    <t>Test 6</t>
  </si>
  <si>
    <t>:=  tests[5]</t>
  </si>
  <si>
    <t>E4</t>
  </si>
  <si>
    <t>Test 7</t>
  </si>
  <si>
    <t>:=  participants[3]</t>
  </si>
  <si>
    <t>:=  tests[6]</t>
  </si>
  <si>
    <t>Test 8</t>
  </si>
  <si>
    <t>:=  tests[7]</t>
  </si>
  <si>
    <t>Test 9</t>
  </si>
  <si>
    <t>:=  tests[8]</t>
  </si>
  <si>
    <t>Test 10</t>
  </si>
  <si>
    <t>:=  participants[4]</t>
  </si>
  <si>
    <t>:=  tests[9]</t>
  </si>
  <si>
    <t>Test 11</t>
  </si>
  <si>
    <t>:=  tests[10]</t>
  </si>
  <si>
    <t>CR1-6</t>
  </si>
  <si>
    <t>Test 12</t>
  </si>
  <si>
    <t>:=  tests[11]</t>
  </si>
  <si>
    <t>Test 13</t>
  </si>
  <si>
    <t>:=  tests[14]</t>
  </si>
  <si>
    <t>S2</t>
  </si>
  <si>
    <t>Test 14</t>
  </si>
  <si>
    <t>:=  tests[12]</t>
  </si>
  <si>
    <t>S3</t>
  </si>
  <si>
    <t>Test 15</t>
  </si>
  <si>
    <t>:=  tests[13]</t>
  </si>
  <si>
    <t>Test 16</t>
  </si>
  <si>
    <t>:=  tests[15]</t>
  </si>
  <si>
    <t>Test 17</t>
  </si>
  <si>
    <t>Test 18</t>
  </si>
  <si>
    <t>:=  tests[16]</t>
  </si>
  <si>
    <t>Test 19</t>
  </si>
  <si>
    <t>Test 20</t>
  </si>
  <si>
    <t>Test 21</t>
  </si>
  <si>
    <t>Test 22</t>
  </si>
  <si>
    <t>Test 23</t>
  </si>
  <si>
    <t>Test 24</t>
  </si>
  <si>
    <t>Test 25</t>
  </si>
  <si>
    <t>:=  participants[10]</t>
  </si>
  <si>
    <t>:=  tests[17]</t>
  </si>
  <si>
    <t>Test 26</t>
  </si>
  <si>
    <t>:=  tests[18]</t>
  </si>
  <si>
    <t>Test 27</t>
  </si>
  <si>
    <t>:=  participants[12]</t>
  </si>
  <si>
    <t>CR1-16</t>
  </si>
  <si>
    <t>Test 28</t>
  </si>
  <si>
    <t>CR1-17</t>
  </si>
  <si>
    <t>Test 29</t>
  </si>
  <si>
    <t>Test 30</t>
  </si>
  <si>
    <t>Test 31</t>
  </si>
  <si>
    <t>:=  participants[13]</t>
  </si>
  <si>
    <t>:=  tests[19]</t>
  </si>
  <si>
    <t>Test 32</t>
  </si>
  <si>
    <t>:=  participants[14]</t>
  </si>
  <si>
    <t>Test 33</t>
  </si>
  <si>
    <t>:=  participants[8]</t>
  </si>
  <si>
    <t>Test 34</t>
  </si>
  <si>
    <t>:=  participants[9]</t>
  </si>
  <si>
    <t>CR1-23a</t>
  </si>
  <si>
    <t>Test 35</t>
  </si>
  <si>
    <t>:=  participants[17]</t>
  </si>
  <si>
    <t>CR1-23b</t>
  </si>
  <si>
    <t>Test 36</t>
  </si>
  <si>
    <t>:=  participants[18]</t>
  </si>
  <si>
    <t>CR1-23c</t>
  </si>
  <si>
    <t>Test 37</t>
  </si>
  <si>
    <t>Test 38</t>
  </si>
  <si>
    <t>CR1-25a</t>
  </si>
  <si>
    <t>Test 39</t>
  </si>
  <si>
    <t>:=  participants[16]</t>
  </si>
  <si>
    <t>CR1-25b</t>
  </si>
  <si>
    <t>Test 40</t>
  </si>
  <si>
    <t>Test 41</t>
  </si>
  <si>
    <t>Test 42</t>
  </si>
  <si>
    <t>Test 76</t>
  </si>
  <si>
    <t>:=  participants[19]</t>
  </si>
  <si>
    <t>Test 77</t>
  </si>
  <si>
    <t>Test 78</t>
  </si>
  <si>
    <t>Test 79</t>
  </si>
  <si>
    <t>:=  tests[36]</t>
  </si>
  <si>
    <t>Test 80</t>
  </si>
  <si>
    <t>:=  participants[21]</t>
  </si>
  <si>
    <t>Determine CervicalRisk1</t>
  </si>
  <si>
    <t>FirstTestOfCervicalRisk</t>
  </si>
  <si>
    <t>Decision DetermineCervicalRisk1</t>
  </si>
  <si>
    <t>Decisions</t>
  </si>
  <si>
    <t>Execute Decision Tables</t>
  </si>
  <si>
    <t>null</t>
  </si>
  <si>
    <t>true</t>
  </si>
  <si>
    <t>"unknown"</t>
  </si>
  <si>
    <t>"high"</t>
  </si>
  <si>
    <t>"intermed"</t>
  </si>
  <si>
    <t>"low"</t>
  </si>
  <si>
    <t>&gt;= 70</t>
  </si>
  <si>
    <t>&lt; 25</t>
  </si>
  <si>
    <t>&lt; 24</t>
  </si>
  <si>
    <t>&gt;= 24</t>
  </si>
  <si>
    <t>&gt;= 75</t>
  </si>
  <si>
    <t>&lt; 75</t>
  </si>
  <si>
    <t>S6,S7</t>
  </si>
  <si>
    <t>VU,V0,V1,V2</t>
  </si>
  <si>
    <t>VU,V0,V2</t>
  </si>
  <si>
    <t>S4,S5</t>
  </si>
  <si>
    <t>S2,S3</t>
  </si>
  <si>
    <t>E5,E6</t>
  </si>
  <si>
    <t>E2,E3,E4</t>
  </si>
  <si>
    <t>unknown,low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</si>
</sst>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92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1" xfId="1" applyFont="1" applyFill="1" applyBorder="1" applyAlignment="1">
      <alignment horizontal="left" vertical="center" wrapText="1"/>
    </xf>
    <xf numFmtId="0" fontId="0" fillId="0" borderId="1" xfId="0" applyBorder="1"/>
    <xf numFmtId="0" fontId="0" fillId="6" borderId="1" xfId="1" applyFont="1" applyFill="1" applyBorder="1" applyAlignment="1">
      <alignment horizontal="left" vertical="center" wrapText="1"/>
    </xf>
    <xf numFmtId="0" fontId="0" fillId="7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9" borderId="1" xfId="0" applyFill="1" applyBorder="1" applyAlignment="1">
      <alignment horizontal="center"/>
    </xf>
    <xf numFmtId="0" fontId="0" fillId="11" borderId="1" xfId="1" applyFont="1" applyFill="1" applyBorder="1" applyAlignment="1">
      <alignment horizontal="center" vertical="center" wrapText="1"/>
    </xf>
    <xf numFmtId="0" fontId="0" fillId="11" borderId="1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8" xfId="0" applyFont="1" applyFill="1" applyBorder="1" applyAlignment="1"/>
    <xf numFmtId="0" fontId="0" fillId="0" borderId="0" xfId="0" quotePrefix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11" borderId="1" xfId="1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1" xfId="0" applyFill="1" applyBorder="1" applyAlignment="1"/>
    <xf numFmtId="0" fontId="0" fillId="11" borderId="1" xfId="0" applyFill="1" applyBorder="1" applyAlignment="1">
      <alignment vertical="center" wrapText="1"/>
    </xf>
    <xf numFmtId="0" fontId="0" fillId="11" borderId="10" xfId="0" applyFill="1" applyBorder="1" applyAlignment="1">
      <alignment horizontal="center"/>
    </xf>
    <xf numFmtId="0" fontId="0" fillId="0" borderId="1" xfId="0" applyBorder="1" applyAlignment="1"/>
    <xf numFmtId="0" fontId="0" fillId="0" borderId="1" xfId="0" quotePrefix="1" applyFont="1" applyBorder="1" applyAlignment="1">
      <alignment horizontal="left" vertical="center"/>
    </xf>
    <xf numFmtId="0" fontId="0" fillId="0" borderId="3" xfId="0" applyFill="1" applyBorder="1"/>
    <xf numFmtId="0" fontId="4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vertical="center"/>
    </xf>
    <xf numFmtId="0" fontId="6" fillId="11" borderId="1" xfId="3" applyFont="1" applyFill="1" applyBorder="1" applyAlignment="1">
      <alignment horizontal="center" vertical="center" wrapText="1"/>
    </xf>
    <xf numFmtId="0" fontId="2" fillId="3" borderId="7" xfId="0" applyFont="1" applyFill="1" applyBorder="1" applyAlignment="1"/>
    <xf numFmtId="0" fontId="2" fillId="3" borderId="9" xfId="0" applyFont="1" applyFill="1" applyBorder="1" applyAlignment="1"/>
    <xf numFmtId="0" fontId="2" fillId="3" borderId="8" xfId="0" applyFont="1" applyFill="1" applyBorder="1" applyAlignment="1"/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8" borderId="4" xfId="0" quotePrefix="1" applyFont="1" applyFill="1" applyBorder="1" applyAlignment="1">
      <alignment horizontal="center" vertical="center"/>
    </xf>
    <xf numFmtId="0" fontId="0" fillId="5" borderId="11" xfId="1" applyFont="1" applyFill="1" applyBorder="1" applyAlignment="1">
      <alignment horizontal="center" vertical="center" wrapText="1"/>
    </xf>
    <xf numFmtId="0" fontId="0" fillId="8" borderId="15" xfId="0" quotePrefix="1" applyFont="1" applyFill="1" applyBorder="1" applyAlignment="1">
      <alignment horizontal="center" vertical="center"/>
    </xf>
    <xf numFmtId="0" fontId="0" fillId="8" borderId="8" xfId="0" quotePrefix="1" applyFont="1" applyFill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10" borderId="11" xfId="1" applyFont="1" applyFill="1" applyBorder="1" applyAlignment="1">
      <alignment horizontal="center" vertical="center" wrapText="1"/>
    </xf>
    <xf numFmtId="0" fontId="1" fillId="10" borderId="11" xfId="1" applyFont="1" applyFill="1" applyBorder="1" applyAlignment="1">
      <alignment horizontal="center" vertical="center" wrapText="1"/>
    </xf>
    <xf numFmtId="0" fontId="0" fillId="5" borderId="16" xfId="1" applyFont="1" applyFill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 wrapText="1"/>
    </xf>
    <xf numFmtId="0" fontId="0" fillId="12" borderId="13" xfId="1" applyFont="1" applyFill="1" applyBorder="1" applyAlignment="1">
      <alignment horizontal="center" vertical="center" wrapText="1"/>
    </xf>
    <xf numFmtId="0" fontId="0" fillId="12" borderId="11" xfId="1" applyFont="1" applyFill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3" applyFont="1" applyFill="1" applyBorder="1" applyAlignment="1">
      <alignment horizontal="left" wrapText="1"/>
    </xf>
    <xf numFmtId="0" fontId="0" fillId="0" borderId="17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9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0" fillId="8" borderId="1" xfId="1" applyFont="1" applyFill="1" applyBorder="1" applyAlignment="1">
      <alignment horizontal="center" vertical="center" wrapText="1"/>
    </xf>
  </cellXfs>
  <cellStyles count="4">
    <cellStyle name="20% - Accent3" xfId="1" builtinId="38"/>
    <cellStyle name="Normal" xfId="0" builtinId="0"/>
    <cellStyle name="Normal 2" xfId="2" xr:uid="{B2CD8F06-5884-49D5-8037-DE66E137A04E}"/>
    <cellStyle name="Normal 2 2" xfId="3" xr:uid="{4BF21EA7-1D68-45D0-A1FD-56B547F7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CAF9-6958-41D7-9B31-97BCE9F93F6A}">
  <dimension ref="B2:D18"/>
  <sheetViews>
    <sheetView workbookViewId="0">
      <selection activeCell="B9" sqref="B9"/>
    </sheetView>
  </sheetViews>
  <sheetFormatPr defaultRowHeight="14.4" x14ac:dyDescent="0.3"/>
  <cols>
    <col min="2" max="2" width="29.33203125" customWidth="1"/>
    <col min="3" max="3" width="16.109375" bestFit="1" customWidth="1"/>
    <col min="4" max="4" width="28.21875" bestFit="1" customWidth="1"/>
  </cols>
  <sheetData>
    <row r="2" spans="2:4" x14ac:dyDescent="0.3">
      <c r="B2" s="67" t="s">
        <v>0</v>
      </c>
      <c r="C2" s="67"/>
      <c r="D2" s="67"/>
    </row>
    <row r="3" spans="2:4" x14ac:dyDescent="0.3">
      <c r="B3" s="1" t="s">
        <v>1</v>
      </c>
      <c r="C3" s="1" t="s">
        <v>2</v>
      </c>
      <c r="D3" s="1" t="s">
        <v>3</v>
      </c>
    </row>
    <row r="4" spans="2:4" x14ac:dyDescent="0.3">
      <c r="B4" s="2" t="s">
        <v>5</v>
      </c>
      <c r="C4" s="74" t="s">
        <v>4</v>
      </c>
      <c r="D4" s="3" t="s">
        <v>6</v>
      </c>
    </row>
    <row r="5" spans="2:4" x14ac:dyDescent="0.3">
      <c r="B5" s="4" t="s">
        <v>7</v>
      </c>
      <c r="C5" s="75"/>
      <c r="D5" s="5" t="s">
        <v>8</v>
      </c>
    </row>
    <row r="6" spans="2:4" x14ac:dyDescent="0.3">
      <c r="B6" s="6" t="s">
        <v>9</v>
      </c>
      <c r="C6" s="75"/>
      <c r="D6" s="5" t="s">
        <v>10</v>
      </c>
    </row>
    <row r="7" spans="2:4" x14ac:dyDescent="0.3">
      <c r="B7" s="6" t="s">
        <v>11</v>
      </c>
      <c r="C7" s="75"/>
      <c r="D7" s="5" t="s">
        <v>12</v>
      </c>
    </row>
    <row r="8" spans="2:4" x14ac:dyDescent="0.3">
      <c r="B8" s="6" t="s">
        <v>13</v>
      </c>
      <c r="C8" s="75"/>
      <c r="D8" s="5" t="s">
        <v>14</v>
      </c>
    </row>
    <row r="9" spans="2:4" x14ac:dyDescent="0.3">
      <c r="B9" s="6" t="s">
        <v>15</v>
      </c>
      <c r="C9" s="76"/>
      <c r="D9" s="5" t="s">
        <v>16</v>
      </c>
    </row>
    <row r="10" spans="2:4" x14ac:dyDescent="0.3">
      <c r="B10" s="7" t="s">
        <v>18</v>
      </c>
      <c r="C10" s="71" t="s">
        <v>17</v>
      </c>
      <c r="D10" s="5" t="s">
        <v>19</v>
      </c>
    </row>
    <row r="11" spans="2:4" x14ac:dyDescent="0.3">
      <c r="B11" s="8" t="s">
        <v>20</v>
      </c>
      <c r="C11" s="72"/>
      <c r="D11" s="5" t="s">
        <v>21</v>
      </c>
    </row>
    <row r="12" spans="2:4" x14ac:dyDescent="0.3">
      <c r="B12" s="8" t="s">
        <v>22</v>
      </c>
      <c r="C12" s="72"/>
      <c r="D12" s="5" t="s">
        <v>23</v>
      </c>
    </row>
    <row r="13" spans="2:4" x14ac:dyDescent="0.3">
      <c r="B13" s="8" t="s">
        <v>24</v>
      </c>
      <c r="C13" s="72"/>
      <c r="D13" s="5" t="s">
        <v>25</v>
      </c>
    </row>
    <row r="14" spans="2:4" x14ac:dyDescent="0.3">
      <c r="B14" s="7" t="s">
        <v>26</v>
      </c>
      <c r="C14" s="73"/>
      <c r="D14" s="5" t="s">
        <v>27</v>
      </c>
    </row>
    <row r="15" spans="2:4" x14ac:dyDescent="0.3">
      <c r="B15" s="9" t="s">
        <v>28</v>
      </c>
      <c r="C15" s="68" t="s">
        <v>29</v>
      </c>
      <c r="D15" s="5" t="s">
        <v>30</v>
      </c>
    </row>
    <row r="16" spans="2:4" x14ac:dyDescent="0.3">
      <c r="B16" s="9" t="s">
        <v>31</v>
      </c>
      <c r="C16" s="69"/>
      <c r="D16" s="5" t="s">
        <v>32</v>
      </c>
    </row>
    <row r="17" spans="2:4" x14ac:dyDescent="0.3">
      <c r="B17" s="9" t="s">
        <v>33</v>
      </c>
      <c r="C17" s="69"/>
      <c r="D17" s="5" t="s">
        <v>34</v>
      </c>
    </row>
    <row r="18" spans="2:4" x14ac:dyDescent="0.3">
      <c r="B18" s="9" t="s">
        <v>35</v>
      </c>
      <c r="C18" s="70"/>
      <c r="D18" s="5" t="s">
        <v>36</v>
      </c>
    </row>
  </sheetData>
  <mergeCells count="4">
    <mergeCell ref="B2:D2"/>
    <mergeCell ref="C15:C18"/>
    <mergeCell ref="C10:C14"/>
    <mergeCell ref="C4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2BD4-A6AD-49C0-8B65-071B41868E4A}">
  <dimension ref="B2:C4"/>
  <sheetViews>
    <sheetView workbookViewId="0">
      <selection activeCell="C29" sqref="C29"/>
    </sheetView>
  </sheetViews>
  <sheetFormatPr defaultRowHeight="14.4" x14ac:dyDescent="0.3"/>
  <cols>
    <col min="2" max="2" width="21.109375" bestFit="1" customWidth="1"/>
    <col min="3" max="3" width="20" bestFit="1" customWidth="1"/>
  </cols>
  <sheetData>
    <row r="2" spans="2:3" x14ac:dyDescent="0.3">
      <c r="B2" s="77" t="s">
        <v>210</v>
      </c>
      <c r="C2" s="77"/>
    </row>
    <row r="3" spans="2:3" ht="26.4" x14ac:dyDescent="0.3">
      <c r="B3" s="42" t="s">
        <v>211</v>
      </c>
      <c r="C3" s="42" t="s">
        <v>212</v>
      </c>
    </row>
    <row r="4" spans="2:3" x14ac:dyDescent="0.3">
      <c r="B4" s="40" t="s">
        <v>208</v>
      </c>
      <c r="C4" s="41" t="s">
        <v>209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4835-93D8-43D9-8976-5A5A359D9B56}">
  <dimension ref="B2:X30"/>
  <sheetViews>
    <sheetView tabSelected="1" zoomScale="80" zoomScaleNormal="80" workbookViewId="0">
      <selection activeCell="P43" sqref="P43"/>
    </sheetView>
  </sheetViews>
  <sheetFormatPr defaultRowHeight="14.4" x14ac:dyDescent="0.3"/>
  <cols>
    <col min="3" max="3" width="22.44140625" customWidth="1"/>
    <col min="4" max="4" width="17.77734375" customWidth="1"/>
    <col min="5" max="5" width="18.33203125" customWidth="1"/>
    <col min="6" max="6" width="11.44140625" customWidth="1"/>
    <col min="7" max="7" width="13.33203125" customWidth="1"/>
    <col min="8" max="8" width="15.88671875" customWidth="1"/>
    <col min="9" max="9" width="9" customWidth="1"/>
    <col min="10" max="10" width="8.88671875" customWidth="1"/>
    <col min="11" max="11" width="11.5546875" customWidth="1"/>
    <col min="12" max="12" width="11.88671875" customWidth="1"/>
    <col min="13" max="13" width="22" customWidth="1"/>
    <col min="14" max="14" width="11.109375" customWidth="1"/>
    <col min="15" max="15" width="17.6640625" customWidth="1"/>
    <col min="16" max="16" width="42.88671875" customWidth="1"/>
    <col min="17" max="17" width="18.5546875" customWidth="1"/>
    <col min="19" max="19" width="5.77734375" customWidth="1"/>
    <col min="20" max="20" width="17.109375" customWidth="1"/>
    <col min="22" max="22" width="15.88671875" customWidth="1"/>
    <col min="23" max="23" width="43.5546875" customWidth="1"/>
    <col min="24" max="24" width="16.6640625" customWidth="1"/>
  </cols>
  <sheetData>
    <row r="2" spans="2:24" x14ac:dyDescent="0.3">
      <c r="B2" s="49" t="s">
        <v>209</v>
      </c>
      <c r="C2" s="50"/>
      <c r="D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2:24" ht="41.4" customHeight="1" thickBot="1" x14ac:dyDescent="0.35">
      <c r="B3" s="65" t="s">
        <v>75</v>
      </c>
      <c r="C3" s="57" t="s">
        <v>18</v>
      </c>
      <c r="D3" s="58" t="s">
        <v>20</v>
      </c>
      <c r="E3" s="58" t="s">
        <v>22</v>
      </c>
      <c r="F3" s="60" t="s">
        <v>24</v>
      </c>
      <c r="G3" s="53" t="s">
        <v>5</v>
      </c>
      <c r="H3" s="53" t="s">
        <v>7</v>
      </c>
      <c r="I3" s="53" t="s">
        <v>9</v>
      </c>
      <c r="J3" s="53" t="s">
        <v>11</v>
      </c>
      <c r="K3" s="53" t="s">
        <v>13</v>
      </c>
      <c r="L3" s="53" t="s">
        <v>13</v>
      </c>
      <c r="M3" s="59" t="s">
        <v>15</v>
      </c>
      <c r="N3" s="61" t="s">
        <v>28</v>
      </c>
      <c r="O3" s="62" t="s">
        <v>35</v>
      </c>
      <c r="P3" s="62" t="s">
        <v>31</v>
      </c>
      <c r="Q3" s="62" t="s">
        <v>33</v>
      </c>
    </row>
    <row r="4" spans="2:24" ht="15" thickTop="1" x14ac:dyDescent="0.3">
      <c r="B4" s="66">
        <v>1</v>
      </c>
      <c r="C4" s="84" t="s">
        <v>226</v>
      </c>
      <c r="D4" s="64" t="s">
        <v>225</v>
      </c>
      <c r="E4" s="46"/>
      <c r="F4" s="46"/>
      <c r="G4" s="80"/>
      <c r="H4" s="80"/>
      <c r="I4" s="80"/>
      <c r="J4" s="80"/>
      <c r="K4" s="80"/>
      <c r="L4" s="80"/>
      <c r="M4" s="78"/>
      <c r="N4" s="54" t="s">
        <v>39</v>
      </c>
      <c r="O4" s="52" t="s">
        <v>213</v>
      </c>
      <c r="P4" s="52" t="s">
        <v>41</v>
      </c>
      <c r="Q4" s="52" t="s">
        <v>42</v>
      </c>
    </row>
    <row r="5" spans="2:24" x14ac:dyDescent="0.3">
      <c r="B5" s="22">
        <v>2</v>
      </c>
      <c r="C5" s="85"/>
      <c r="D5" s="10"/>
      <c r="E5" s="11" t="s">
        <v>230</v>
      </c>
      <c r="F5" s="11"/>
      <c r="G5" s="80"/>
      <c r="H5" s="80"/>
      <c r="I5" s="80"/>
      <c r="J5" s="80"/>
      <c r="K5" s="80"/>
      <c r="L5" s="80"/>
      <c r="M5" s="78"/>
      <c r="N5" s="55" t="s">
        <v>39</v>
      </c>
      <c r="O5" s="12" t="s">
        <v>213</v>
      </c>
      <c r="P5" s="52" t="s">
        <v>41</v>
      </c>
      <c r="Q5" s="52" t="s">
        <v>42</v>
      </c>
    </row>
    <row r="6" spans="2:24" x14ac:dyDescent="0.3">
      <c r="B6" s="22">
        <v>3</v>
      </c>
      <c r="C6" s="85"/>
      <c r="D6" s="11" t="s">
        <v>228</v>
      </c>
      <c r="E6" s="11"/>
      <c r="F6" s="11"/>
      <c r="G6" s="80"/>
      <c r="H6" s="80"/>
      <c r="I6" s="80"/>
      <c r="J6" s="80"/>
      <c r="K6" s="80"/>
      <c r="L6" s="80"/>
      <c r="M6" s="78"/>
      <c r="N6" s="55" t="s">
        <v>45</v>
      </c>
      <c r="O6" s="12" t="s">
        <v>213</v>
      </c>
      <c r="P6" s="52" t="s">
        <v>41</v>
      </c>
      <c r="Q6" s="12" t="s">
        <v>46</v>
      </c>
    </row>
    <row r="7" spans="2:24" x14ac:dyDescent="0.3">
      <c r="B7" s="22">
        <v>4</v>
      </c>
      <c r="C7" s="85"/>
      <c r="D7" s="10"/>
      <c r="E7" s="11" t="s">
        <v>231</v>
      </c>
      <c r="F7" s="11"/>
      <c r="G7" s="80"/>
      <c r="H7" s="80"/>
      <c r="I7" s="80"/>
      <c r="J7" s="80"/>
      <c r="K7" s="80"/>
      <c r="L7" s="80"/>
      <c r="M7" s="78"/>
      <c r="N7" s="55" t="s">
        <v>45</v>
      </c>
      <c r="O7" s="12" t="s">
        <v>213</v>
      </c>
      <c r="P7" s="52" t="s">
        <v>41</v>
      </c>
      <c r="Q7" s="12" t="s">
        <v>46</v>
      </c>
    </row>
    <row r="8" spans="2:24" x14ac:dyDescent="0.3">
      <c r="B8" s="22">
        <v>5</v>
      </c>
      <c r="C8" s="85"/>
      <c r="D8" s="10"/>
      <c r="E8" s="11"/>
      <c r="F8" s="47" t="s">
        <v>49</v>
      </c>
      <c r="G8" s="81"/>
      <c r="H8" s="81"/>
      <c r="I8" s="81"/>
      <c r="J8" s="81"/>
      <c r="K8" s="81"/>
      <c r="L8" s="81"/>
      <c r="M8" s="79"/>
      <c r="N8" s="55" t="s">
        <v>45</v>
      </c>
      <c r="O8" s="12" t="s">
        <v>213</v>
      </c>
      <c r="P8" s="52" t="s">
        <v>41</v>
      </c>
      <c r="Q8" s="12" t="s">
        <v>46</v>
      </c>
    </row>
    <row r="9" spans="2:24" x14ac:dyDescent="0.3">
      <c r="B9" s="22">
        <v>6</v>
      </c>
      <c r="C9" s="48" t="s">
        <v>51</v>
      </c>
      <c r="D9" s="15"/>
      <c r="E9" s="15"/>
      <c r="F9" s="15"/>
      <c r="G9" s="11"/>
      <c r="H9" s="11"/>
      <c r="I9" s="11"/>
      <c r="J9" s="11"/>
      <c r="K9" s="11"/>
      <c r="L9" s="11"/>
      <c r="M9" s="56"/>
      <c r="N9" s="55" t="s">
        <v>45</v>
      </c>
      <c r="O9" s="12" t="s">
        <v>213</v>
      </c>
      <c r="P9" s="52" t="s">
        <v>41</v>
      </c>
      <c r="Q9" s="12" t="s">
        <v>60</v>
      </c>
    </row>
    <row r="10" spans="2:24" x14ac:dyDescent="0.3">
      <c r="B10" s="22">
        <v>7</v>
      </c>
      <c r="C10" s="82" t="s">
        <v>56</v>
      </c>
      <c r="D10" s="11"/>
      <c r="E10" s="83"/>
      <c r="F10" s="83"/>
      <c r="G10" s="11"/>
      <c r="H10" s="11"/>
      <c r="I10" s="11"/>
      <c r="J10" s="11"/>
      <c r="K10" s="11" t="s">
        <v>219</v>
      </c>
      <c r="L10" s="11"/>
      <c r="M10" s="56"/>
      <c r="N10" s="55" t="s">
        <v>45</v>
      </c>
      <c r="O10" s="12" t="s">
        <v>213</v>
      </c>
      <c r="P10" s="52" t="s">
        <v>41</v>
      </c>
      <c r="Q10" s="12" t="s">
        <v>60</v>
      </c>
    </row>
    <row r="11" spans="2:24" x14ac:dyDescent="0.3">
      <c r="B11" s="22">
        <v>8</v>
      </c>
      <c r="C11" s="82"/>
      <c r="D11" s="47" t="s">
        <v>63</v>
      </c>
      <c r="E11" s="80"/>
      <c r="F11" s="80"/>
      <c r="G11" s="11"/>
      <c r="H11" s="11"/>
      <c r="I11" s="11"/>
      <c r="J11" s="11"/>
      <c r="K11" s="11"/>
      <c r="L11" s="11"/>
      <c r="M11" s="56"/>
      <c r="N11" s="55" t="s">
        <v>57</v>
      </c>
      <c r="O11" s="12" t="s">
        <v>213</v>
      </c>
      <c r="P11" s="12" t="s">
        <v>64</v>
      </c>
      <c r="Q11" s="12" t="s">
        <v>65</v>
      </c>
    </row>
    <row r="12" spans="2:24" x14ac:dyDescent="0.3">
      <c r="B12" s="22">
        <v>9</v>
      </c>
      <c r="C12" s="11" t="s">
        <v>227</v>
      </c>
      <c r="D12" s="11" t="s">
        <v>229</v>
      </c>
      <c r="E12" s="83"/>
      <c r="F12" s="83"/>
      <c r="G12" s="83"/>
      <c r="H12" s="83"/>
      <c r="I12" s="83"/>
      <c r="J12" s="83"/>
      <c r="K12" s="83"/>
      <c r="L12" s="83"/>
      <c r="M12" s="56" t="s">
        <v>232</v>
      </c>
      <c r="N12" s="55" t="s">
        <v>57</v>
      </c>
      <c r="O12" s="12" t="s">
        <v>213</v>
      </c>
      <c r="P12" s="12" t="s">
        <v>64</v>
      </c>
      <c r="Q12" s="12" t="s">
        <v>69</v>
      </c>
    </row>
    <row r="13" spans="2:24" x14ac:dyDescent="0.3">
      <c r="B13" s="22">
        <v>10</v>
      </c>
      <c r="C13" s="47" t="s">
        <v>56</v>
      </c>
      <c r="D13" s="11"/>
      <c r="E13" s="80"/>
      <c r="F13" s="80"/>
      <c r="G13" s="80"/>
      <c r="H13" s="80"/>
      <c r="I13" s="80"/>
      <c r="J13" s="80"/>
      <c r="K13" s="80"/>
      <c r="L13" s="80"/>
      <c r="M13" s="56" t="s">
        <v>232</v>
      </c>
      <c r="N13" s="55" t="s">
        <v>57</v>
      </c>
      <c r="O13" s="12" t="s">
        <v>213</v>
      </c>
      <c r="P13" s="12" t="s">
        <v>64</v>
      </c>
      <c r="Q13" s="12" t="s">
        <v>69</v>
      </c>
    </row>
    <row r="14" spans="2:24" x14ac:dyDescent="0.3">
      <c r="B14" s="22">
        <v>11</v>
      </c>
      <c r="C14" s="11" t="s">
        <v>227</v>
      </c>
      <c r="D14" s="11" t="s">
        <v>229</v>
      </c>
      <c r="E14" s="80"/>
      <c r="F14" s="80"/>
      <c r="G14" s="80"/>
      <c r="H14" s="80"/>
      <c r="I14" s="80"/>
      <c r="J14" s="80"/>
      <c r="K14" s="80"/>
      <c r="L14" s="80"/>
      <c r="M14" s="86"/>
      <c r="N14" s="55" t="s">
        <v>57</v>
      </c>
      <c r="O14" s="12" t="s">
        <v>53</v>
      </c>
      <c r="P14" s="91" t="s">
        <v>15</v>
      </c>
      <c r="Q14" s="12" t="s">
        <v>54</v>
      </c>
    </row>
    <row r="15" spans="2:24" x14ac:dyDescent="0.3">
      <c r="B15" s="22">
        <v>12</v>
      </c>
      <c r="C15" s="63" t="s">
        <v>56</v>
      </c>
      <c r="D15" s="11"/>
      <c r="E15" s="81"/>
      <c r="F15" s="81"/>
      <c r="G15" s="81"/>
      <c r="H15" s="81"/>
      <c r="I15" s="81"/>
      <c r="J15" s="81"/>
      <c r="K15" s="81"/>
      <c r="L15" s="81"/>
      <c r="M15" s="79"/>
      <c r="N15" s="55" t="s">
        <v>57</v>
      </c>
      <c r="O15" s="12" t="s">
        <v>53</v>
      </c>
      <c r="P15" s="91" t="s">
        <v>15</v>
      </c>
      <c r="Q15" s="12" t="s">
        <v>54</v>
      </c>
    </row>
    <row r="16" spans="2:24" x14ac:dyDescent="0.3">
      <c r="B16" s="22">
        <v>13</v>
      </c>
      <c r="C16" s="47" t="s">
        <v>74</v>
      </c>
      <c r="D16" s="11"/>
      <c r="E16" s="83"/>
      <c r="F16" s="83"/>
      <c r="G16" s="83"/>
      <c r="H16" s="83"/>
      <c r="I16" s="83"/>
      <c r="J16" s="83"/>
      <c r="K16" s="11" t="s">
        <v>220</v>
      </c>
      <c r="L16" s="11"/>
      <c r="M16" s="56"/>
      <c r="N16" s="55" t="s">
        <v>75</v>
      </c>
      <c r="O16" s="12" t="s">
        <v>213</v>
      </c>
      <c r="P16" s="91" t="s">
        <v>15</v>
      </c>
      <c r="Q16" s="12" t="s">
        <v>76</v>
      </c>
    </row>
    <row r="17" spans="2:17" x14ac:dyDescent="0.3">
      <c r="B17" s="22">
        <v>14</v>
      </c>
      <c r="C17" s="47" t="s">
        <v>78</v>
      </c>
      <c r="D17" s="47" t="s">
        <v>63</v>
      </c>
      <c r="E17" s="80"/>
      <c r="F17" s="80"/>
      <c r="G17" s="80"/>
      <c r="H17" s="80"/>
      <c r="I17" s="80"/>
      <c r="J17" s="80"/>
      <c r="K17" s="11" t="s">
        <v>220</v>
      </c>
      <c r="L17" s="11"/>
      <c r="M17" s="56"/>
      <c r="N17" s="55" t="s">
        <v>75</v>
      </c>
      <c r="O17" s="12" t="s">
        <v>213</v>
      </c>
      <c r="P17" s="91" t="s">
        <v>15</v>
      </c>
      <c r="Q17" s="12" t="s">
        <v>76</v>
      </c>
    </row>
    <row r="18" spans="2:17" x14ac:dyDescent="0.3">
      <c r="B18" s="22">
        <v>15</v>
      </c>
      <c r="C18" s="47" t="s">
        <v>74</v>
      </c>
      <c r="D18" s="11"/>
      <c r="E18" s="80"/>
      <c r="F18" s="80"/>
      <c r="G18" s="80"/>
      <c r="H18" s="80"/>
      <c r="I18" s="80"/>
      <c r="J18" s="80"/>
      <c r="K18" s="83"/>
      <c r="L18" s="83"/>
      <c r="M18" s="86"/>
      <c r="N18" s="55" t="s">
        <v>75</v>
      </c>
      <c r="O18" s="12" t="s">
        <v>213</v>
      </c>
      <c r="P18" s="91" t="s">
        <v>15</v>
      </c>
      <c r="Q18" s="12" t="s">
        <v>80</v>
      </c>
    </row>
    <row r="19" spans="2:17" x14ac:dyDescent="0.3">
      <c r="B19" s="22">
        <v>16</v>
      </c>
      <c r="C19" s="47" t="s">
        <v>78</v>
      </c>
      <c r="D19" s="47" t="s">
        <v>63</v>
      </c>
      <c r="E19" s="81"/>
      <c r="F19" s="81"/>
      <c r="G19" s="81"/>
      <c r="H19" s="81"/>
      <c r="I19" s="81"/>
      <c r="J19" s="81"/>
      <c r="K19" s="81"/>
      <c r="L19" s="81"/>
      <c r="M19" s="79"/>
      <c r="N19" s="55" t="s">
        <v>75</v>
      </c>
      <c r="O19" s="12" t="s">
        <v>213</v>
      </c>
      <c r="P19" s="91" t="s">
        <v>15</v>
      </c>
      <c r="Q19" s="12" t="s">
        <v>80</v>
      </c>
    </row>
    <row r="20" spans="2:17" x14ac:dyDescent="0.3">
      <c r="B20" s="22">
        <v>17</v>
      </c>
      <c r="C20" s="80"/>
      <c r="D20" s="80"/>
      <c r="E20" s="14"/>
      <c r="F20" s="14"/>
      <c r="G20" s="11"/>
      <c r="H20" s="11" t="s">
        <v>214</v>
      </c>
      <c r="I20" s="11"/>
      <c r="J20" s="11"/>
      <c r="K20" s="11"/>
      <c r="L20" s="11"/>
      <c r="M20" s="56"/>
      <c r="N20" s="55" t="s">
        <v>83</v>
      </c>
      <c r="O20" s="12" t="s">
        <v>53</v>
      </c>
      <c r="P20" s="91" t="s">
        <v>15</v>
      </c>
      <c r="Q20" s="12" t="s">
        <v>54</v>
      </c>
    </row>
    <row r="21" spans="2:17" x14ac:dyDescent="0.3">
      <c r="B21" s="22">
        <v>18</v>
      </c>
      <c r="C21" s="80"/>
      <c r="D21" s="80"/>
      <c r="E21" s="14"/>
      <c r="F21" s="14"/>
      <c r="G21" s="11"/>
      <c r="H21" s="11"/>
      <c r="I21" s="11" t="s">
        <v>214</v>
      </c>
      <c r="J21" s="11"/>
      <c r="K21" s="11"/>
      <c r="L21" s="11"/>
      <c r="M21" s="56"/>
      <c r="N21" s="55" t="s">
        <v>83</v>
      </c>
      <c r="O21" s="12" t="s">
        <v>53</v>
      </c>
      <c r="P21" s="91" t="s">
        <v>15</v>
      </c>
      <c r="Q21" s="12" t="s">
        <v>54</v>
      </c>
    </row>
    <row r="22" spans="2:17" x14ac:dyDescent="0.3">
      <c r="B22" s="22">
        <v>19</v>
      </c>
      <c r="C22" s="80"/>
      <c r="D22" s="80"/>
      <c r="E22" s="14"/>
      <c r="F22" s="14"/>
      <c r="G22" s="11"/>
      <c r="H22" s="11"/>
      <c r="I22" s="11"/>
      <c r="J22" s="11" t="s">
        <v>214</v>
      </c>
      <c r="K22" s="11"/>
      <c r="L22" s="11"/>
      <c r="M22" s="56" t="s">
        <v>87</v>
      </c>
      <c r="N22" s="55" t="s">
        <v>83</v>
      </c>
      <c r="O22" s="12" t="s">
        <v>213</v>
      </c>
      <c r="P22" s="12" t="s">
        <v>64</v>
      </c>
      <c r="Q22" s="12" t="s">
        <v>88</v>
      </c>
    </row>
    <row r="23" spans="2:17" x14ac:dyDescent="0.3">
      <c r="B23" s="22">
        <v>20</v>
      </c>
      <c r="C23" s="80"/>
      <c r="D23" s="80"/>
      <c r="E23" s="14"/>
      <c r="F23" s="14"/>
      <c r="G23" s="11"/>
      <c r="H23" s="11"/>
      <c r="I23" s="11"/>
      <c r="J23" s="11" t="s">
        <v>214</v>
      </c>
      <c r="K23" s="11"/>
      <c r="L23" s="11"/>
      <c r="M23" s="56"/>
      <c r="N23" s="55" t="s">
        <v>83</v>
      </c>
      <c r="O23" s="12" t="s">
        <v>53</v>
      </c>
      <c r="P23" s="91" t="s">
        <v>15</v>
      </c>
      <c r="Q23" s="12" t="s">
        <v>54</v>
      </c>
    </row>
    <row r="24" spans="2:17" x14ac:dyDescent="0.3">
      <c r="B24" s="22">
        <v>21</v>
      </c>
      <c r="C24" s="80"/>
      <c r="D24" s="80"/>
      <c r="E24" s="14"/>
      <c r="F24" s="14"/>
      <c r="G24" s="11"/>
      <c r="H24" s="11"/>
      <c r="I24" s="11"/>
      <c r="J24" s="11"/>
      <c r="K24" s="11" t="s">
        <v>221</v>
      </c>
      <c r="L24" s="11"/>
      <c r="M24" s="56" t="s">
        <v>87</v>
      </c>
      <c r="N24" s="55" t="s">
        <v>83</v>
      </c>
      <c r="O24" s="12" t="s">
        <v>213</v>
      </c>
      <c r="P24" s="91" t="s">
        <v>15</v>
      </c>
      <c r="Q24" s="12" t="s">
        <v>76</v>
      </c>
    </row>
    <row r="25" spans="2:17" x14ac:dyDescent="0.3">
      <c r="B25" s="22">
        <v>22</v>
      </c>
      <c r="C25" s="80"/>
      <c r="D25" s="80"/>
      <c r="E25" s="14"/>
      <c r="F25" s="14"/>
      <c r="G25" s="11"/>
      <c r="H25" s="11"/>
      <c r="I25" s="11"/>
      <c r="J25" s="11"/>
      <c r="K25" s="11" t="s">
        <v>219</v>
      </c>
      <c r="L25" s="11" t="s">
        <v>224</v>
      </c>
      <c r="M25" s="56" t="s">
        <v>232</v>
      </c>
      <c r="N25" s="55" t="s">
        <v>83</v>
      </c>
      <c r="O25" s="12" t="s">
        <v>213</v>
      </c>
      <c r="P25" s="12" t="s">
        <v>91</v>
      </c>
      <c r="Q25" s="12" t="s">
        <v>92</v>
      </c>
    </row>
    <row r="26" spans="2:17" x14ac:dyDescent="0.3">
      <c r="B26" s="22">
        <v>23</v>
      </c>
      <c r="C26" s="80"/>
      <c r="D26" s="80"/>
      <c r="E26" s="14"/>
      <c r="F26" s="14"/>
      <c r="G26" s="11" t="s">
        <v>214</v>
      </c>
      <c r="H26" s="11"/>
      <c r="I26" s="11"/>
      <c r="J26" s="11"/>
      <c r="K26" s="11" t="s">
        <v>222</v>
      </c>
      <c r="L26" s="11" t="s">
        <v>224</v>
      </c>
      <c r="M26" s="56" t="s">
        <v>232</v>
      </c>
      <c r="N26" s="55" t="s">
        <v>83</v>
      </c>
      <c r="O26" s="12" t="s">
        <v>213</v>
      </c>
      <c r="P26" s="12" t="s">
        <v>91</v>
      </c>
      <c r="Q26" s="12" t="s">
        <v>93</v>
      </c>
    </row>
    <row r="27" spans="2:17" x14ac:dyDescent="0.3">
      <c r="B27" s="22">
        <v>24</v>
      </c>
      <c r="C27" s="80"/>
      <c r="D27" s="80"/>
      <c r="E27" s="14"/>
      <c r="F27" s="14"/>
      <c r="G27" s="11"/>
      <c r="H27" s="11"/>
      <c r="I27" s="11"/>
      <c r="J27" s="11"/>
      <c r="K27" s="47" t="s">
        <v>222</v>
      </c>
      <c r="L27" s="11" t="s">
        <v>224</v>
      </c>
      <c r="M27" s="56" t="s">
        <v>232</v>
      </c>
      <c r="N27" s="55" t="s">
        <v>83</v>
      </c>
      <c r="O27" s="12" t="s">
        <v>213</v>
      </c>
      <c r="P27" s="12" t="s">
        <v>91</v>
      </c>
      <c r="Q27" s="12" t="s">
        <v>94</v>
      </c>
    </row>
    <row r="28" spans="2:17" x14ac:dyDescent="0.3">
      <c r="B28" s="22">
        <v>25</v>
      </c>
      <c r="C28" s="80"/>
      <c r="D28" s="80"/>
      <c r="E28" s="14"/>
      <c r="F28" s="14"/>
      <c r="G28" s="11"/>
      <c r="H28" s="11"/>
      <c r="I28" s="11"/>
      <c r="J28" s="11"/>
      <c r="K28" s="11" t="s">
        <v>223</v>
      </c>
      <c r="L28" s="11"/>
      <c r="M28" s="56" t="s">
        <v>87</v>
      </c>
      <c r="N28" s="55" t="s">
        <v>83</v>
      </c>
      <c r="O28" s="12" t="s">
        <v>213</v>
      </c>
      <c r="P28" s="12" t="s">
        <v>91</v>
      </c>
      <c r="Q28" s="12" t="s">
        <v>76</v>
      </c>
    </row>
    <row r="29" spans="2:17" x14ac:dyDescent="0.3">
      <c r="B29" s="22">
        <v>26</v>
      </c>
      <c r="C29" s="81"/>
      <c r="D29" s="81"/>
      <c r="E29" s="15"/>
      <c r="F29" s="15"/>
      <c r="G29" s="11"/>
      <c r="H29" s="11"/>
      <c r="I29" s="11"/>
      <c r="J29" s="11"/>
      <c r="K29" s="11"/>
      <c r="L29" s="11"/>
      <c r="M29" s="56"/>
      <c r="N29" s="55" t="s">
        <v>83</v>
      </c>
      <c r="O29" s="12" t="s">
        <v>53</v>
      </c>
      <c r="P29" s="91" t="s">
        <v>15</v>
      </c>
      <c r="Q29" s="12" t="s">
        <v>54</v>
      </c>
    </row>
    <row r="30" spans="2:17" x14ac:dyDescent="0.3">
      <c r="B30" s="22">
        <v>27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56"/>
      <c r="N30" s="55" t="s">
        <v>213</v>
      </c>
      <c r="O30" s="12" t="s">
        <v>213</v>
      </c>
      <c r="P30" s="91" t="s">
        <v>15</v>
      </c>
      <c r="Q30" s="12" t="s">
        <v>76</v>
      </c>
    </row>
  </sheetData>
  <mergeCells count="31">
    <mergeCell ref="C20:C29"/>
    <mergeCell ref="D20:D29"/>
    <mergeCell ref="K18:K19"/>
    <mergeCell ref="L18:L19"/>
    <mergeCell ref="M18:M19"/>
    <mergeCell ref="G16:G19"/>
    <mergeCell ref="H16:H19"/>
    <mergeCell ref="I16:I19"/>
    <mergeCell ref="J16:J19"/>
    <mergeCell ref="E16:E19"/>
    <mergeCell ref="F16:F19"/>
    <mergeCell ref="M14:M15"/>
    <mergeCell ref="G12:G15"/>
    <mergeCell ref="H12:H15"/>
    <mergeCell ref="I12:I15"/>
    <mergeCell ref="J12:J15"/>
    <mergeCell ref="E12:E15"/>
    <mergeCell ref="F12:F15"/>
    <mergeCell ref="F10:F11"/>
    <mergeCell ref="L12:L15"/>
    <mergeCell ref="C4:C8"/>
    <mergeCell ref="G4:G8"/>
    <mergeCell ref="H4:H8"/>
    <mergeCell ref="K12:K15"/>
    <mergeCell ref="M4:M8"/>
    <mergeCell ref="I4:I8"/>
    <mergeCell ref="J4:J8"/>
    <mergeCell ref="C10:C11"/>
    <mergeCell ref="E10:E11"/>
    <mergeCell ref="K4:K8"/>
    <mergeCell ref="L4:L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9557-7F8C-4447-A4A9-CE3D3E9FD43D}">
  <dimension ref="B2:S83"/>
  <sheetViews>
    <sheetView workbookViewId="0">
      <selection activeCell="L9" sqref="L9"/>
    </sheetView>
  </sheetViews>
  <sheetFormatPr defaultRowHeight="14.4" x14ac:dyDescent="0.3"/>
  <cols>
    <col min="2" max="2" width="19.109375" customWidth="1"/>
    <col min="3" max="3" width="17.109375" customWidth="1"/>
    <col min="4" max="4" width="19" customWidth="1"/>
    <col min="5" max="5" width="20.6640625" customWidth="1"/>
    <col min="6" max="6" width="12.33203125" customWidth="1"/>
    <col min="7" max="7" width="28.21875" customWidth="1"/>
    <col min="8" max="8" width="22" customWidth="1"/>
    <col min="9" max="9" width="21" style="30" customWidth="1"/>
    <col min="10" max="10" width="20.6640625" style="31" customWidth="1"/>
    <col min="11" max="11" width="10.77734375" style="31" customWidth="1"/>
    <col min="12" max="12" width="17.109375" customWidth="1"/>
    <col min="13" max="13" width="8.44140625" customWidth="1"/>
    <col min="14" max="14" width="24" customWidth="1"/>
    <col min="15" max="15" width="15.44140625" customWidth="1"/>
    <col min="16" max="16" width="28" customWidth="1"/>
    <col min="17" max="17" width="24.44140625" style="23" customWidth="1"/>
    <col min="18" max="18" width="24.109375" customWidth="1"/>
    <col min="19" max="19" width="15.44140625" bestFit="1" customWidth="1"/>
    <col min="20" max="21" width="12" customWidth="1"/>
  </cols>
  <sheetData>
    <row r="2" spans="2:17" x14ac:dyDescent="0.3">
      <c r="B2" s="87" t="s">
        <v>95</v>
      </c>
      <c r="C2" s="88"/>
      <c r="D2" s="88"/>
      <c r="E2" s="88"/>
      <c r="F2" s="88"/>
      <c r="G2" s="88"/>
      <c r="H2" s="16"/>
      <c r="I2" s="16"/>
      <c r="J2" s="16"/>
      <c r="K2" s="17"/>
      <c r="L2" s="17"/>
      <c r="M2" s="17"/>
      <c r="N2" s="16"/>
      <c r="Q2"/>
    </row>
    <row r="3" spans="2:17" x14ac:dyDescent="0.3">
      <c r="B3" s="18" t="s">
        <v>6</v>
      </c>
      <c r="C3" s="18" t="s">
        <v>8</v>
      </c>
      <c r="D3" s="18" t="s">
        <v>10</v>
      </c>
      <c r="E3" s="18" t="s">
        <v>12</v>
      </c>
      <c r="F3" s="18" t="s">
        <v>14</v>
      </c>
      <c r="G3" s="18" t="s">
        <v>16</v>
      </c>
      <c r="I3"/>
      <c r="J3"/>
      <c r="K3"/>
      <c r="Q3"/>
    </row>
    <row r="4" spans="2:17" ht="28.8" x14ac:dyDescent="0.3">
      <c r="B4" s="19" t="s">
        <v>5</v>
      </c>
      <c r="C4" s="19" t="s">
        <v>7</v>
      </c>
      <c r="D4" s="19" t="s">
        <v>9</v>
      </c>
      <c r="E4" s="19" t="s">
        <v>11</v>
      </c>
      <c r="F4" s="19" t="s">
        <v>96</v>
      </c>
      <c r="G4" s="19" t="s">
        <v>15</v>
      </c>
      <c r="I4" s="20" t="s">
        <v>4</v>
      </c>
      <c r="J4" s="21"/>
      <c r="K4"/>
      <c r="Q4"/>
    </row>
    <row r="5" spans="2:17" x14ac:dyDescent="0.3">
      <c r="B5" s="22"/>
      <c r="C5" s="22"/>
      <c r="D5" s="22"/>
      <c r="E5" s="22"/>
      <c r="F5" s="22">
        <v>64</v>
      </c>
      <c r="G5" s="22" t="s">
        <v>215</v>
      </c>
      <c r="I5" s="23">
        <v>0</v>
      </c>
      <c r="J5" s="23"/>
      <c r="K5"/>
      <c r="Q5"/>
    </row>
    <row r="6" spans="2:17" x14ac:dyDescent="0.3">
      <c r="B6" s="22"/>
      <c r="C6" s="22"/>
      <c r="D6" s="22"/>
      <c r="E6" s="22"/>
      <c r="F6" s="22">
        <v>72</v>
      </c>
      <c r="G6" s="22" t="s">
        <v>215</v>
      </c>
      <c r="I6" s="23">
        <f t="shared" ref="I6:I26" si="0">I5+1</f>
        <v>1</v>
      </c>
      <c r="J6" s="23"/>
      <c r="K6"/>
      <c r="Q6"/>
    </row>
    <row r="7" spans="2:17" x14ac:dyDescent="0.3">
      <c r="B7" s="22"/>
      <c r="C7" s="22"/>
      <c r="D7" s="22"/>
      <c r="E7" s="22"/>
      <c r="F7" s="22">
        <v>64</v>
      </c>
      <c r="G7" s="22" t="s">
        <v>218</v>
      </c>
      <c r="I7" s="23">
        <f t="shared" si="0"/>
        <v>2</v>
      </c>
      <c r="J7" s="23"/>
      <c r="K7" s="27"/>
      <c r="Q7"/>
    </row>
    <row r="8" spans="2:17" x14ac:dyDescent="0.3">
      <c r="B8" s="22"/>
      <c r="C8" s="22"/>
      <c r="D8" s="22"/>
      <c r="E8" s="22"/>
      <c r="F8" s="22">
        <v>72</v>
      </c>
      <c r="G8" s="22" t="s">
        <v>218</v>
      </c>
      <c r="I8" s="23">
        <f t="shared" si="0"/>
        <v>3</v>
      </c>
      <c r="J8" s="23"/>
      <c r="K8" s="25"/>
      <c r="L8" s="26"/>
      <c r="M8" s="26"/>
      <c r="N8" s="26"/>
      <c r="O8" s="27"/>
      <c r="P8" s="26"/>
      <c r="Q8"/>
    </row>
    <row r="9" spans="2:17" x14ac:dyDescent="0.3">
      <c r="B9" s="22"/>
      <c r="C9" s="22"/>
      <c r="D9" s="22"/>
      <c r="E9" s="22"/>
      <c r="F9" s="22">
        <v>64</v>
      </c>
      <c r="G9" s="13" t="s">
        <v>217</v>
      </c>
      <c r="I9" s="23">
        <f t="shared" si="0"/>
        <v>4</v>
      </c>
      <c r="J9" s="23"/>
      <c r="K9" s="25"/>
      <c r="L9" s="26"/>
      <c r="M9" s="26"/>
      <c r="N9" s="26"/>
      <c r="O9" s="27"/>
      <c r="P9" s="26"/>
      <c r="Q9"/>
    </row>
    <row r="10" spans="2:17" x14ac:dyDescent="0.3">
      <c r="B10" s="22"/>
      <c r="C10" s="22"/>
      <c r="D10" s="22"/>
      <c r="E10" s="22"/>
      <c r="F10" s="22">
        <v>72</v>
      </c>
      <c r="G10" s="13" t="s">
        <v>217</v>
      </c>
      <c r="I10" s="23">
        <f t="shared" si="0"/>
        <v>5</v>
      </c>
      <c r="J10" s="23"/>
      <c r="K10" s="25"/>
      <c r="L10" s="26"/>
      <c r="M10" s="26"/>
      <c r="N10" s="26"/>
      <c r="O10" s="27"/>
      <c r="P10" s="26"/>
      <c r="Q10"/>
    </row>
    <row r="11" spans="2:17" x14ac:dyDescent="0.3">
      <c r="B11" s="22"/>
      <c r="C11" s="22"/>
      <c r="D11" s="22"/>
      <c r="E11" s="22"/>
      <c r="F11" s="22">
        <v>64</v>
      </c>
      <c r="G11" s="22" t="s">
        <v>216</v>
      </c>
      <c r="I11" s="23">
        <f t="shared" si="0"/>
        <v>6</v>
      </c>
      <c r="J11" s="23"/>
      <c r="K11" s="25"/>
      <c r="L11" s="26"/>
      <c r="M11" s="26"/>
      <c r="N11" s="26"/>
      <c r="O11" s="27"/>
      <c r="P11" s="26"/>
      <c r="Q11"/>
    </row>
    <row r="12" spans="2:17" x14ac:dyDescent="0.3">
      <c r="B12" s="22"/>
      <c r="C12" s="22"/>
      <c r="D12" s="22"/>
      <c r="E12" s="22"/>
      <c r="F12" s="22">
        <v>72</v>
      </c>
      <c r="G12" s="22" t="s">
        <v>216</v>
      </c>
      <c r="I12" s="23">
        <f t="shared" si="0"/>
        <v>7</v>
      </c>
      <c r="J12" s="23"/>
      <c r="K12" s="26"/>
      <c r="L12" s="26"/>
      <c r="M12" s="26"/>
      <c r="N12" s="26"/>
      <c r="O12" s="27"/>
      <c r="P12" s="26"/>
      <c r="Q12" s="27"/>
    </row>
    <row r="13" spans="2:17" x14ac:dyDescent="0.3">
      <c r="B13" s="22"/>
      <c r="C13" s="22" t="s">
        <v>52</v>
      </c>
      <c r="D13" s="22"/>
      <c r="E13" s="22"/>
      <c r="F13" s="22">
        <v>64</v>
      </c>
      <c r="G13" s="22" t="s">
        <v>215</v>
      </c>
      <c r="I13" s="23">
        <f t="shared" si="0"/>
        <v>8</v>
      </c>
      <c r="J13" s="23"/>
      <c r="K13" s="26"/>
      <c r="L13" s="26"/>
      <c r="M13" s="26"/>
      <c r="N13" s="26"/>
      <c r="O13" s="27"/>
      <c r="P13" s="26"/>
      <c r="Q13" s="27"/>
    </row>
    <row r="14" spans="2:17" x14ac:dyDescent="0.3">
      <c r="B14" s="22"/>
      <c r="C14" s="22"/>
      <c r="D14" s="22" t="s">
        <v>52</v>
      </c>
      <c r="E14" s="22"/>
      <c r="F14" s="22">
        <v>72</v>
      </c>
      <c r="G14" s="22" t="s">
        <v>218</v>
      </c>
      <c r="I14" s="23">
        <f t="shared" si="0"/>
        <v>9</v>
      </c>
      <c r="J14" s="23"/>
      <c r="K14" s="26"/>
      <c r="L14" s="26"/>
      <c r="M14" s="26"/>
      <c r="N14" s="26"/>
      <c r="O14" s="27"/>
      <c r="P14" s="26"/>
      <c r="Q14" s="27"/>
    </row>
    <row r="15" spans="2:17" x14ac:dyDescent="0.3">
      <c r="B15" s="22"/>
      <c r="C15" s="22"/>
      <c r="D15" s="22"/>
      <c r="E15" s="22"/>
      <c r="F15" s="22">
        <v>22</v>
      </c>
      <c r="G15" s="22" t="s">
        <v>215</v>
      </c>
      <c r="I15" s="23">
        <f t="shared" si="0"/>
        <v>10</v>
      </c>
      <c r="J15" s="23"/>
      <c r="K15" s="26"/>
      <c r="L15" s="26"/>
      <c r="M15" s="26"/>
      <c r="N15" s="26"/>
      <c r="O15" s="27"/>
      <c r="P15" s="26"/>
      <c r="Q15" s="27"/>
    </row>
    <row r="16" spans="2:17" x14ac:dyDescent="0.3">
      <c r="B16" s="22"/>
      <c r="C16" s="22"/>
      <c r="D16" s="22"/>
      <c r="E16" s="22"/>
      <c r="F16" s="22">
        <v>27</v>
      </c>
      <c r="G16" s="22" t="s">
        <v>215</v>
      </c>
      <c r="I16" s="23">
        <f t="shared" si="0"/>
        <v>11</v>
      </c>
      <c r="J16" s="23"/>
      <c r="K16" s="26"/>
      <c r="L16" s="26"/>
      <c r="M16" s="26"/>
      <c r="N16" s="26"/>
      <c r="O16" s="27"/>
      <c r="P16" s="26"/>
      <c r="Q16" s="27"/>
    </row>
    <row r="17" spans="2:19" x14ac:dyDescent="0.3">
      <c r="B17" s="22"/>
      <c r="C17" s="22"/>
      <c r="D17" s="22"/>
      <c r="E17" s="22"/>
      <c r="F17" s="22">
        <v>77</v>
      </c>
      <c r="G17" s="22" t="s">
        <v>215</v>
      </c>
      <c r="I17" s="23">
        <f t="shared" si="0"/>
        <v>12</v>
      </c>
      <c r="J17" s="23"/>
      <c r="K17" s="26"/>
      <c r="L17" s="26"/>
      <c r="M17" s="26"/>
      <c r="N17" s="26"/>
      <c r="O17" s="27"/>
      <c r="P17" s="26"/>
      <c r="Q17" s="27"/>
    </row>
    <row r="18" spans="2:19" x14ac:dyDescent="0.3">
      <c r="B18" s="22"/>
      <c r="C18" s="22"/>
      <c r="D18" s="22"/>
      <c r="E18" s="22"/>
      <c r="F18" s="22">
        <v>64</v>
      </c>
      <c r="G18" s="22" t="s">
        <v>215</v>
      </c>
      <c r="I18" s="23">
        <f t="shared" si="0"/>
        <v>13</v>
      </c>
      <c r="J18" s="23"/>
      <c r="K18" s="26"/>
      <c r="L18" s="26"/>
      <c r="M18" s="26"/>
      <c r="N18" s="26"/>
      <c r="O18" s="27"/>
      <c r="P18" s="26"/>
      <c r="Q18" s="27"/>
    </row>
    <row r="19" spans="2:19" x14ac:dyDescent="0.3">
      <c r="B19" s="22"/>
      <c r="C19" s="22"/>
      <c r="D19" s="22"/>
      <c r="E19" s="22"/>
      <c r="F19" s="22">
        <v>64</v>
      </c>
      <c r="G19" s="22" t="s">
        <v>215</v>
      </c>
      <c r="I19" s="23">
        <f t="shared" si="0"/>
        <v>14</v>
      </c>
      <c r="J19" s="23"/>
      <c r="K19" s="26"/>
      <c r="L19" s="26"/>
      <c r="M19" s="26"/>
      <c r="N19" s="26"/>
      <c r="O19" s="27"/>
      <c r="P19" s="26"/>
      <c r="Q19" s="27"/>
    </row>
    <row r="20" spans="2:19" x14ac:dyDescent="0.3">
      <c r="B20" s="22"/>
      <c r="C20" s="22"/>
      <c r="D20" s="22"/>
      <c r="E20" s="22"/>
      <c r="F20" s="22">
        <v>64</v>
      </c>
      <c r="G20" s="22" t="s">
        <v>215</v>
      </c>
      <c r="I20" s="23">
        <f t="shared" si="0"/>
        <v>15</v>
      </c>
      <c r="J20" s="23"/>
      <c r="K20" s="26"/>
      <c r="L20" s="26"/>
      <c r="M20" s="26"/>
      <c r="N20" s="26"/>
      <c r="O20" s="27"/>
      <c r="P20" s="26"/>
      <c r="Q20" s="27"/>
    </row>
    <row r="21" spans="2:19" x14ac:dyDescent="0.3">
      <c r="B21" s="22"/>
      <c r="C21" s="22"/>
      <c r="D21" s="22"/>
      <c r="E21" s="22"/>
      <c r="F21" s="22">
        <v>64</v>
      </c>
      <c r="G21" s="22" t="s">
        <v>218</v>
      </c>
      <c r="I21" s="23">
        <f t="shared" si="0"/>
        <v>16</v>
      </c>
      <c r="J21" s="23"/>
      <c r="K21" s="26"/>
      <c r="L21" s="26"/>
      <c r="M21" s="26"/>
      <c r="N21" s="26"/>
      <c r="O21" s="27"/>
      <c r="P21" s="26"/>
      <c r="Q21" s="27"/>
    </row>
    <row r="22" spans="2:19" x14ac:dyDescent="0.3">
      <c r="B22" s="22"/>
      <c r="C22" s="22"/>
      <c r="D22" s="22"/>
      <c r="E22" s="22" t="s">
        <v>52</v>
      </c>
      <c r="F22" s="22">
        <v>64</v>
      </c>
      <c r="G22" s="22" t="s">
        <v>215</v>
      </c>
      <c r="I22" s="23">
        <f t="shared" si="0"/>
        <v>17</v>
      </c>
      <c r="J22" s="23"/>
      <c r="K22" s="26"/>
      <c r="L22" s="26"/>
      <c r="M22" s="26"/>
      <c r="N22" s="26"/>
      <c r="O22" s="27"/>
      <c r="P22" s="26"/>
      <c r="Q22" s="27"/>
    </row>
    <row r="23" spans="2:19" x14ac:dyDescent="0.3">
      <c r="B23" s="22"/>
      <c r="C23" s="22"/>
      <c r="D23" s="22"/>
      <c r="E23" s="22" t="s">
        <v>52</v>
      </c>
      <c r="F23" s="22">
        <v>64</v>
      </c>
      <c r="G23" s="22" t="s">
        <v>218</v>
      </c>
      <c r="I23" s="23">
        <f t="shared" si="0"/>
        <v>18</v>
      </c>
      <c r="J23" s="23"/>
      <c r="K23" s="26"/>
      <c r="L23" s="26"/>
      <c r="M23" s="26"/>
      <c r="N23" s="26"/>
      <c r="O23" s="27"/>
      <c r="P23" s="26"/>
      <c r="Q23" s="27"/>
    </row>
    <row r="24" spans="2:19" x14ac:dyDescent="0.3">
      <c r="B24" s="22"/>
      <c r="C24" s="22"/>
      <c r="D24" s="22"/>
      <c r="E24" s="22"/>
      <c r="F24" s="22">
        <v>27</v>
      </c>
      <c r="G24" s="22" t="s">
        <v>218</v>
      </c>
      <c r="I24" s="23">
        <f t="shared" si="0"/>
        <v>19</v>
      </c>
      <c r="J24" s="23"/>
      <c r="K24"/>
      <c r="N24" s="23"/>
      <c r="Q24"/>
    </row>
    <row r="25" spans="2:19" x14ac:dyDescent="0.3">
      <c r="B25" s="22"/>
      <c r="C25" s="22"/>
      <c r="D25" s="22"/>
      <c r="E25" s="22"/>
      <c r="F25" s="22">
        <v>27</v>
      </c>
      <c r="G25" s="22" t="s">
        <v>218</v>
      </c>
      <c r="I25" s="23">
        <f t="shared" si="0"/>
        <v>20</v>
      </c>
      <c r="J25" s="23"/>
      <c r="K25"/>
      <c r="N25" s="23"/>
      <c r="Q25"/>
    </row>
    <row r="26" spans="2:19" x14ac:dyDescent="0.3">
      <c r="B26" s="22"/>
      <c r="C26" s="22"/>
      <c r="D26" s="22"/>
      <c r="E26" s="22"/>
      <c r="F26" s="22">
        <v>27</v>
      </c>
      <c r="G26" s="22" t="s">
        <v>215</v>
      </c>
      <c r="I26" s="23">
        <f t="shared" si="0"/>
        <v>21</v>
      </c>
      <c r="J26" s="23"/>
      <c r="M26" s="89" t="s">
        <v>97</v>
      </c>
      <c r="N26" s="90"/>
      <c r="O26" s="90"/>
      <c r="P26" s="90"/>
      <c r="Q26"/>
      <c r="S26" s="28"/>
    </row>
    <row r="27" spans="2:19" x14ac:dyDescent="0.3">
      <c r="B27" s="29"/>
      <c r="C27" s="26"/>
      <c r="D27" s="26"/>
      <c r="L27" s="31"/>
      <c r="M27" s="18" t="s">
        <v>19</v>
      </c>
      <c r="N27" s="18" t="s">
        <v>21</v>
      </c>
      <c r="O27" s="18" t="s">
        <v>23</v>
      </c>
      <c r="P27" s="18" t="s">
        <v>25</v>
      </c>
      <c r="Q27"/>
      <c r="R27" s="23"/>
    </row>
    <row r="28" spans="2:19" x14ac:dyDescent="0.3">
      <c r="M28" s="19" t="s">
        <v>18</v>
      </c>
      <c r="N28" s="32" t="s">
        <v>20</v>
      </c>
      <c r="O28" s="32" t="s">
        <v>22</v>
      </c>
      <c r="P28" s="32" t="s">
        <v>24</v>
      </c>
      <c r="Q28"/>
      <c r="R28" s="20" t="s">
        <v>98</v>
      </c>
    </row>
    <row r="29" spans="2:19" x14ac:dyDescent="0.3">
      <c r="B29" s="43" t="s">
        <v>99</v>
      </c>
      <c r="C29" s="44"/>
      <c r="D29" s="44"/>
      <c r="E29" s="44"/>
      <c r="F29" s="44"/>
      <c r="G29" s="44"/>
      <c r="H29" s="44"/>
      <c r="I29" s="45"/>
      <c r="J29" s="16"/>
      <c r="M29" s="22" t="s">
        <v>51</v>
      </c>
      <c r="N29" s="24" t="s">
        <v>100</v>
      </c>
      <c r="O29" s="24" t="s">
        <v>54</v>
      </c>
      <c r="P29" s="24" t="s">
        <v>54</v>
      </c>
      <c r="Q29"/>
      <c r="R29" s="23">
        <v>0</v>
      </c>
    </row>
    <row r="30" spans="2:19" x14ac:dyDescent="0.3">
      <c r="B30" s="33" t="s">
        <v>37</v>
      </c>
      <c r="C30" s="33" t="s">
        <v>101</v>
      </c>
      <c r="D30" s="33" t="s">
        <v>101</v>
      </c>
      <c r="E30" s="33" t="s">
        <v>101</v>
      </c>
      <c r="F30" s="33" t="s">
        <v>102</v>
      </c>
      <c r="G30" s="33" t="s">
        <v>102</v>
      </c>
      <c r="H30" s="33" t="s">
        <v>102</v>
      </c>
      <c r="I30" s="34" t="s">
        <v>102</v>
      </c>
      <c r="M30" s="22" t="s">
        <v>51</v>
      </c>
      <c r="N30" s="24" t="s">
        <v>103</v>
      </c>
      <c r="O30" s="24" t="s">
        <v>54</v>
      </c>
      <c r="P30" s="24" t="s">
        <v>54</v>
      </c>
      <c r="Q30"/>
      <c r="R30" s="23">
        <f>R29+1</f>
        <v>1</v>
      </c>
    </row>
    <row r="31" spans="2:19" ht="28.8" x14ac:dyDescent="0.3">
      <c r="B31" s="35" t="s">
        <v>104</v>
      </c>
      <c r="C31" s="35" t="s">
        <v>4</v>
      </c>
      <c r="D31" s="35" t="s">
        <v>17</v>
      </c>
      <c r="E31" s="35" t="s">
        <v>29</v>
      </c>
      <c r="F31" s="35" t="s">
        <v>28</v>
      </c>
      <c r="G31" s="35" t="s">
        <v>35</v>
      </c>
      <c r="H31" s="35" t="s">
        <v>31</v>
      </c>
      <c r="I31" s="35" t="s">
        <v>33</v>
      </c>
      <c r="K31" s="36" t="s">
        <v>105</v>
      </c>
      <c r="M31" s="22" t="s">
        <v>51</v>
      </c>
      <c r="N31" s="24" t="s">
        <v>54</v>
      </c>
      <c r="O31" s="24" t="s">
        <v>106</v>
      </c>
      <c r="P31" s="24" t="s">
        <v>54</v>
      </c>
      <c r="Q31"/>
      <c r="R31" s="23">
        <f t="shared" ref="R31:R46" si="1">R30+1</f>
        <v>2</v>
      </c>
    </row>
    <row r="32" spans="2:19" x14ac:dyDescent="0.3">
      <c r="B32" s="5" t="s">
        <v>107</v>
      </c>
      <c r="C32" s="5" t="s">
        <v>108</v>
      </c>
      <c r="D32" s="5" t="s">
        <v>109</v>
      </c>
      <c r="E32" s="5" t="s">
        <v>110</v>
      </c>
      <c r="F32" s="5" t="s">
        <v>39</v>
      </c>
      <c r="G32" s="5" t="s">
        <v>40</v>
      </c>
      <c r="H32" s="5" t="s">
        <v>41</v>
      </c>
      <c r="I32" s="37" t="s">
        <v>42</v>
      </c>
      <c r="K32" s="23" t="s">
        <v>38</v>
      </c>
      <c r="M32" s="22" t="s">
        <v>51</v>
      </c>
      <c r="N32" s="24" t="s">
        <v>54</v>
      </c>
      <c r="O32" s="24" t="s">
        <v>111</v>
      </c>
      <c r="P32" s="24" t="s">
        <v>54</v>
      </c>
      <c r="Q32"/>
      <c r="R32" s="23">
        <f t="shared" si="1"/>
        <v>3</v>
      </c>
    </row>
    <row r="33" spans="2:18" x14ac:dyDescent="0.3">
      <c r="B33" s="5" t="s">
        <v>112</v>
      </c>
      <c r="C33" s="5" t="s">
        <v>108</v>
      </c>
      <c r="D33" s="5" t="s">
        <v>113</v>
      </c>
      <c r="E33" s="5" t="s">
        <v>110</v>
      </c>
      <c r="F33" s="5" t="s">
        <v>39</v>
      </c>
      <c r="G33" s="5" t="s">
        <v>40</v>
      </c>
      <c r="H33" s="5" t="s">
        <v>41</v>
      </c>
      <c r="I33" s="37" t="s">
        <v>42</v>
      </c>
      <c r="K33" s="23" t="s">
        <v>38</v>
      </c>
      <c r="M33" s="22" t="s">
        <v>51</v>
      </c>
      <c r="N33" s="24" t="s">
        <v>114</v>
      </c>
      <c r="O33" s="24" t="s">
        <v>54</v>
      </c>
      <c r="P33" s="24" t="s">
        <v>54</v>
      </c>
      <c r="Q33"/>
      <c r="R33" s="23">
        <f t="shared" si="1"/>
        <v>4</v>
      </c>
    </row>
    <row r="34" spans="2:18" x14ac:dyDescent="0.3">
      <c r="B34" s="5" t="s">
        <v>115</v>
      </c>
      <c r="C34" s="5" t="s">
        <v>116</v>
      </c>
      <c r="D34" s="5" t="s">
        <v>117</v>
      </c>
      <c r="E34" s="5" t="s">
        <v>110</v>
      </c>
      <c r="F34" s="5" t="s">
        <v>39</v>
      </c>
      <c r="G34" s="5" t="s">
        <v>40</v>
      </c>
      <c r="H34" s="5" t="s">
        <v>41</v>
      </c>
      <c r="I34" s="37" t="s">
        <v>42</v>
      </c>
      <c r="K34" s="23" t="s">
        <v>43</v>
      </c>
      <c r="M34" s="22" t="s">
        <v>51</v>
      </c>
      <c r="N34" s="24" t="s">
        <v>118</v>
      </c>
      <c r="O34" s="24" t="s">
        <v>54</v>
      </c>
      <c r="P34" s="24" t="s">
        <v>54</v>
      </c>
      <c r="Q34"/>
      <c r="R34" s="23">
        <f t="shared" si="1"/>
        <v>5</v>
      </c>
    </row>
    <row r="35" spans="2:18" x14ac:dyDescent="0.3">
      <c r="B35" s="5" t="s">
        <v>119</v>
      </c>
      <c r="C35" s="5" t="s">
        <v>116</v>
      </c>
      <c r="D35" s="5" t="s">
        <v>120</v>
      </c>
      <c r="E35" s="5" t="s">
        <v>110</v>
      </c>
      <c r="F35" s="5" t="s">
        <v>39</v>
      </c>
      <c r="G35" s="5" t="s">
        <v>40</v>
      </c>
      <c r="H35" s="5" t="s">
        <v>41</v>
      </c>
      <c r="I35" s="37" t="s">
        <v>42</v>
      </c>
      <c r="K35" s="23" t="s">
        <v>43</v>
      </c>
      <c r="M35" s="22" t="s">
        <v>51</v>
      </c>
      <c r="N35" s="24" t="s">
        <v>54</v>
      </c>
      <c r="O35" s="24" t="s">
        <v>121</v>
      </c>
      <c r="P35" s="24" t="s">
        <v>54</v>
      </c>
      <c r="Q35"/>
      <c r="R35" s="23">
        <f t="shared" si="1"/>
        <v>6</v>
      </c>
    </row>
    <row r="36" spans="2:18" x14ac:dyDescent="0.3">
      <c r="B36" s="5" t="s">
        <v>122</v>
      </c>
      <c r="C36" s="5" t="s">
        <v>123</v>
      </c>
      <c r="D36" s="5" t="s">
        <v>124</v>
      </c>
      <c r="E36" s="5" t="s">
        <v>110</v>
      </c>
      <c r="F36" s="5" t="s">
        <v>45</v>
      </c>
      <c r="G36" s="5" t="s">
        <v>40</v>
      </c>
      <c r="H36" s="5" t="s">
        <v>41</v>
      </c>
      <c r="I36" s="37" t="s">
        <v>46</v>
      </c>
      <c r="K36" s="23" t="s">
        <v>44</v>
      </c>
      <c r="M36" s="22" t="s">
        <v>51</v>
      </c>
      <c r="N36" s="24" t="s">
        <v>54</v>
      </c>
      <c r="O36" s="24" t="s">
        <v>125</v>
      </c>
      <c r="P36" s="24" t="s">
        <v>54</v>
      </c>
      <c r="Q36"/>
      <c r="R36" s="23">
        <f t="shared" si="1"/>
        <v>7</v>
      </c>
    </row>
    <row r="37" spans="2:18" x14ac:dyDescent="0.3">
      <c r="B37" s="5" t="s">
        <v>126</v>
      </c>
      <c r="C37" s="5" t="s">
        <v>123</v>
      </c>
      <c r="D37" s="5" t="s">
        <v>127</v>
      </c>
      <c r="E37" s="5" t="s">
        <v>110</v>
      </c>
      <c r="F37" s="5" t="s">
        <v>45</v>
      </c>
      <c r="G37" s="5" t="s">
        <v>40</v>
      </c>
      <c r="H37" s="5" t="s">
        <v>41</v>
      </c>
      <c r="I37" s="37" t="s">
        <v>46</v>
      </c>
      <c r="K37" s="23" t="s">
        <v>44</v>
      </c>
      <c r="M37" s="22" t="s">
        <v>51</v>
      </c>
      <c r="N37" s="24" t="s">
        <v>54</v>
      </c>
      <c r="O37" s="24" t="s">
        <v>128</v>
      </c>
      <c r="P37" s="24" t="s">
        <v>54</v>
      </c>
      <c r="Q37"/>
      <c r="R37" s="23">
        <f t="shared" si="1"/>
        <v>8</v>
      </c>
    </row>
    <row r="38" spans="2:18" x14ac:dyDescent="0.3">
      <c r="B38" s="5" t="s">
        <v>129</v>
      </c>
      <c r="C38" s="5" t="s">
        <v>130</v>
      </c>
      <c r="D38" s="5" t="s">
        <v>131</v>
      </c>
      <c r="E38" s="5" t="s">
        <v>110</v>
      </c>
      <c r="F38" s="5" t="s">
        <v>45</v>
      </c>
      <c r="G38" s="5" t="s">
        <v>40</v>
      </c>
      <c r="H38" s="5" t="s">
        <v>41</v>
      </c>
      <c r="I38" s="37" t="s">
        <v>46</v>
      </c>
      <c r="K38" s="23" t="s">
        <v>47</v>
      </c>
      <c r="M38" s="22" t="s">
        <v>51</v>
      </c>
      <c r="N38" s="24" t="s">
        <v>54</v>
      </c>
      <c r="O38" s="24" t="s">
        <v>54</v>
      </c>
      <c r="P38" s="24" t="s">
        <v>49</v>
      </c>
      <c r="Q38"/>
      <c r="R38" s="23">
        <f t="shared" si="1"/>
        <v>9</v>
      </c>
    </row>
    <row r="39" spans="2:18" x14ac:dyDescent="0.3">
      <c r="B39" s="5" t="s">
        <v>132</v>
      </c>
      <c r="C39" s="5" t="s">
        <v>130</v>
      </c>
      <c r="D39" s="5" t="s">
        <v>133</v>
      </c>
      <c r="E39" s="5" t="s">
        <v>110</v>
      </c>
      <c r="F39" s="5" t="s">
        <v>45</v>
      </c>
      <c r="G39" s="5" t="s">
        <v>40</v>
      </c>
      <c r="H39" s="5" t="s">
        <v>41</v>
      </c>
      <c r="I39" s="37" t="s">
        <v>46</v>
      </c>
      <c r="K39" s="23" t="s">
        <v>47</v>
      </c>
      <c r="M39" s="22" t="s">
        <v>51</v>
      </c>
      <c r="N39" s="24" t="s">
        <v>54</v>
      </c>
      <c r="O39" s="24" t="s">
        <v>54</v>
      </c>
      <c r="P39" s="24" t="s">
        <v>54</v>
      </c>
      <c r="Q39"/>
      <c r="R39" s="23">
        <f t="shared" si="1"/>
        <v>10</v>
      </c>
    </row>
    <row r="40" spans="2:18" x14ac:dyDescent="0.3">
      <c r="B40" s="5" t="s">
        <v>134</v>
      </c>
      <c r="C40" s="5" t="s">
        <v>130</v>
      </c>
      <c r="D40" s="5" t="s">
        <v>135</v>
      </c>
      <c r="E40" s="5" t="s">
        <v>110</v>
      </c>
      <c r="F40" s="5" t="s">
        <v>45</v>
      </c>
      <c r="G40" s="5" t="s">
        <v>40</v>
      </c>
      <c r="H40" s="5" t="s">
        <v>41</v>
      </c>
      <c r="I40" s="37" t="s">
        <v>46</v>
      </c>
      <c r="K40" s="23" t="s">
        <v>47</v>
      </c>
      <c r="M40" s="22" t="s">
        <v>51</v>
      </c>
      <c r="N40" s="24" t="s">
        <v>54</v>
      </c>
      <c r="O40" s="24" t="s">
        <v>54</v>
      </c>
      <c r="P40" s="24" t="s">
        <v>54</v>
      </c>
      <c r="Q40"/>
      <c r="R40" s="23">
        <f t="shared" si="1"/>
        <v>11</v>
      </c>
    </row>
    <row r="41" spans="2:18" x14ac:dyDescent="0.3">
      <c r="B41" s="5" t="s">
        <v>136</v>
      </c>
      <c r="C41" s="5" t="s">
        <v>137</v>
      </c>
      <c r="D41" s="5" t="s">
        <v>138</v>
      </c>
      <c r="E41" s="5" t="s">
        <v>110</v>
      </c>
      <c r="F41" s="5" t="s">
        <v>45</v>
      </c>
      <c r="G41" s="5" t="s">
        <v>40</v>
      </c>
      <c r="H41" s="5" t="s">
        <v>41</v>
      </c>
      <c r="I41" s="37" t="s">
        <v>46</v>
      </c>
      <c r="K41" s="23" t="s">
        <v>48</v>
      </c>
      <c r="M41" s="22" t="s">
        <v>56</v>
      </c>
      <c r="N41" s="24" t="s">
        <v>63</v>
      </c>
      <c r="O41" s="24" t="s">
        <v>54</v>
      </c>
      <c r="P41" s="24" t="s">
        <v>54</v>
      </c>
      <c r="Q41"/>
      <c r="R41" s="23">
        <f t="shared" si="1"/>
        <v>12</v>
      </c>
    </row>
    <row r="42" spans="2:18" x14ac:dyDescent="0.3">
      <c r="B42" s="5" t="s">
        <v>139</v>
      </c>
      <c r="C42" s="5" t="s">
        <v>108</v>
      </c>
      <c r="D42" s="5" t="s">
        <v>140</v>
      </c>
      <c r="E42" s="5" t="s">
        <v>110</v>
      </c>
      <c r="F42" s="5" t="s">
        <v>45</v>
      </c>
      <c r="G42" s="5" t="s">
        <v>40</v>
      </c>
      <c r="H42" s="5" t="s">
        <v>41</v>
      </c>
      <c r="I42" s="37" t="s">
        <v>58</v>
      </c>
      <c r="K42" s="23" t="s">
        <v>141</v>
      </c>
      <c r="M42" s="22" t="s">
        <v>56</v>
      </c>
      <c r="N42" s="24" t="s">
        <v>54</v>
      </c>
      <c r="O42" s="24" t="s">
        <v>54</v>
      </c>
      <c r="P42" s="24" t="s">
        <v>54</v>
      </c>
      <c r="Q42"/>
      <c r="R42" s="23">
        <f t="shared" si="1"/>
        <v>13</v>
      </c>
    </row>
    <row r="43" spans="2:18" x14ac:dyDescent="0.3">
      <c r="B43" s="5" t="s">
        <v>142</v>
      </c>
      <c r="C43" s="5" t="s">
        <v>116</v>
      </c>
      <c r="D43" s="5" t="s">
        <v>143</v>
      </c>
      <c r="E43" s="5" t="s">
        <v>110</v>
      </c>
      <c r="F43" s="5" t="s">
        <v>45</v>
      </c>
      <c r="G43" s="5" t="s">
        <v>40</v>
      </c>
      <c r="H43" s="5" t="s">
        <v>41</v>
      </c>
      <c r="I43" s="37" t="s">
        <v>60</v>
      </c>
      <c r="K43" s="23" t="s">
        <v>59</v>
      </c>
      <c r="M43" s="22" t="s">
        <v>56</v>
      </c>
      <c r="N43" s="24" t="s">
        <v>54</v>
      </c>
      <c r="O43" s="24" t="s">
        <v>54</v>
      </c>
      <c r="P43" s="24" t="s">
        <v>54</v>
      </c>
      <c r="Q43"/>
      <c r="R43" s="23">
        <f t="shared" si="1"/>
        <v>14</v>
      </c>
    </row>
    <row r="44" spans="2:18" x14ac:dyDescent="0.3">
      <c r="B44" s="5" t="s">
        <v>144</v>
      </c>
      <c r="C44" s="5" t="s">
        <v>116</v>
      </c>
      <c r="D44" s="5" t="s">
        <v>145</v>
      </c>
      <c r="E44" s="5" t="s">
        <v>110</v>
      </c>
      <c r="F44" s="5" t="s">
        <v>45</v>
      </c>
      <c r="G44" s="5" t="s">
        <v>40</v>
      </c>
      <c r="H44" s="5" t="s">
        <v>41</v>
      </c>
      <c r="I44" s="37" t="s">
        <v>60</v>
      </c>
      <c r="K44" s="23" t="s">
        <v>61</v>
      </c>
      <c r="M44" s="22" t="s">
        <v>78</v>
      </c>
      <c r="N44" s="24" t="s">
        <v>146</v>
      </c>
      <c r="O44" s="24" t="s">
        <v>54</v>
      </c>
      <c r="P44" s="24" t="s">
        <v>54</v>
      </c>
      <c r="Q44"/>
      <c r="R44" s="23">
        <f t="shared" si="1"/>
        <v>15</v>
      </c>
    </row>
    <row r="45" spans="2:18" x14ac:dyDescent="0.3">
      <c r="B45" s="5" t="s">
        <v>147</v>
      </c>
      <c r="C45" s="5" t="s">
        <v>123</v>
      </c>
      <c r="D45" s="5" t="s">
        <v>148</v>
      </c>
      <c r="E45" s="5" t="s">
        <v>110</v>
      </c>
      <c r="F45" s="5" t="s">
        <v>57</v>
      </c>
      <c r="G45" s="5" t="s">
        <v>40</v>
      </c>
      <c r="H45" s="38" t="s">
        <v>64</v>
      </c>
      <c r="I45" s="37" t="s">
        <v>65</v>
      </c>
      <c r="K45" s="23" t="s">
        <v>62</v>
      </c>
      <c r="M45" s="22" t="s">
        <v>78</v>
      </c>
      <c r="N45" s="24" t="s">
        <v>149</v>
      </c>
      <c r="O45" s="24" t="s">
        <v>54</v>
      </c>
      <c r="P45" s="24" t="s">
        <v>54</v>
      </c>
      <c r="Q45"/>
      <c r="R45" s="23">
        <f t="shared" si="1"/>
        <v>16</v>
      </c>
    </row>
    <row r="46" spans="2:18" x14ac:dyDescent="0.3">
      <c r="B46" s="5" t="s">
        <v>150</v>
      </c>
      <c r="C46" s="5" t="s">
        <v>123</v>
      </c>
      <c r="D46" s="5" t="s">
        <v>151</v>
      </c>
      <c r="E46" s="5" t="s">
        <v>110</v>
      </c>
      <c r="F46" s="5" t="s">
        <v>57</v>
      </c>
      <c r="G46" s="5" t="s">
        <v>40</v>
      </c>
      <c r="H46" s="38" t="s">
        <v>64</v>
      </c>
      <c r="I46" s="37" t="s">
        <v>67</v>
      </c>
      <c r="K46" s="23" t="s">
        <v>66</v>
      </c>
      <c r="M46" s="22" t="s">
        <v>74</v>
      </c>
      <c r="N46" s="24" t="s">
        <v>54</v>
      </c>
      <c r="O46" s="24" t="s">
        <v>54</v>
      </c>
      <c r="P46" s="24" t="s">
        <v>54</v>
      </c>
      <c r="Q46"/>
      <c r="R46" s="23">
        <f t="shared" si="1"/>
        <v>17</v>
      </c>
    </row>
    <row r="47" spans="2:18" x14ac:dyDescent="0.3">
      <c r="B47" s="5" t="s">
        <v>152</v>
      </c>
      <c r="C47" s="5" t="s">
        <v>108</v>
      </c>
      <c r="D47" s="5" t="s">
        <v>153</v>
      </c>
      <c r="E47" s="5" t="s">
        <v>110</v>
      </c>
      <c r="F47" s="5" t="s">
        <v>57</v>
      </c>
      <c r="G47" s="5" t="s">
        <v>40</v>
      </c>
      <c r="H47" s="38" t="s">
        <v>64</v>
      </c>
      <c r="I47" s="37" t="s">
        <v>69</v>
      </c>
      <c r="K47" s="23" t="s">
        <v>68</v>
      </c>
      <c r="M47" s="22" t="s">
        <v>78</v>
      </c>
      <c r="N47" s="24" t="s">
        <v>63</v>
      </c>
      <c r="O47" s="24" t="s">
        <v>54</v>
      </c>
      <c r="P47" s="24" t="s">
        <v>54</v>
      </c>
      <c r="Q47"/>
      <c r="R47" s="23">
        <f>R46+1</f>
        <v>18</v>
      </c>
    </row>
    <row r="48" spans="2:18" x14ac:dyDescent="0.3">
      <c r="B48" s="5" t="s">
        <v>154</v>
      </c>
      <c r="C48" s="5" t="s">
        <v>123</v>
      </c>
      <c r="D48" s="5" t="s">
        <v>153</v>
      </c>
      <c r="E48" s="5" t="s">
        <v>110</v>
      </c>
      <c r="F48" s="5" t="s">
        <v>57</v>
      </c>
      <c r="G48" s="5" t="s">
        <v>40</v>
      </c>
      <c r="H48" s="38" t="s">
        <v>64</v>
      </c>
      <c r="I48" s="37" t="s">
        <v>69</v>
      </c>
      <c r="K48" s="23" t="s">
        <v>68</v>
      </c>
      <c r="M48" s="22" t="s">
        <v>78</v>
      </c>
      <c r="N48" s="24" t="s">
        <v>54</v>
      </c>
      <c r="O48" s="24" t="s">
        <v>54</v>
      </c>
      <c r="P48" s="24" t="s">
        <v>54</v>
      </c>
      <c r="Q48"/>
      <c r="R48" s="23">
        <f>R47+1</f>
        <v>19</v>
      </c>
    </row>
    <row r="49" spans="2:17" x14ac:dyDescent="0.3">
      <c r="B49" s="5" t="s">
        <v>155</v>
      </c>
      <c r="C49" s="5" t="s">
        <v>108</v>
      </c>
      <c r="D49" s="5" t="s">
        <v>156</v>
      </c>
      <c r="E49" s="5" t="s">
        <v>110</v>
      </c>
      <c r="F49" s="5" t="s">
        <v>57</v>
      </c>
      <c r="G49" s="5" t="s">
        <v>40</v>
      </c>
      <c r="H49" s="38" t="s">
        <v>64</v>
      </c>
      <c r="I49" s="37" t="s">
        <v>69</v>
      </c>
      <c r="K49" s="23" t="s">
        <v>68</v>
      </c>
      <c r="Q49"/>
    </row>
    <row r="50" spans="2:17" x14ac:dyDescent="0.3">
      <c r="B50" s="5" t="s">
        <v>157</v>
      </c>
      <c r="C50" s="5" t="s">
        <v>123</v>
      </c>
      <c r="D50" s="5" t="s">
        <v>156</v>
      </c>
      <c r="E50" s="5" t="s">
        <v>110</v>
      </c>
      <c r="F50" s="5" t="s">
        <v>57</v>
      </c>
      <c r="G50" s="5" t="s">
        <v>40</v>
      </c>
      <c r="H50" s="38" t="s">
        <v>64</v>
      </c>
      <c r="I50" s="37" t="s">
        <v>69</v>
      </c>
      <c r="K50" s="23" t="s">
        <v>68</v>
      </c>
      <c r="Q50"/>
    </row>
    <row r="51" spans="2:17" x14ac:dyDescent="0.3">
      <c r="B51" s="5" t="s">
        <v>158</v>
      </c>
      <c r="C51" s="5" t="s">
        <v>108</v>
      </c>
      <c r="D51" s="5" t="s">
        <v>145</v>
      </c>
      <c r="E51" s="5" t="s">
        <v>110</v>
      </c>
      <c r="F51" s="5" t="s">
        <v>57</v>
      </c>
      <c r="G51" s="5" t="s">
        <v>40</v>
      </c>
      <c r="H51" s="38" t="s">
        <v>64</v>
      </c>
      <c r="I51" s="37" t="s">
        <v>69</v>
      </c>
      <c r="K51" s="23" t="s">
        <v>70</v>
      </c>
      <c r="Q51"/>
    </row>
    <row r="52" spans="2:17" x14ac:dyDescent="0.3">
      <c r="B52" s="5" t="s">
        <v>159</v>
      </c>
      <c r="C52" s="5" t="s">
        <v>123</v>
      </c>
      <c r="D52" s="5" t="s">
        <v>145</v>
      </c>
      <c r="E52" s="5" t="s">
        <v>110</v>
      </c>
      <c r="F52" s="5" t="s">
        <v>57</v>
      </c>
      <c r="G52" s="5" t="s">
        <v>40</v>
      </c>
      <c r="H52" s="38" t="s">
        <v>64</v>
      </c>
      <c r="I52" s="37" t="s">
        <v>69</v>
      </c>
      <c r="K52" s="23" t="s">
        <v>70</v>
      </c>
      <c r="Q52"/>
    </row>
    <row r="53" spans="2:17" x14ac:dyDescent="0.3">
      <c r="B53" s="5" t="s">
        <v>160</v>
      </c>
      <c r="C53" s="5" t="s">
        <v>137</v>
      </c>
      <c r="D53" s="5" t="s">
        <v>153</v>
      </c>
      <c r="E53" s="5" t="s">
        <v>110</v>
      </c>
      <c r="F53" s="5" t="s">
        <v>57</v>
      </c>
      <c r="G53" s="5" t="s">
        <v>53</v>
      </c>
      <c r="H53" s="38" t="s">
        <v>64</v>
      </c>
      <c r="I53" s="37" t="s">
        <v>54</v>
      </c>
      <c r="K53" s="23" t="s">
        <v>71</v>
      </c>
      <c r="Q53"/>
    </row>
    <row r="54" spans="2:17" x14ac:dyDescent="0.3">
      <c r="B54" s="5" t="s">
        <v>161</v>
      </c>
      <c r="C54" s="5" t="s">
        <v>137</v>
      </c>
      <c r="D54" s="5" t="s">
        <v>156</v>
      </c>
      <c r="E54" s="5" t="s">
        <v>110</v>
      </c>
      <c r="F54" s="5" t="s">
        <v>57</v>
      </c>
      <c r="G54" s="5" t="s">
        <v>53</v>
      </c>
      <c r="H54" s="38" t="s">
        <v>64</v>
      </c>
      <c r="I54" s="37" t="s">
        <v>54</v>
      </c>
      <c r="K54" s="23" t="s">
        <v>71</v>
      </c>
      <c r="Q54"/>
    </row>
    <row r="55" spans="2:17" x14ac:dyDescent="0.3">
      <c r="B55" s="5" t="s">
        <v>162</v>
      </c>
      <c r="C55" s="5" t="s">
        <v>137</v>
      </c>
      <c r="D55" s="5" t="s">
        <v>145</v>
      </c>
      <c r="E55" s="5" t="s">
        <v>110</v>
      </c>
      <c r="F55" s="5" t="s">
        <v>57</v>
      </c>
      <c r="G55" s="5" t="s">
        <v>53</v>
      </c>
      <c r="H55" s="38" t="s">
        <v>64</v>
      </c>
      <c r="I55" s="37" t="s">
        <v>54</v>
      </c>
      <c r="K55" s="23" t="s">
        <v>72</v>
      </c>
      <c r="Q55"/>
    </row>
    <row r="56" spans="2:17" x14ac:dyDescent="0.3">
      <c r="B56" s="5" t="s">
        <v>163</v>
      </c>
      <c r="C56" s="5" t="s">
        <v>164</v>
      </c>
      <c r="D56" s="5" t="s">
        <v>165</v>
      </c>
      <c r="E56" s="5" t="s">
        <v>110</v>
      </c>
      <c r="F56" s="5" t="s">
        <v>75</v>
      </c>
      <c r="G56" s="5" t="s">
        <v>40</v>
      </c>
      <c r="H56" s="37" t="s">
        <v>87</v>
      </c>
      <c r="I56" s="37" t="s">
        <v>76</v>
      </c>
      <c r="K56" s="23" t="s">
        <v>73</v>
      </c>
      <c r="Q56"/>
    </row>
    <row r="57" spans="2:17" x14ac:dyDescent="0.3">
      <c r="B57" s="5" t="s">
        <v>166</v>
      </c>
      <c r="C57" s="5" t="s">
        <v>164</v>
      </c>
      <c r="D57" s="5" t="s">
        <v>167</v>
      </c>
      <c r="E57" s="5" t="s">
        <v>110</v>
      </c>
      <c r="F57" s="5" t="s">
        <v>75</v>
      </c>
      <c r="G57" s="5" t="s">
        <v>40</v>
      </c>
      <c r="H57" s="37" t="s">
        <v>87</v>
      </c>
      <c r="I57" s="37" t="s">
        <v>76</v>
      </c>
      <c r="K57" s="23" t="s">
        <v>77</v>
      </c>
      <c r="Q57"/>
    </row>
    <row r="58" spans="2:17" x14ac:dyDescent="0.3">
      <c r="B58" s="5" t="s">
        <v>168</v>
      </c>
      <c r="C58" s="5" t="s">
        <v>169</v>
      </c>
      <c r="D58" s="5" t="s">
        <v>165</v>
      </c>
      <c r="E58" s="5" t="s">
        <v>110</v>
      </c>
      <c r="F58" s="5" t="s">
        <v>75</v>
      </c>
      <c r="G58" s="5" t="s">
        <v>40</v>
      </c>
      <c r="H58" s="37" t="s">
        <v>87</v>
      </c>
      <c r="I58" s="37" t="s">
        <v>80</v>
      </c>
      <c r="K58" s="23" t="s">
        <v>170</v>
      </c>
      <c r="Q58"/>
    </row>
    <row r="59" spans="2:17" x14ac:dyDescent="0.3">
      <c r="B59" s="5" t="s">
        <v>171</v>
      </c>
      <c r="C59" s="5" t="s">
        <v>169</v>
      </c>
      <c r="D59" s="5" t="s">
        <v>167</v>
      </c>
      <c r="E59" s="5" t="s">
        <v>110</v>
      </c>
      <c r="F59" s="5" t="s">
        <v>75</v>
      </c>
      <c r="G59" s="5" t="s">
        <v>40</v>
      </c>
      <c r="H59" s="37" t="s">
        <v>87</v>
      </c>
      <c r="I59" s="37" t="s">
        <v>80</v>
      </c>
      <c r="K59" s="23" t="s">
        <v>172</v>
      </c>
      <c r="Q59"/>
    </row>
    <row r="60" spans="2:17" x14ac:dyDescent="0.3">
      <c r="B60" s="5" t="s">
        <v>173</v>
      </c>
      <c r="C60" s="5" t="s">
        <v>108</v>
      </c>
      <c r="D60" s="5" t="s">
        <v>165</v>
      </c>
      <c r="E60" s="5" t="s">
        <v>110</v>
      </c>
      <c r="F60" s="5" t="s">
        <v>75</v>
      </c>
      <c r="G60" s="5" t="s">
        <v>40</v>
      </c>
      <c r="H60" s="37" t="s">
        <v>87</v>
      </c>
      <c r="I60" s="37" t="s">
        <v>80</v>
      </c>
      <c r="K60" s="23" t="s">
        <v>79</v>
      </c>
      <c r="Q60"/>
    </row>
    <row r="61" spans="2:17" x14ac:dyDescent="0.3">
      <c r="B61" s="5" t="s">
        <v>174</v>
      </c>
      <c r="C61" s="5" t="s">
        <v>123</v>
      </c>
      <c r="D61" s="5" t="s">
        <v>167</v>
      </c>
      <c r="E61" s="5" t="s">
        <v>110</v>
      </c>
      <c r="F61" s="5" t="s">
        <v>75</v>
      </c>
      <c r="G61" s="5" t="s">
        <v>40</v>
      </c>
      <c r="H61" s="37" t="s">
        <v>91</v>
      </c>
      <c r="I61" s="37" t="s">
        <v>80</v>
      </c>
      <c r="K61" s="23" t="s">
        <v>81</v>
      </c>
      <c r="Q61"/>
    </row>
    <row r="62" spans="2:17" x14ac:dyDescent="0.3">
      <c r="B62" s="5" t="s">
        <v>175</v>
      </c>
      <c r="C62" s="5" t="s">
        <v>176</v>
      </c>
      <c r="D62" s="5" t="s">
        <v>177</v>
      </c>
      <c r="E62" s="5" t="s">
        <v>110</v>
      </c>
      <c r="F62" s="5" t="s">
        <v>83</v>
      </c>
      <c r="G62" s="5" t="s">
        <v>53</v>
      </c>
      <c r="H62" s="37" t="s">
        <v>87</v>
      </c>
      <c r="I62" s="37" t="s">
        <v>54</v>
      </c>
      <c r="K62" s="23" t="s">
        <v>82</v>
      </c>
      <c r="Q62"/>
    </row>
    <row r="63" spans="2:17" x14ac:dyDescent="0.3">
      <c r="B63" s="5" t="s">
        <v>178</v>
      </c>
      <c r="C63" s="5" t="s">
        <v>179</v>
      </c>
      <c r="D63" s="5" t="s">
        <v>177</v>
      </c>
      <c r="E63" s="5" t="s">
        <v>110</v>
      </c>
      <c r="F63" s="5" t="s">
        <v>83</v>
      </c>
      <c r="G63" s="5" t="s">
        <v>53</v>
      </c>
      <c r="H63" s="37" t="s">
        <v>87</v>
      </c>
      <c r="I63" s="37" t="s">
        <v>54</v>
      </c>
      <c r="K63" s="23" t="s">
        <v>84</v>
      </c>
      <c r="Q63"/>
    </row>
    <row r="64" spans="2:17" x14ac:dyDescent="0.3">
      <c r="B64" s="5" t="s">
        <v>180</v>
      </c>
      <c r="C64" s="5" t="s">
        <v>181</v>
      </c>
      <c r="D64" s="5" t="s">
        <v>177</v>
      </c>
      <c r="E64" s="5" t="s">
        <v>110</v>
      </c>
      <c r="F64" s="5" t="s">
        <v>83</v>
      </c>
      <c r="G64" s="5" t="s">
        <v>53</v>
      </c>
      <c r="H64" s="37" t="s">
        <v>87</v>
      </c>
      <c r="I64" s="37" t="s">
        <v>54</v>
      </c>
      <c r="K64" s="23" t="s">
        <v>85</v>
      </c>
      <c r="Q64"/>
    </row>
    <row r="65" spans="2:17" x14ac:dyDescent="0.3">
      <c r="B65" s="5" t="s">
        <v>182</v>
      </c>
      <c r="C65" s="5" t="s">
        <v>183</v>
      </c>
      <c r="D65" s="5" t="s">
        <v>177</v>
      </c>
      <c r="E65" s="5" t="s">
        <v>110</v>
      </c>
      <c r="F65" s="5" t="s">
        <v>83</v>
      </c>
      <c r="G65" s="5" t="s">
        <v>53</v>
      </c>
      <c r="H65" s="37" t="s">
        <v>91</v>
      </c>
      <c r="I65" s="37" t="s">
        <v>54</v>
      </c>
      <c r="K65" s="23" t="s">
        <v>184</v>
      </c>
      <c r="Q65"/>
    </row>
    <row r="66" spans="2:17" x14ac:dyDescent="0.3">
      <c r="B66" s="5" t="s">
        <v>185</v>
      </c>
      <c r="C66" s="5" t="s">
        <v>186</v>
      </c>
      <c r="D66" s="5" t="s">
        <v>177</v>
      </c>
      <c r="E66" s="5" t="s">
        <v>110</v>
      </c>
      <c r="F66" s="5" t="s">
        <v>83</v>
      </c>
      <c r="G66" s="5" t="s">
        <v>40</v>
      </c>
      <c r="H66" s="37" t="s">
        <v>64</v>
      </c>
      <c r="I66" s="37" t="s">
        <v>88</v>
      </c>
      <c r="K66" s="23" t="s">
        <v>187</v>
      </c>
    </row>
    <row r="67" spans="2:17" x14ac:dyDescent="0.3">
      <c r="B67" s="5" t="s">
        <v>188</v>
      </c>
      <c r="C67" s="5" t="s">
        <v>189</v>
      </c>
      <c r="D67" s="5" t="s">
        <v>177</v>
      </c>
      <c r="E67" s="5" t="s">
        <v>110</v>
      </c>
      <c r="F67" s="5" t="s">
        <v>83</v>
      </c>
      <c r="G67" s="5" t="s">
        <v>53</v>
      </c>
      <c r="H67" s="37" t="s">
        <v>91</v>
      </c>
      <c r="I67" s="37" t="s">
        <v>54</v>
      </c>
      <c r="K67" s="23" t="s">
        <v>190</v>
      </c>
    </row>
    <row r="68" spans="2:17" x14ac:dyDescent="0.3">
      <c r="B68" s="5" t="s">
        <v>191</v>
      </c>
      <c r="C68" s="5" t="s">
        <v>164</v>
      </c>
      <c r="D68" s="5" t="s">
        <v>177</v>
      </c>
      <c r="E68" s="5" t="s">
        <v>110</v>
      </c>
      <c r="F68" s="5" t="s">
        <v>83</v>
      </c>
      <c r="G68" s="5" t="s">
        <v>40</v>
      </c>
      <c r="H68" s="37" t="s">
        <v>87</v>
      </c>
      <c r="I68" s="5" t="s">
        <v>76</v>
      </c>
      <c r="K68" s="23" t="s">
        <v>86</v>
      </c>
      <c r="P68" s="23"/>
      <c r="Q68"/>
    </row>
    <row r="69" spans="2:17" x14ac:dyDescent="0.3">
      <c r="B69" s="5" t="s">
        <v>192</v>
      </c>
      <c r="C69" s="5" t="s">
        <v>116</v>
      </c>
      <c r="D69" s="5" t="s">
        <v>177</v>
      </c>
      <c r="E69" s="5" t="s">
        <v>110</v>
      </c>
      <c r="F69" s="5" t="s">
        <v>83</v>
      </c>
      <c r="G69" s="5" t="s">
        <v>40</v>
      </c>
      <c r="H69" s="37" t="s">
        <v>91</v>
      </c>
      <c r="I69" s="5" t="s">
        <v>92</v>
      </c>
      <c r="K69" s="23" t="s">
        <v>193</v>
      </c>
      <c r="P69" s="23"/>
      <c r="Q69"/>
    </row>
    <row r="70" spans="2:17" x14ac:dyDescent="0.3">
      <c r="B70" s="5" t="s">
        <v>194</v>
      </c>
      <c r="C70" s="5" t="s">
        <v>195</v>
      </c>
      <c r="D70" s="5" t="s">
        <v>177</v>
      </c>
      <c r="E70" s="5" t="s">
        <v>110</v>
      </c>
      <c r="F70" s="5" t="s">
        <v>83</v>
      </c>
      <c r="G70" s="5" t="s">
        <v>40</v>
      </c>
      <c r="H70" s="37" t="s">
        <v>91</v>
      </c>
      <c r="I70" s="5" t="s">
        <v>93</v>
      </c>
      <c r="K70" s="23" t="s">
        <v>196</v>
      </c>
      <c r="P70" s="23"/>
      <c r="Q70"/>
    </row>
    <row r="71" spans="2:17" x14ac:dyDescent="0.3">
      <c r="B71" s="5" t="s">
        <v>197</v>
      </c>
      <c r="C71" s="5" t="s">
        <v>123</v>
      </c>
      <c r="D71" s="5" t="s">
        <v>177</v>
      </c>
      <c r="E71" s="5" t="s">
        <v>110</v>
      </c>
      <c r="F71" s="5" t="s">
        <v>83</v>
      </c>
      <c r="G71" s="5" t="s">
        <v>40</v>
      </c>
      <c r="H71" s="37" t="s">
        <v>91</v>
      </c>
      <c r="I71" s="5" t="s">
        <v>94</v>
      </c>
      <c r="K71" s="23" t="s">
        <v>89</v>
      </c>
      <c r="P71" s="23"/>
      <c r="Q71"/>
    </row>
    <row r="72" spans="2:17" x14ac:dyDescent="0.3">
      <c r="B72" s="5" t="s">
        <v>198</v>
      </c>
      <c r="C72" s="5" t="s">
        <v>169</v>
      </c>
      <c r="D72" s="5" t="s">
        <v>177</v>
      </c>
      <c r="E72" s="5" t="s">
        <v>110</v>
      </c>
      <c r="F72" s="5" t="s">
        <v>83</v>
      </c>
      <c r="G72" s="5" t="s">
        <v>40</v>
      </c>
      <c r="H72" s="37" t="s">
        <v>91</v>
      </c>
      <c r="I72" s="5" t="s">
        <v>76</v>
      </c>
      <c r="K72" s="23" t="s">
        <v>89</v>
      </c>
      <c r="P72" s="23"/>
      <c r="Q72"/>
    </row>
    <row r="73" spans="2:17" x14ac:dyDescent="0.3">
      <c r="B73" s="5" t="s">
        <v>199</v>
      </c>
      <c r="C73" s="5" t="s">
        <v>137</v>
      </c>
      <c r="D73" s="5" t="s">
        <v>177</v>
      </c>
      <c r="E73" s="5" t="s">
        <v>110</v>
      </c>
      <c r="F73" s="5" t="s">
        <v>83</v>
      </c>
      <c r="G73" s="5" t="s">
        <v>53</v>
      </c>
      <c r="H73" s="38" t="s">
        <v>64</v>
      </c>
      <c r="I73" s="37" t="s">
        <v>54</v>
      </c>
      <c r="K73" s="23" t="s">
        <v>90</v>
      </c>
      <c r="P73" s="23"/>
      <c r="Q73"/>
    </row>
    <row r="74" spans="2:17" x14ac:dyDescent="0.3">
      <c r="B74" s="5" t="s">
        <v>200</v>
      </c>
      <c r="C74" s="5" t="s">
        <v>201</v>
      </c>
      <c r="D74" s="5" t="s">
        <v>143</v>
      </c>
      <c r="E74" s="5" t="s">
        <v>110</v>
      </c>
      <c r="F74" s="37" t="s">
        <v>45</v>
      </c>
      <c r="G74" s="5" t="s">
        <v>53</v>
      </c>
      <c r="H74" s="37" t="s">
        <v>91</v>
      </c>
      <c r="I74" s="37" t="s">
        <v>54</v>
      </c>
      <c r="K74" s="23" t="s">
        <v>50</v>
      </c>
    </row>
    <row r="75" spans="2:17" x14ac:dyDescent="0.3">
      <c r="B75" s="5" t="s">
        <v>202</v>
      </c>
      <c r="C75" s="5" t="s">
        <v>201</v>
      </c>
      <c r="D75" s="5" t="s">
        <v>145</v>
      </c>
      <c r="E75" s="5" t="s">
        <v>110</v>
      </c>
      <c r="F75" s="37" t="s">
        <v>57</v>
      </c>
      <c r="G75" s="5" t="s">
        <v>53</v>
      </c>
      <c r="H75" s="37" t="s">
        <v>91</v>
      </c>
      <c r="I75" s="37" t="s">
        <v>54</v>
      </c>
      <c r="K75" s="23" t="s">
        <v>55</v>
      </c>
    </row>
    <row r="76" spans="2:17" x14ac:dyDescent="0.3">
      <c r="B76" s="5" t="s">
        <v>203</v>
      </c>
      <c r="C76" s="5" t="s">
        <v>201</v>
      </c>
      <c r="D76" s="5" t="s">
        <v>177</v>
      </c>
      <c r="E76" s="5" t="s">
        <v>110</v>
      </c>
      <c r="F76" s="5" t="s">
        <v>83</v>
      </c>
      <c r="G76" s="5" t="s">
        <v>53</v>
      </c>
      <c r="H76" s="37" t="s">
        <v>91</v>
      </c>
      <c r="I76" s="37" t="s">
        <v>54</v>
      </c>
      <c r="K76" s="23" t="s">
        <v>82</v>
      </c>
    </row>
    <row r="77" spans="2:17" x14ac:dyDescent="0.3">
      <c r="B77" s="5" t="s">
        <v>204</v>
      </c>
      <c r="C77" s="5" t="s">
        <v>183</v>
      </c>
      <c r="D77" s="5" t="s">
        <v>205</v>
      </c>
      <c r="E77" s="5" t="s">
        <v>110</v>
      </c>
      <c r="F77" s="39" t="s">
        <v>45</v>
      </c>
      <c r="G77" s="5" t="s">
        <v>40</v>
      </c>
      <c r="H77" s="5" t="s">
        <v>41</v>
      </c>
      <c r="I77" s="37" t="s">
        <v>46</v>
      </c>
      <c r="K77"/>
    </row>
    <row r="78" spans="2:17" x14ac:dyDescent="0.3">
      <c r="B78" s="5" t="s">
        <v>206</v>
      </c>
      <c r="C78" s="5" t="s">
        <v>207</v>
      </c>
      <c r="D78" s="5" t="s">
        <v>205</v>
      </c>
      <c r="E78" s="5" t="s">
        <v>110</v>
      </c>
      <c r="F78" s="5" t="s">
        <v>45</v>
      </c>
      <c r="G78" s="5" t="s">
        <v>40</v>
      </c>
      <c r="H78" s="5" t="s">
        <v>41</v>
      </c>
      <c r="I78" s="37" t="s">
        <v>46</v>
      </c>
      <c r="K78"/>
    </row>
    <row r="79" spans="2:17" x14ac:dyDescent="0.3">
      <c r="K79"/>
    </row>
    <row r="80" spans="2:17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</sheetData>
  <mergeCells count="2">
    <mergeCell ref="B2:G2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Decision</vt:lpstr>
      <vt:lpstr>Risk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2020-01-07T19:41:09Z</dcterms:created>
  <dcterms:modified xsi:type="dcterms:W3CDTF">2020-01-15T07:52:26Z</dcterms:modified>
</cp:coreProperties>
</file>