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richData/rdrichvalue.xml" ContentType="application/vnd.ms-excel.rdrichvalue+xml"/>
  <Override PartName="/xl/richData/rdrichvaluestructure.xml" ContentType="application/vnd.ms-excel.rdrichvaluestructure+xml"/>
  <Override PartName="/xl/richData/rdRichValueTypes.xml" ContentType="application/vnd.ms-excel.rdrichvaluetyp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hir\OneDrive\Desktop\Excel By Satish Dhawle\"/>
    </mc:Choice>
  </mc:AlternateContent>
  <xr:revisionPtr revIDLastSave="0" documentId="13_ncr:1_{CFC06A9B-01C9-427C-AF64-03609F8CA895}" xr6:coauthVersionLast="47" xr6:coauthVersionMax="47" xr10:uidLastSave="{00000000-0000-0000-0000-000000000000}"/>
  <bookViews>
    <workbookView xWindow="-120" yWindow="-120" windowWidth="20730" windowHeight="11760" xr2:uid="{00000000-000D-0000-FFFF-FFFF00000000}"/>
  </bookViews>
  <sheets>
    <sheet name="25 - Filter &amp; Sort Formula in E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I2" i="1" l="1" a="1"/>
  <c r="I2" i="1"/>
  <c r="I1" i="1" a="1"/>
  <c r="I1" i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2">
    <metadataType name="XLDAPR" minSupportedVersion="120000" copy="1" pasteAll="1" pasteValues="1" merge="1" splitFirst="1" rowColShift="1" clearFormats="1" clearComments="1" assign="1" coerce="1" cellMeta="1"/>
    <metadataType name="XLRICHVALUE" minSupportedVersion="120000" copy="1" pasteAll="1" pasteValues="1" merge="1" splitFirst="1" rowColShift="1" clearFormats="1" clearComments="1" assign="1" coerce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futureMetadata name="XLRICHVALUE" count="1">
    <bk>
      <extLst>
        <ext uri="{3e2802c4-a4d2-4d8b-9148-e3be6c30e623}">
          <xlrd:rvb i="0"/>
        </ext>
      </extLst>
    </bk>
  </futureMetadata>
  <cellMetadata count="1">
    <bk>
      <rc t="1" v="0"/>
    </bk>
  </cellMetadata>
  <valueMetadata count="1">
    <bk>
      <rc t="2" v="0"/>
    </bk>
  </valueMetadata>
</metadata>
</file>

<file path=xl/sharedStrings.xml><?xml version="1.0" encoding="utf-8"?>
<sst xmlns="http://schemas.openxmlformats.org/spreadsheetml/2006/main" count="241" uniqueCount="73">
  <si>
    <t>id</t>
  </si>
  <si>
    <t>amount</t>
  </si>
  <si>
    <t>currency</t>
  </si>
  <si>
    <t>created_at</t>
  </si>
  <si>
    <t>City</t>
  </si>
  <si>
    <t>amount_reversed</t>
  </si>
  <si>
    <t>trf_LhOO4U84OV0q3T</t>
  </si>
  <si>
    <t>INR</t>
  </si>
  <si>
    <t>Mumbai</t>
  </si>
  <si>
    <t>trf_LhM10aixk8avlj</t>
  </si>
  <si>
    <t>Surat</t>
  </si>
  <si>
    <t>trf_LhUhmTHuPda4Ey</t>
  </si>
  <si>
    <t>Delhi</t>
  </si>
  <si>
    <t>trf_LhTwhzkvLFbXwg</t>
  </si>
  <si>
    <t>Pune</t>
  </si>
  <si>
    <t>trf_LhSgu11lYdxyX8</t>
  </si>
  <si>
    <t>Patna</t>
  </si>
  <si>
    <t>trf_LhTqb54Jyd4Q31</t>
  </si>
  <si>
    <t>Chennai</t>
  </si>
  <si>
    <t>trf_LhWI6nOo2gKYVs</t>
  </si>
  <si>
    <t>Ahmadbad</t>
  </si>
  <si>
    <t>trf_LhMU0mgozofuHl</t>
  </si>
  <si>
    <t>trf_LhVdGaSClswtyj</t>
  </si>
  <si>
    <t>trf_LhV29jvKSJyQyd</t>
  </si>
  <si>
    <t>trf_LhNMvITxvdJHhm</t>
  </si>
  <si>
    <t>trf_LhTS8tHw9xdblm</t>
  </si>
  <si>
    <t>trf_LhLxO9rDPsOy7u</t>
  </si>
  <si>
    <t>trf_LhWQxxNSBsAAvh</t>
  </si>
  <si>
    <t>trf_LheaAlY135viqb</t>
  </si>
  <si>
    <t>trf_LhU04L3tIyqR77</t>
  </si>
  <si>
    <t>trf_LhTqFXoyYbbBiI</t>
  </si>
  <si>
    <t>trf_LhV1vWJNsNM5Yk</t>
  </si>
  <si>
    <t>trf_LhexOsyT8a1IyL</t>
  </si>
  <si>
    <t>trf_LhXkxrJxHlkCxR</t>
  </si>
  <si>
    <t>trf_LhKv4548yytEoc</t>
  </si>
  <si>
    <t>trf_LhTooMi60b0H32</t>
  </si>
  <si>
    <t>trf_LhKwV6reJ2r1zX</t>
  </si>
  <si>
    <t>trf_LhTEffMzdIqpHg</t>
  </si>
  <si>
    <t>trf_LhTjghF99sVcPI</t>
  </si>
  <si>
    <t>trf_LhKg0546Ria9l4</t>
  </si>
  <si>
    <t>trf_LhfJZB2BsZxTva</t>
  </si>
  <si>
    <t>trf_LhWb63uH8mJvu0</t>
  </si>
  <si>
    <t>trf_LhcSALOdaQSd9Z</t>
  </si>
  <si>
    <t>trf_LhUTQ9II8nSkp6</t>
  </si>
  <si>
    <t>trf_Lhd4I6DB5OM9DU</t>
  </si>
  <si>
    <t>trf_LhdCPm0aDw5yOs</t>
  </si>
  <si>
    <t>trf_LhTQQiGZdcTVdW</t>
  </si>
  <si>
    <t>trf_LhebtNu4bgWrVl</t>
  </si>
  <si>
    <t>trf_LhP39eVVkdpvc4</t>
  </si>
  <si>
    <t>trf_LhWNzEAbpTGzTg</t>
  </si>
  <si>
    <t>trf_LhUE1E1lwmxuC6</t>
  </si>
  <si>
    <t>trf_LhbdS7VlCdTMaS</t>
  </si>
  <si>
    <t>trf_Lhd4KXBbzT51qs</t>
  </si>
  <si>
    <t>trf_LhUKPzVOPXE32z</t>
  </si>
  <si>
    <t>trf_LhbqCUs70px9MF</t>
  </si>
  <si>
    <t>trf_LhKxrMsTZfglbc</t>
  </si>
  <si>
    <t>trf_LhTiylzAUzb8lq</t>
  </si>
  <si>
    <t>trf_LhMCHYlb3vmnhF</t>
  </si>
  <si>
    <t>trf_LhZmj0K9mabdXi</t>
  </si>
  <si>
    <t>trf_LhTM4rNHe7EcRC</t>
  </si>
  <si>
    <t>trf_LhMbETZJ5I10sR</t>
  </si>
  <si>
    <t>trf_LhebtwEOwkqYzF</t>
  </si>
  <si>
    <t>trf_LhdBuT3CYPzGm5</t>
  </si>
  <si>
    <t>trf_LhYsx7PHDRa6Te</t>
  </si>
  <si>
    <t>trf_LhMPFtzrbpBJzt</t>
  </si>
  <si>
    <t>trf_LhUuQG0sek9kkt</t>
  </si>
  <si>
    <t>trf_LhWFmrryxNTapn</t>
  </si>
  <si>
    <t>trf_LhU4KsMNSh3wm3</t>
  </si>
  <si>
    <t>trf_LhLVQQRMIiRsyy</t>
  </si>
  <si>
    <t>trf_LhdTlk8dMRpIyF</t>
  </si>
  <si>
    <t>trf_LhWUynvxSen4Dz</t>
  </si>
  <si>
    <t>notes</t>
  </si>
  <si>
    <t>{}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</si>
</sst>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2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06/relationships/rdRichValueTypes" Target="richData/rdRichValueTypes.xml"/><Relationship Id="rId3" Type="http://schemas.openxmlformats.org/officeDocument/2006/relationships/styles" Target="styles.xml"/><Relationship Id="rId7" Type="http://schemas.microsoft.com/office/2017/06/relationships/rdRichValueStructure" Target="richData/rdrichvaluestructure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microsoft.com/office/2017/06/relationships/rdRichValue" Target="richData/rdrichvalue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Relationship Id="rId9" Type="http://schemas.openxmlformats.org/officeDocument/2006/relationships/calcChain" Target="calcChain.xml"/></Relationships>
</file>

<file path=xl/richData/rdRichValueTypes.xml><?xml version="1.0" encoding="utf-8"?>
<rvTypesInfo xmlns="http://schemas.microsoft.com/office/spreadsheetml/2017/richdata2" xmlns:mc="http://schemas.openxmlformats.org/markup-compatibility/2006" xmlns:x="http://schemas.openxmlformats.org/spreadsheetml/2006/main" mc:Ignorable="x">
  <global>
    <keyFlags>
      <key name="_Self">
        <flag name="ExcludeFromFile" value="1"/>
        <flag name="ExcludeFromCalcComparison" value="1"/>
      </key>
      <key name="_DisplayString">
        <flag name="ExcludeFromCalcComparison" value="1"/>
      </key>
      <key name="_Flags">
        <flag name="ExcludeFromCalcComparison" value="1"/>
      </key>
      <key name="_Format">
        <flag name="ExcludeFromCalcComparison" value="1"/>
      </key>
      <key name="_SubLabel">
        <flag name="ExcludeFromCalcComparison" value="1"/>
      </key>
      <key name="_Attribution">
        <flag name="ExcludeFromCalcComparison" value="1"/>
      </key>
      <key name="_Icon">
        <flag name="ExcludeFromCalcComparison" value="1"/>
      </key>
      <key name="_Display">
        <flag name="ExcludeFromCalcComparison" value="1"/>
      </key>
      <key name="_CanonicalPropertyNames">
        <flag name="ExcludeFromCalcComparison" value="1"/>
      </key>
      <key name="_ClassificationId">
        <flag name="ExcludeFromCalcComparison" value="1"/>
      </key>
    </keyFlags>
  </global>
</rvTypesInfo>
</file>

<file path=xl/richData/rdrichvalue.xml><?xml version="1.0" encoding="utf-8"?>
<rvData xmlns="http://schemas.microsoft.com/office/spreadsheetml/2017/richdata" count="1">
  <rv s="0">
    <v>4</v>
    <v>8</v>
    <v>1048575</v>
    <v>1</v>
  </rv>
</rvData>
</file>

<file path=xl/richData/rdrichvaluestructure.xml><?xml version="1.0" encoding="utf-8"?>
<rvStructures xmlns="http://schemas.microsoft.com/office/spreadsheetml/2017/richdata" count="1">
  <s t="_error">
    <k n="colOffset" t="i"/>
    <k n="errorType" t="i"/>
    <k n="rwOffset" t="i"/>
    <k n="subType" t="i"/>
  </s>
</rvStructure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59"/>
  <sheetViews>
    <sheetView tabSelected="1" zoomScaleNormal="100" workbookViewId="0">
      <selection activeCell="G10" sqref="G10"/>
    </sheetView>
  </sheetViews>
  <sheetFormatPr defaultRowHeight="15" x14ac:dyDescent="0.25"/>
  <cols>
    <col min="1" max="1" width="21.42578125" customWidth="1"/>
    <col min="2" max="2" width="8.7109375" customWidth="1"/>
    <col min="3" max="3" width="10.42578125" customWidth="1"/>
    <col min="4" max="4" width="17.85546875" customWidth="1"/>
    <col min="5" max="5" width="12.7109375" customWidth="1"/>
    <col min="6" max="6" width="18.5703125" customWidth="1"/>
    <col min="7" max="16" width="11.7109375" customWidth="1"/>
    <col min="17" max="23" width="13.5703125" customWidth="1"/>
    <col min="24" max="24" width="23.42578125" customWidth="1"/>
    <col min="25" max="27" width="13.5703125" customWidth="1"/>
    <col min="28" max="28" width="5.5703125" customWidth="1"/>
    <col min="29" max="29" width="17.28515625" customWidth="1"/>
    <col min="30" max="30" width="23.28515625" customWidth="1"/>
    <col min="32" max="32" width="11.28515625" customWidth="1"/>
    <col min="33" max="33" width="9.85546875" bestFit="1" customWidth="1"/>
    <col min="35" max="35" width="13.7109375" customWidth="1"/>
  </cols>
  <sheetData>
    <row r="1" spans="1:2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71</v>
      </c>
      <c r="I1" t="e" cm="1" vm="1">
        <f t="array" aca="1" ref="I1" ca="1">_xlfn._xlws.SORT(A:E,2,-1)</f>
        <v>#VALUE!</v>
      </c>
      <c r="S1" t="s">
        <v>1</v>
      </c>
      <c r="U1" t="s">
        <v>2</v>
      </c>
      <c r="V1" t="s">
        <v>3</v>
      </c>
      <c r="W1" t="s">
        <v>4</v>
      </c>
      <c r="X1" t="s">
        <v>5</v>
      </c>
      <c r="Y1" t="s">
        <v>71</v>
      </c>
    </row>
    <row r="2" spans="1:25" x14ac:dyDescent="0.25">
      <c r="A2" t="s">
        <v>6</v>
      </c>
      <c r="B2">
        <v>1418.75</v>
      </c>
      <c r="C2" t="s">
        <v>7</v>
      </c>
      <c r="D2" s="1">
        <v>45040.151388888888</v>
      </c>
      <c r="E2" t="s">
        <v>8</v>
      </c>
      <c r="F2">
        <v>0</v>
      </c>
      <c r="G2" t="s">
        <v>72</v>
      </c>
      <c r="I2" t="str" cm="1">
        <f t="array" ref="I2:M59">_xlfn._xlws.SORT(A1:E58,2,-1)</f>
        <v>id</v>
      </c>
      <c r="J2" t="str">
        <v>amount</v>
      </c>
      <c r="K2" t="str">
        <v>currency</v>
      </c>
      <c r="L2" t="str">
        <v>created_at</v>
      </c>
      <c r="M2" t="str">
        <v>City</v>
      </c>
    </row>
    <row r="3" spans="1:25" x14ac:dyDescent="0.25">
      <c r="A3" t="s">
        <v>9</v>
      </c>
      <c r="B3">
        <v>141.46</v>
      </c>
      <c r="C3" t="s">
        <v>7</v>
      </c>
      <c r="D3" s="1">
        <v>45040.054861111108</v>
      </c>
      <c r="E3" t="s">
        <v>10</v>
      </c>
      <c r="F3">
        <v>0</v>
      </c>
      <c r="G3" t="s">
        <v>72</v>
      </c>
      <c r="I3" t="str">
        <v>trf_LhV29jvKSJyQyd</v>
      </c>
      <c r="J3">
        <v>6524</v>
      </c>
      <c r="K3" t="str">
        <v>INR</v>
      </c>
      <c r="L3">
        <v>45040.422222222223</v>
      </c>
      <c r="M3" t="str">
        <v>Delhi</v>
      </c>
    </row>
    <row r="4" spans="1:25" x14ac:dyDescent="0.25">
      <c r="A4" t="s">
        <v>11</v>
      </c>
      <c r="B4">
        <v>377.52</v>
      </c>
      <c r="C4" t="s">
        <v>7</v>
      </c>
      <c r="D4" s="1">
        <v>45040.40902777778</v>
      </c>
      <c r="E4" t="s">
        <v>12</v>
      </c>
      <c r="F4">
        <v>0</v>
      </c>
      <c r="G4" t="s">
        <v>72</v>
      </c>
      <c r="I4" t="str">
        <v>trf_LhWI6nOo2gKYVs</v>
      </c>
      <c r="J4">
        <v>6500</v>
      </c>
      <c r="K4" t="str">
        <v>INR</v>
      </c>
      <c r="L4">
        <v>45040.473611111112</v>
      </c>
      <c r="M4" t="str">
        <v>Ahmadbad</v>
      </c>
    </row>
    <row r="5" spans="1:25" x14ac:dyDescent="0.25">
      <c r="A5" t="s">
        <v>13</v>
      </c>
      <c r="B5">
        <v>46.84</v>
      </c>
      <c r="C5" t="s">
        <v>7</v>
      </c>
      <c r="D5" s="1">
        <v>45040.378472222219</v>
      </c>
      <c r="E5" t="s">
        <v>14</v>
      </c>
      <c r="F5">
        <v>0</v>
      </c>
      <c r="G5" t="s">
        <v>72</v>
      </c>
      <c r="I5" t="str">
        <v>trf_LhbqCUs70px9MF</v>
      </c>
      <c r="J5">
        <v>2837.49</v>
      </c>
      <c r="K5" t="str">
        <v>INR</v>
      </c>
      <c r="L5">
        <v>45040.7</v>
      </c>
      <c r="M5" t="str">
        <v>Chennai</v>
      </c>
    </row>
    <row r="6" spans="1:25" x14ac:dyDescent="0.25">
      <c r="A6" t="s">
        <v>15</v>
      </c>
      <c r="B6">
        <v>1418.75</v>
      </c>
      <c r="C6" t="s">
        <v>7</v>
      </c>
      <c r="D6" s="1">
        <v>45040.32708333333</v>
      </c>
      <c r="E6" t="s">
        <v>16</v>
      </c>
      <c r="F6">
        <v>0</v>
      </c>
      <c r="G6" t="s">
        <v>72</v>
      </c>
      <c r="I6" t="str">
        <v>trf_LhOO4U84OV0q3T</v>
      </c>
      <c r="J6">
        <v>1418.75</v>
      </c>
      <c r="K6" t="str">
        <v>INR</v>
      </c>
      <c r="L6">
        <v>45040.151388888888</v>
      </c>
      <c r="M6" t="str">
        <v>Mumbai</v>
      </c>
    </row>
    <row r="7" spans="1:25" x14ac:dyDescent="0.25">
      <c r="A7" t="s">
        <v>17</v>
      </c>
      <c r="B7">
        <v>188.76</v>
      </c>
      <c r="C7" t="s">
        <v>7</v>
      </c>
      <c r="D7" s="1">
        <v>45040.374305555553</v>
      </c>
      <c r="E7" t="s">
        <v>18</v>
      </c>
      <c r="F7">
        <v>0</v>
      </c>
      <c r="G7" t="s">
        <v>72</v>
      </c>
      <c r="I7" t="str">
        <v>trf_LhSgu11lYdxyX8</v>
      </c>
      <c r="J7">
        <v>1418.75</v>
      </c>
      <c r="K7" t="str">
        <v>INR</v>
      </c>
      <c r="L7">
        <v>45040.32708333333</v>
      </c>
      <c r="M7" t="str">
        <v>Patna</v>
      </c>
    </row>
    <row r="8" spans="1:25" x14ac:dyDescent="0.25">
      <c r="A8" t="s">
        <v>19</v>
      </c>
      <c r="B8">
        <v>6500</v>
      </c>
      <c r="C8" t="s">
        <v>7</v>
      </c>
      <c r="D8" s="1">
        <v>45040.473611111112</v>
      </c>
      <c r="E8" t="s">
        <v>20</v>
      </c>
      <c r="F8">
        <v>0</v>
      </c>
      <c r="G8" t="s">
        <v>72</v>
      </c>
      <c r="I8" t="str">
        <v>trf_LhKg0546Ria9l4</v>
      </c>
      <c r="J8">
        <v>1418.75</v>
      </c>
      <c r="K8" t="str">
        <v>INR</v>
      </c>
      <c r="L8">
        <v>45040</v>
      </c>
      <c r="M8" t="str">
        <v>Patna</v>
      </c>
    </row>
    <row r="9" spans="1:25" x14ac:dyDescent="0.25">
      <c r="A9" t="s">
        <v>21</v>
      </c>
      <c r="B9">
        <v>188.76</v>
      </c>
      <c r="C9" t="s">
        <v>7</v>
      </c>
      <c r="D9" s="1">
        <v>45040.074305555558</v>
      </c>
      <c r="E9" t="s">
        <v>12</v>
      </c>
      <c r="F9">
        <v>0</v>
      </c>
      <c r="G9" t="s">
        <v>72</v>
      </c>
      <c r="I9" t="str">
        <v>trf_LhdBuT3CYPzGm5</v>
      </c>
      <c r="J9">
        <v>1418.75</v>
      </c>
      <c r="K9" t="str">
        <v>INR</v>
      </c>
      <c r="L9">
        <v>45040.754861111112</v>
      </c>
      <c r="M9" t="str">
        <v>Ahmadbad</v>
      </c>
    </row>
    <row r="10" spans="1:25" x14ac:dyDescent="0.25">
      <c r="A10" t="s">
        <v>22</v>
      </c>
      <c r="B10">
        <v>22.65</v>
      </c>
      <c r="C10" t="s">
        <v>7</v>
      </c>
      <c r="D10" s="1">
        <v>45040.447222222225</v>
      </c>
      <c r="E10" t="s">
        <v>10</v>
      </c>
      <c r="F10">
        <v>0</v>
      </c>
      <c r="G10" t="s">
        <v>72</v>
      </c>
      <c r="I10" t="str">
        <v>trf_LhUuQG0sek9kkt</v>
      </c>
      <c r="J10">
        <v>1418.75</v>
      </c>
      <c r="K10" t="str">
        <v>INR</v>
      </c>
      <c r="L10">
        <v>45040.417361111111</v>
      </c>
      <c r="M10" t="str">
        <v>Delhi</v>
      </c>
    </row>
    <row r="11" spans="1:25" x14ac:dyDescent="0.25">
      <c r="A11" t="s">
        <v>23</v>
      </c>
      <c r="B11">
        <v>6524</v>
      </c>
      <c r="C11" t="s">
        <v>7</v>
      </c>
      <c r="D11" s="1">
        <v>45040.422222222223</v>
      </c>
      <c r="E11" t="s">
        <v>12</v>
      </c>
      <c r="F11">
        <v>0</v>
      </c>
      <c r="G11" t="s">
        <v>72</v>
      </c>
      <c r="I11" t="str">
        <v>trf_LhdCPm0aDw5yOs</v>
      </c>
      <c r="J11">
        <v>945.2</v>
      </c>
      <c r="K11" t="str">
        <v>INR</v>
      </c>
      <c r="L11">
        <v>45040.755555555559</v>
      </c>
      <c r="M11" t="str">
        <v>Pune</v>
      </c>
    </row>
    <row r="12" spans="1:25" x14ac:dyDescent="0.25">
      <c r="A12" t="s">
        <v>24</v>
      </c>
      <c r="B12">
        <v>472.61</v>
      </c>
      <c r="C12" t="s">
        <v>7</v>
      </c>
      <c r="D12" s="1">
        <v>45040.11041666667</v>
      </c>
      <c r="E12" t="s">
        <v>14</v>
      </c>
      <c r="F12">
        <v>0</v>
      </c>
      <c r="G12" t="s">
        <v>72</v>
      </c>
      <c r="I12" t="str">
        <v>trf_LhNMvITxvdJHhm</v>
      </c>
      <c r="J12">
        <v>472.61</v>
      </c>
      <c r="K12" t="str">
        <v>INR</v>
      </c>
      <c r="L12">
        <v>45040.11041666667</v>
      </c>
      <c r="M12" t="str">
        <v>Pune</v>
      </c>
    </row>
    <row r="13" spans="1:25" x14ac:dyDescent="0.25">
      <c r="A13" t="s">
        <v>25</v>
      </c>
      <c r="B13">
        <v>188.76</v>
      </c>
      <c r="C13" t="s">
        <v>7</v>
      </c>
      <c r="D13" s="1">
        <v>45040.35833333333</v>
      </c>
      <c r="E13" t="s">
        <v>16</v>
      </c>
      <c r="F13">
        <v>0</v>
      </c>
      <c r="G13" t="s">
        <v>72</v>
      </c>
      <c r="I13" t="str">
        <v>trf_LhV1vWJNsNM5Yk</v>
      </c>
      <c r="J13">
        <v>472.61</v>
      </c>
      <c r="K13" t="str">
        <v>INR</v>
      </c>
      <c r="L13">
        <v>45040.422222222223</v>
      </c>
      <c r="M13" t="str">
        <v>Pune</v>
      </c>
    </row>
    <row r="14" spans="1:25" x14ac:dyDescent="0.25">
      <c r="A14" t="s">
        <v>26</v>
      </c>
      <c r="B14">
        <v>46.84</v>
      </c>
      <c r="C14" t="s">
        <v>7</v>
      </c>
      <c r="D14" s="1">
        <v>45040.052777777775</v>
      </c>
      <c r="E14" t="s">
        <v>12</v>
      </c>
      <c r="F14">
        <v>0</v>
      </c>
      <c r="G14" t="s">
        <v>72</v>
      </c>
      <c r="I14" t="str">
        <v>trf_LhP39eVVkdpvc4</v>
      </c>
      <c r="J14">
        <v>472.61</v>
      </c>
      <c r="K14" t="str">
        <v>INR</v>
      </c>
      <c r="L14">
        <v>45040.178472222222</v>
      </c>
      <c r="M14" t="str">
        <v>Ahmadbad</v>
      </c>
    </row>
    <row r="15" spans="1:25" x14ac:dyDescent="0.25">
      <c r="A15" t="s">
        <v>27</v>
      </c>
      <c r="B15">
        <v>141.46</v>
      </c>
      <c r="C15" t="s">
        <v>7</v>
      </c>
      <c r="D15" s="1">
        <v>45040.479861111111</v>
      </c>
      <c r="E15" t="s">
        <v>20</v>
      </c>
      <c r="F15">
        <v>0</v>
      </c>
      <c r="G15" t="s">
        <v>72</v>
      </c>
      <c r="I15" t="str">
        <v>trf_LhTiylzAUzb8lq</v>
      </c>
      <c r="J15">
        <v>472.61</v>
      </c>
      <c r="K15" t="str">
        <v>INR</v>
      </c>
      <c r="L15">
        <v>45040.369444444441</v>
      </c>
      <c r="M15" t="str">
        <v>Mumbai</v>
      </c>
    </row>
    <row r="16" spans="1:25" x14ac:dyDescent="0.25">
      <c r="A16" t="s">
        <v>28</v>
      </c>
      <c r="B16">
        <v>377.52</v>
      </c>
      <c r="C16" t="s">
        <v>7</v>
      </c>
      <c r="D16" s="1">
        <v>45040.811805555553</v>
      </c>
      <c r="E16" t="s">
        <v>14</v>
      </c>
      <c r="F16">
        <v>0</v>
      </c>
      <c r="G16" t="s">
        <v>72</v>
      </c>
      <c r="I16" t="str">
        <v>trf_LhMbETZJ5I10sR</v>
      </c>
      <c r="J16">
        <v>472.61</v>
      </c>
      <c r="K16" t="str">
        <v>INR</v>
      </c>
      <c r="L16">
        <v>45040.078472222223</v>
      </c>
      <c r="M16" t="str">
        <v>Patna</v>
      </c>
    </row>
    <row r="17" spans="1:13" x14ac:dyDescent="0.25">
      <c r="A17" t="s">
        <v>29</v>
      </c>
      <c r="B17">
        <v>188.76</v>
      </c>
      <c r="C17" t="s">
        <v>7</v>
      </c>
      <c r="D17" s="1">
        <v>45040.380555555559</v>
      </c>
      <c r="E17" t="s">
        <v>8</v>
      </c>
      <c r="F17">
        <v>0</v>
      </c>
      <c r="G17" t="s">
        <v>72</v>
      </c>
      <c r="I17" t="str">
        <v>trf_LhU4KsMNSh3wm3</v>
      </c>
      <c r="J17">
        <v>472.61</v>
      </c>
      <c r="K17" t="str">
        <v>INR</v>
      </c>
      <c r="L17">
        <v>45040.383333333331</v>
      </c>
      <c r="M17" t="str">
        <v>Patna</v>
      </c>
    </row>
    <row r="18" spans="1:13" x14ac:dyDescent="0.25">
      <c r="A18" t="s">
        <v>30</v>
      </c>
      <c r="B18">
        <v>141.46</v>
      </c>
      <c r="C18" t="s">
        <v>7</v>
      </c>
      <c r="D18" s="1">
        <v>45040.373611111114</v>
      </c>
      <c r="E18" t="s">
        <v>12</v>
      </c>
      <c r="F18">
        <v>0</v>
      </c>
      <c r="G18" t="s">
        <v>72</v>
      </c>
      <c r="I18" t="str">
        <v>trf_LhUhmTHuPda4Ey</v>
      </c>
      <c r="J18">
        <v>377.52</v>
      </c>
      <c r="K18" t="str">
        <v>INR</v>
      </c>
      <c r="L18">
        <v>45040.40902777778</v>
      </c>
      <c r="M18" t="str">
        <v>Delhi</v>
      </c>
    </row>
    <row r="19" spans="1:13" x14ac:dyDescent="0.25">
      <c r="A19" t="s">
        <v>31</v>
      </c>
      <c r="B19">
        <v>472.61</v>
      </c>
      <c r="C19" t="s">
        <v>7</v>
      </c>
      <c r="D19" s="1">
        <v>45040.422222222223</v>
      </c>
      <c r="E19" t="s">
        <v>14</v>
      </c>
      <c r="F19">
        <v>0</v>
      </c>
      <c r="G19" t="s">
        <v>72</v>
      </c>
      <c r="I19" t="str">
        <v>trf_LheaAlY135viqb</v>
      </c>
      <c r="J19">
        <v>377.52</v>
      </c>
      <c r="K19" t="str">
        <v>INR</v>
      </c>
      <c r="L19">
        <v>45040.811805555553</v>
      </c>
      <c r="M19" t="str">
        <v>Pune</v>
      </c>
    </row>
    <row r="20" spans="1:13" x14ac:dyDescent="0.25">
      <c r="A20" t="s">
        <v>32</v>
      </c>
      <c r="B20">
        <v>377.52</v>
      </c>
      <c r="C20" t="s">
        <v>7</v>
      </c>
      <c r="D20" s="1">
        <v>45040.82708333333</v>
      </c>
      <c r="E20" t="s">
        <v>16</v>
      </c>
      <c r="F20">
        <v>0</v>
      </c>
      <c r="G20" t="s">
        <v>72</v>
      </c>
      <c r="I20" t="str">
        <v>trf_LhexOsyT8a1IyL</v>
      </c>
      <c r="J20">
        <v>377.52</v>
      </c>
      <c r="K20" t="str">
        <v>INR</v>
      </c>
      <c r="L20">
        <v>45040.82708333333</v>
      </c>
      <c r="M20" t="str">
        <v>Patna</v>
      </c>
    </row>
    <row r="21" spans="1:13" x14ac:dyDescent="0.25">
      <c r="A21" t="s">
        <v>33</v>
      </c>
      <c r="B21">
        <v>377.52</v>
      </c>
      <c r="C21" t="s">
        <v>7</v>
      </c>
      <c r="D21" s="1">
        <v>45040.533333333333</v>
      </c>
      <c r="E21" t="s">
        <v>8</v>
      </c>
      <c r="F21">
        <v>0</v>
      </c>
      <c r="G21" t="s">
        <v>72</v>
      </c>
      <c r="I21" t="str">
        <v>trf_LhXkxrJxHlkCxR</v>
      </c>
      <c r="J21">
        <v>377.52</v>
      </c>
      <c r="K21" t="str">
        <v>INR</v>
      </c>
      <c r="L21">
        <v>45040.533333333333</v>
      </c>
      <c r="M21" t="str">
        <v>Mumbai</v>
      </c>
    </row>
    <row r="22" spans="1:13" x14ac:dyDescent="0.25">
      <c r="A22" t="s">
        <v>34</v>
      </c>
      <c r="B22">
        <v>188.76</v>
      </c>
      <c r="C22" t="s">
        <v>7</v>
      </c>
      <c r="D22" s="1">
        <v>45040.010416666664</v>
      </c>
      <c r="E22" t="s">
        <v>8</v>
      </c>
      <c r="F22">
        <v>0</v>
      </c>
      <c r="G22" t="s">
        <v>72</v>
      </c>
      <c r="I22" t="str">
        <v>trf_LhfJZB2BsZxTva</v>
      </c>
      <c r="J22">
        <v>377.52</v>
      </c>
      <c r="K22" t="str">
        <v>INR</v>
      </c>
      <c r="L22">
        <v>45040.841666666667</v>
      </c>
      <c r="M22" t="str">
        <v>Chennai</v>
      </c>
    </row>
    <row r="23" spans="1:13" x14ac:dyDescent="0.25">
      <c r="A23" t="s">
        <v>35</v>
      </c>
      <c r="B23">
        <v>93.67</v>
      </c>
      <c r="C23" t="s">
        <v>7</v>
      </c>
      <c r="D23" s="1">
        <v>45040.372916666667</v>
      </c>
      <c r="E23" t="s">
        <v>8</v>
      </c>
      <c r="F23">
        <v>0</v>
      </c>
      <c r="G23" t="s">
        <v>72</v>
      </c>
      <c r="I23" t="str">
        <v>trf_Lhd4I6DB5OM9DU</v>
      </c>
      <c r="J23">
        <v>377.52</v>
      </c>
      <c r="K23" t="str">
        <v>INR</v>
      </c>
      <c r="L23">
        <v>45040.75</v>
      </c>
      <c r="M23" t="str">
        <v>Delhi</v>
      </c>
    </row>
    <row r="24" spans="1:13" x14ac:dyDescent="0.25">
      <c r="A24" t="s">
        <v>36</v>
      </c>
      <c r="B24">
        <v>188.29</v>
      </c>
      <c r="C24" t="s">
        <v>7</v>
      </c>
      <c r="D24" s="1">
        <v>45040.011111111111</v>
      </c>
      <c r="E24" t="s">
        <v>10</v>
      </c>
      <c r="F24">
        <v>0</v>
      </c>
      <c r="G24" t="s">
        <v>72</v>
      </c>
      <c r="I24" t="str">
        <v>trf_LhebtNu4bgWrVl</v>
      </c>
      <c r="J24">
        <v>377.52</v>
      </c>
      <c r="K24" t="str">
        <v>INR</v>
      </c>
      <c r="L24">
        <v>45040.8125</v>
      </c>
      <c r="M24" t="str">
        <v>Chennai</v>
      </c>
    </row>
    <row r="25" spans="1:13" x14ac:dyDescent="0.25">
      <c r="A25" t="s">
        <v>37</v>
      </c>
      <c r="B25">
        <v>46.84</v>
      </c>
      <c r="C25" t="s">
        <v>7</v>
      </c>
      <c r="D25" s="1">
        <v>45040.349305555559</v>
      </c>
      <c r="E25" t="s">
        <v>12</v>
      </c>
      <c r="F25">
        <v>0</v>
      </c>
      <c r="G25" t="s">
        <v>72</v>
      </c>
      <c r="I25" t="str">
        <v>trf_LhUE1E1lwmxuC6</v>
      </c>
      <c r="J25">
        <v>377.52</v>
      </c>
      <c r="K25" t="str">
        <v>INR</v>
      </c>
      <c r="L25">
        <v>45040.38958333333</v>
      </c>
      <c r="M25" t="str">
        <v>Surat</v>
      </c>
    </row>
    <row r="26" spans="1:13" x14ac:dyDescent="0.25">
      <c r="A26" t="s">
        <v>38</v>
      </c>
      <c r="B26">
        <v>188.76</v>
      </c>
      <c r="C26" t="s">
        <v>7</v>
      </c>
      <c r="D26" s="1">
        <v>45040.369444444441</v>
      </c>
      <c r="E26" t="s">
        <v>14</v>
      </c>
      <c r="F26">
        <v>0</v>
      </c>
      <c r="G26" t="s">
        <v>72</v>
      </c>
      <c r="I26" t="str">
        <v>trf_Lhd4KXBbzT51qs</v>
      </c>
      <c r="J26">
        <v>377.52</v>
      </c>
      <c r="K26" t="str">
        <v>INR</v>
      </c>
      <c r="L26">
        <v>45040.75</v>
      </c>
      <c r="M26" t="str">
        <v>Pune</v>
      </c>
    </row>
    <row r="27" spans="1:13" x14ac:dyDescent="0.25">
      <c r="A27" t="s">
        <v>39</v>
      </c>
      <c r="B27">
        <v>1418.75</v>
      </c>
      <c r="C27" t="s">
        <v>7</v>
      </c>
      <c r="D27" s="1">
        <v>45040</v>
      </c>
      <c r="E27" t="s">
        <v>16</v>
      </c>
      <c r="F27">
        <v>0</v>
      </c>
      <c r="G27" t="s">
        <v>72</v>
      </c>
      <c r="I27" t="str">
        <v>trf_LhebtwEOwkqYzF</v>
      </c>
      <c r="J27">
        <v>377.52</v>
      </c>
      <c r="K27" t="str">
        <v>INR</v>
      </c>
      <c r="L27">
        <v>45040.8125</v>
      </c>
      <c r="M27" t="str">
        <v>Chennai</v>
      </c>
    </row>
    <row r="28" spans="1:13" x14ac:dyDescent="0.25">
      <c r="A28" t="s">
        <v>40</v>
      </c>
      <c r="B28">
        <v>377.52</v>
      </c>
      <c r="C28" t="s">
        <v>7</v>
      </c>
      <c r="D28" s="1">
        <v>45040.841666666667</v>
      </c>
      <c r="E28" t="s">
        <v>18</v>
      </c>
      <c r="F28">
        <v>0</v>
      </c>
      <c r="G28" t="s">
        <v>72</v>
      </c>
      <c r="I28" t="str">
        <v>trf_LhTqb54Jyd4Q31</v>
      </c>
      <c r="J28">
        <v>188.76</v>
      </c>
      <c r="K28" t="str">
        <v>INR</v>
      </c>
      <c r="L28">
        <v>45040.374305555553</v>
      </c>
      <c r="M28" t="str">
        <v>Chennai</v>
      </c>
    </row>
    <row r="29" spans="1:13" x14ac:dyDescent="0.25">
      <c r="A29" t="s">
        <v>41</v>
      </c>
      <c r="B29">
        <v>188.76</v>
      </c>
      <c r="C29" t="s">
        <v>7</v>
      </c>
      <c r="D29" s="1">
        <v>45040.486111111109</v>
      </c>
      <c r="E29" t="s">
        <v>20</v>
      </c>
      <c r="F29">
        <v>0</v>
      </c>
      <c r="G29" t="s">
        <v>72</v>
      </c>
      <c r="I29" t="str">
        <v>trf_LhMU0mgozofuHl</v>
      </c>
      <c r="J29">
        <v>188.76</v>
      </c>
      <c r="K29" t="str">
        <v>INR</v>
      </c>
      <c r="L29">
        <v>45040.074305555558</v>
      </c>
      <c r="M29" t="str">
        <v>Delhi</v>
      </c>
    </row>
    <row r="30" spans="1:13" x14ac:dyDescent="0.25">
      <c r="A30" t="s">
        <v>42</v>
      </c>
      <c r="B30">
        <v>93.67</v>
      </c>
      <c r="C30" t="s">
        <v>7</v>
      </c>
      <c r="D30" s="1">
        <v>45040.724999999999</v>
      </c>
      <c r="E30" t="s">
        <v>8</v>
      </c>
      <c r="F30">
        <v>0</v>
      </c>
      <c r="G30" t="s">
        <v>72</v>
      </c>
      <c r="I30" t="str">
        <v>trf_LhTS8tHw9xdblm</v>
      </c>
      <c r="J30">
        <v>188.76</v>
      </c>
      <c r="K30" t="str">
        <v>INR</v>
      </c>
      <c r="L30">
        <v>45040.35833333333</v>
      </c>
      <c r="M30" t="str">
        <v>Patna</v>
      </c>
    </row>
    <row r="31" spans="1:13" x14ac:dyDescent="0.25">
      <c r="A31" t="s">
        <v>43</v>
      </c>
      <c r="B31">
        <v>188.76</v>
      </c>
      <c r="C31" t="s">
        <v>7</v>
      </c>
      <c r="D31" s="1">
        <v>45040.4</v>
      </c>
      <c r="E31" t="s">
        <v>10</v>
      </c>
      <c r="F31">
        <v>0</v>
      </c>
      <c r="G31" t="s">
        <v>72</v>
      </c>
      <c r="I31" t="str">
        <v>trf_LhU04L3tIyqR77</v>
      </c>
      <c r="J31">
        <v>188.76</v>
      </c>
      <c r="K31" t="str">
        <v>INR</v>
      </c>
      <c r="L31">
        <v>45040.380555555559</v>
      </c>
      <c r="M31" t="str">
        <v>Mumbai</v>
      </c>
    </row>
    <row r="32" spans="1:13" x14ac:dyDescent="0.25">
      <c r="A32" t="s">
        <v>44</v>
      </c>
      <c r="B32">
        <v>377.52</v>
      </c>
      <c r="C32" t="s">
        <v>7</v>
      </c>
      <c r="D32" s="1">
        <v>45040.75</v>
      </c>
      <c r="E32" t="s">
        <v>12</v>
      </c>
      <c r="F32">
        <v>0</v>
      </c>
      <c r="G32" t="s">
        <v>72</v>
      </c>
      <c r="I32" t="str">
        <v>trf_LhKv4548yytEoc</v>
      </c>
      <c r="J32">
        <v>188.76</v>
      </c>
      <c r="K32" t="str">
        <v>INR</v>
      </c>
      <c r="L32">
        <v>45040.010416666664</v>
      </c>
      <c r="M32" t="str">
        <v>Mumbai</v>
      </c>
    </row>
    <row r="33" spans="1:13" x14ac:dyDescent="0.25">
      <c r="A33" t="s">
        <v>45</v>
      </c>
      <c r="B33">
        <v>945.2</v>
      </c>
      <c r="C33" t="s">
        <v>7</v>
      </c>
      <c r="D33" s="1">
        <v>45040.755555555559</v>
      </c>
      <c r="E33" t="s">
        <v>14</v>
      </c>
      <c r="F33">
        <v>0</v>
      </c>
      <c r="G33" t="s">
        <v>72</v>
      </c>
      <c r="I33" t="str">
        <v>trf_LhTjghF99sVcPI</v>
      </c>
      <c r="J33">
        <v>188.76</v>
      </c>
      <c r="K33" t="str">
        <v>INR</v>
      </c>
      <c r="L33">
        <v>45040.369444444441</v>
      </c>
      <c r="M33" t="str">
        <v>Pune</v>
      </c>
    </row>
    <row r="34" spans="1:13" x14ac:dyDescent="0.25">
      <c r="A34" t="s">
        <v>46</v>
      </c>
      <c r="B34">
        <v>188.76</v>
      </c>
      <c r="C34" t="s">
        <v>7</v>
      </c>
      <c r="D34" s="1">
        <v>45040.356944444444</v>
      </c>
      <c r="E34" t="s">
        <v>16</v>
      </c>
      <c r="F34">
        <v>0</v>
      </c>
      <c r="G34" t="s">
        <v>72</v>
      </c>
      <c r="I34" t="str">
        <v>trf_LhWb63uH8mJvu0</v>
      </c>
      <c r="J34">
        <v>188.76</v>
      </c>
      <c r="K34" t="str">
        <v>INR</v>
      </c>
      <c r="L34">
        <v>45040.486111111109</v>
      </c>
      <c r="M34" t="str">
        <v>Ahmadbad</v>
      </c>
    </row>
    <row r="35" spans="1:13" x14ac:dyDescent="0.25">
      <c r="A35" t="s">
        <v>47</v>
      </c>
      <c r="B35">
        <v>377.52</v>
      </c>
      <c r="C35" t="s">
        <v>7</v>
      </c>
      <c r="D35" s="1">
        <v>45040.8125</v>
      </c>
      <c r="E35" t="s">
        <v>18</v>
      </c>
      <c r="F35">
        <v>0</v>
      </c>
      <c r="G35" t="s">
        <v>72</v>
      </c>
      <c r="I35" t="str">
        <v>trf_LhUTQ9II8nSkp6</v>
      </c>
      <c r="J35">
        <v>188.76</v>
      </c>
      <c r="K35" t="str">
        <v>INR</v>
      </c>
      <c r="L35">
        <v>45040.4</v>
      </c>
      <c r="M35" t="str">
        <v>Surat</v>
      </c>
    </row>
    <row r="36" spans="1:13" x14ac:dyDescent="0.25">
      <c r="A36" t="s">
        <v>48</v>
      </c>
      <c r="B36">
        <v>472.61</v>
      </c>
      <c r="C36" t="s">
        <v>7</v>
      </c>
      <c r="D36" s="1">
        <v>45040.178472222222</v>
      </c>
      <c r="E36" t="s">
        <v>20</v>
      </c>
      <c r="F36">
        <v>0</v>
      </c>
      <c r="G36" t="s">
        <v>72</v>
      </c>
      <c r="I36" t="str">
        <v>trf_LhTQQiGZdcTVdW</v>
      </c>
      <c r="J36">
        <v>188.76</v>
      </c>
      <c r="K36" t="str">
        <v>INR</v>
      </c>
      <c r="L36">
        <v>45040.356944444444</v>
      </c>
      <c r="M36" t="str">
        <v>Patna</v>
      </c>
    </row>
    <row r="37" spans="1:13" x14ac:dyDescent="0.25">
      <c r="A37" t="s">
        <v>49</v>
      </c>
      <c r="B37">
        <v>46.84</v>
      </c>
      <c r="C37" t="s">
        <v>7</v>
      </c>
      <c r="D37" s="1">
        <v>45040.477777777778</v>
      </c>
      <c r="E37" t="s">
        <v>8</v>
      </c>
      <c r="F37">
        <v>0</v>
      </c>
      <c r="G37" t="s">
        <v>72</v>
      </c>
      <c r="I37" t="str">
        <v>trf_LhbdS7VlCdTMaS</v>
      </c>
      <c r="J37">
        <v>188.76</v>
      </c>
      <c r="K37" t="str">
        <v>INR</v>
      </c>
      <c r="L37">
        <v>45040.691666666666</v>
      </c>
      <c r="M37" t="str">
        <v>Delhi</v>
      </c>
    </row>
    <row r="38" spans="1:13" x14ac:dyDescent="0.25">
      <c r="A38" t="s">
        <v>50</v>
      </c>
      <c r="B38">
        <v>377.52</v>
      </c>
      <c r="C38" t="s">
        <v>7</v>
      </c>
      <c r="D38" s="1">
        <v>45040.38958333333</v>
      </c>
      <c r="E38" t="s">
        <v>10</v>
      </c>
      <c r="F38">
        <v>0</v>
      </c>
      <c r="G38" t="s">
        <v>72</v>
      </c>
      <c r="I38" t="str">
        <v>trf_LhUKPzVOPXE32z</v>
      </c>
      <c r="J38">
        <v>188.76</v>
      </c>
      <c r="K38" t="str">
        <v>INR</v>
      </c>
      <c r="L38">
        <v>45040.393750000003</v>
      </c>
      <c r="M38" t="str">
        <v>Patna</v>
      </c>
    </row>
    <row r="39" spans="1:13" x14ac:dyDescent="0.25">
      <c r="A39" t="s">
        <v>51</v>
      </c>
      <c r="B39">
        <v>188.76</v>
      </c>
      <c r="C39" t="s">
        <v>7</v>
      </c>
      <c r="D39" s="1">
        <v>45040.691666666666</v>
      </c>
      <c r="E39" t="s">
        <v>12</v>
      </c>
      <c r="F39">
        <v>0</v>
      </c>
      <c r="G39" t="s">
        <v>72</v>
      </c>
      <c r="I39" t="str">
        <v>trf_LhKxrMsTZfglbc</v>
      </c>
      <c r="J39">
        <v>188.76</v>
      </c>
      <c r="K39" t="str">
        <v>INR</v>
      </c>
      <c r="L39">
        <v>45040.011805555558</v>
      </c>
      <c r="M39" t="str">
        <v>Ahmadbad</v>
      </c>
    </row>
    <row r="40" spans="1:13" x14ac:dyDescent="0.25">
      <c r="A40" t="s">
        <v>52</v>
      </c>
      <c r="B40">
        <v>377.52</v>
      </c>
      <c r="C40" t="s">
        <v>7</v>
      </c>
      <c r="D40" s="1">
        <v>45040.75</v>
      </c>
      <c r="E40" t="s">
        <v>14</v>
      </c>
      <c r="F40">
        <v>0</v>
      </c>
      <c r="G40" t="s">
        <v>72</v>
      </c>
      <c r="I40" t="str">
        <v>trf_LhMCHYlb3vmnhF</v>
      </c>
      <c r="J40">
        <v>188.76</v>
      </c>
      <c r="K40" t="str">
        <v>INR</v>
      </c>
      <c r="L40">
        <v>45040.0625</v>
      </c>
      <c r="M40" t="str">
        <v>Surat</v>
      </c>
    </row>
    <row r="41" spans="1:13" x14ac:dyDescent="0.25">
      <c r="A41" t="s">
        <v>53</v>
      </c>
      <c r="B41">
        <v>188.76</v>
      </c>
      <c r="C41" t="s">
        <v>7</v>
      </c>
      <c r="D41" s="1">
        <v>45040.393750000003</v>
      </c>
      <c r="E41" t="s">
        <v>16</v>
      </c>
      <c r="F41">
        <v>0</v>
      </c>
      <c r="G41" t="s">
        <v>72</v>
      </c>
      <c r="I41" t="str">
        <v>trf_LhTM4rNHe7EcRC</v>
      </c>
      <c r="J41">
        <v>188.76</v>
      </c>
      <c r="K41" t="str">
        <v>INR</v>
      </c>
      <c r="L41">
        <v>45040.354166666664</v>
      </c>
      <c r="M41" t="str">
        <v>Pune</v>
      </c>
    </row>
    <row r="42" spans="1:13" x14ac:dyDescent="0.25">
      <c r="A42" t="s">
        <v>54</v>
      </c>
      <c r="B42">
        <v>2837.49</v>
      </c>
      <c r="C42" t="s">
        <v>7</v>
      </c>
      <c r="D42" s="1">
        <v>45040.7</v>
      </c>
      <c r="E42" t="s">
        <v>18</v>
      </c>
      <c r="F42">
        <v>0</v>
      </c>
      <c r="G42" t="s">
        <v>72</v>
      </c>
      <c r="I42" t="str">
        <v>trf_LhLVQQRMIiRsyy</v>
      </c>
      <c r="J42">
        <v>188.76</v>
      </c>
      <c r="K42" t="str">
        <v>INR</v>
      </c>
      <c r="L42">
        <v>45040.03402777778</v>
      </c>
      <c r="M42" t="str">
        <v>Chennai</v>
      </c>
    </row>
    <row r="43" spans="1:13" x14ac:dyDescent="0.25">
      <c r="A43" t="s">
        <v>55</v>
      </c>
      <c r="B43">
        <v>188.76</v>
      </c>
      <c r="C43" t="s">
        <v>7</v>
      </c>
      <c r="D43" s="1">
        <v>45040.011805555558</v>
      </c>
      <c r="E43" t="s">
        <v>20</v>
      </c>
      <c r="F43">
        <v>0</v>
      </c>
      <c r="G43" t="s">
        <v>72</v>
      </c>
      <c r="I43" t="str">
        <v>trf_LhWUynvxSen4Dz</v>
      </c>
      <c r="J43">
        <v>188.76</v>
      </c>
      <c r="K43" t="str">
        <v>INR</v>
      </c>
      <c r="L43">
        <v>45040.481944444444</v>
      </c>
      <c r="M43" t="str">
        <v>Mumbai</v>
      </c>
    </row>
    <row r="44" spans="1:13" x14ac:dyDescent="0.25">
      <c r="A44" t="s">
        <v>56</v>
      </c>
      <c r="B44">
        <v>472.61</v>
      </c>
      <c r="C44" t="s">
        <v>7</v>
      </c>
      <c r="D44" s="1">
        <v>45040.369444444441</v>
      </c>
      <c r="E44" t="s">
        <v>8</v>
      </c>
      <c r="F44">
        <v>0</v>
      </c>
      <c r="G44" t="s">
        <v>72</v>
      </c>
      <c r="I44" t="str">
        <v>trf_LhKwV6reJ2r1zX</v>
      </c>
      <c r="J44">
        <v>188.29</v>
      </c>
      <c r="K44" t="str">
        <v>INR</v>
      </c>
      <c r="L44">
        <v>45040.011111111111</v>
      </c>
      <c r="M44" t="str">
        <v>Surat</v>
      </c>
    </row>
    <row r="45" spans="1:13" x14ac:dyDescent="0.25">
      <c r="A45" t="s">
        <v>57</v>
      </c>
      <c r="B45">
        <v>188.76</v>
      </c>
      <c r="C45" t="s">
        <v>7</v>
      </c>
      <c r="D45" s="1">
        <v>45040.0625</v>
      </c>
      <c r="E45" t="s">
        <v>10</v>
      </c>
      <c r="F45">
        <v>0</v>
      </c>
      <c r="G45" t="s">
        <v>72</v>
      </c>
      <c r="I45" t="str">
        <v>trf_LhYsx7PHDRa6Te</v>
      </c>
      <c r="J45">
        <v>188.29</v>
      </c>
      <c r="K45" t="str">
        <v>INR</v>
      </c>
      <c r="L45">
        <v>45040.57916666667</v>
      </c>
      <c r="M45" t="str">
        <v>Mumbai</v>
      </c>
    </row>
    <row r="46" spans="1:13" x14ac:dyDescent="0.25">
      <c r="A46" t="s">
        <v>58</v>
      </c>
      <c r="B46">
        <v>93.67</v>
      </c>
      <c r="C46" t="s">
        <v>7</v>
      </c>
      <c r="D46" s="1">
        <v>45040.615972222222</v>
      </c>
      <c r="E46" t="s">
        <v>12</v>
      </c>
      <c r="F46">
        <v>0</v>
      </c>
      <c r="G46" t="s">
        <v>72</v>
      </c>
      <c r="I46" t="str">
        <v>trf_LhdTlk8dMRpIyF</v>
      </c>
      <c r="J46">
        <v>188.29</v>
      </c>
      <c r="K46" t="str">
        <v>INR</v>
      </c>
      <c r="L46">
        <v>45040.76666666667</v>
      </c>
      <c r="M46" t="str">
        <v>Ahmadbad</v>
      </c>
    </row>
    <row r="47" spans="1:13" x14ac:dyDescent="0.25">
      <c r="A47" t="s">
        <v>59</v>
      </c>
      <c r="B47">
        <v>188.76</v>
      </c>
      <c r="C47" t="s">
        <v>7</v>
      </c>
      <c r="D47" s="1">
        <v>45040.354166666664</v>
      </c>
      <c r="E47" t="s">
        <v>14</v>
      </c>
      <c r="F47">
        <v>0</v>
      </c>
      <c r="G47" t="s">
        <v>72</v>
      </c>
      <c r="I47" t="str">
        <v>trf_LhM10aixk8avlj</v>
      </c>
      <c r="J47">
        <v>141.46</v>
      </c>
      <c r="K47" t="str">
        <v>INR</v>
      </c>
      <c r="L47">
        <v>45040.054861111108</v>
      </c>
      <c r="M47" t="str">
        <v>Surat</v>
      </c>
    </row>
    <row r="48" spans="1:13" x14ac:dyDescent="0.25">
      <c r="A48" t="s">
        <v>60</v>
      </c>
      <c r="B48">
        <v>472.61</v>
      </c>
      <c r="C48" t="s">
        <v>7</v>
      </c>
      <c r="D48" s="1">
        <v>45040.078472222223</v>
      </c>
      <c r="E48" t="s">
        <v>16</v>
      </c>
      <c r="F48">
        <v>0</v>
      </c>
      <c r="G48" t="s">
        <v>72</v>
      </c>
      <c r="I48" t="str">
        <v>trf_LhWQxxNSBsAAvh</v>
      </c>
      <c r="J48">
        <v>141.46</v>
      </c>
      <c r="K48" t="str">
        <v>INR</v>
      </c>
      <c r="L48">
        <v>45040.479861111111</v>
      </c>
      <c r="M48" t="str">
        <v>Ahmadbad</v>
      </c>
    </row>
    <row r="49" spans="1:13" x14ac:dyDescent="0.25">
      <c r="A49" t="s">
        <v>61</v>
      </c>
      <c r="B49">
        <v>377.52</v>
      </c>
      <c r="C49" t="s">
        <v>7</v>
      </c>
      <c r="D49" s="1">
        <v>45040.8125</v>
      </c>
      <c r="E49" t="s">
        <v>18</v>
      </c>
      <c r="F49">
        <v>0</v>
      </c>
      <c r="G49" t="s">
        <v>72</v>
      </c>
      <c r="I49" t="str">
        <v>trf_LhTqFXoyYbbBiI</v>
      </c>
      <c r="J49">
        <v>141.46</v>
      </c>
      <c r="K49" t="str">
        <v>INR</v>
      </c>
      <c r="L49">
        <v>45040.373611111114</v>
      </c>
      <c r="M49" t="str">
        <v>Delhi</v>
      </c>
    </row>
    <row r="50" spans="1:13" x14ac:dyDescent="0.25">
      <c r="A50" t="s">
        <v>62</v>
      </c>
      <c r="B50">
        <v>1418.75</v>
      </c>
      <c r="C50" t="s">
        <v>7</v>
      </c>
      <c r="D50" s="1">
        <v>45040.754861111112</v>
      </c>
      <c r="E50" t="s">
        <v>20</v>
      </c>
      <c r="F50">
        <v>0</v>
      </c>
      <c r="G50" t="s">
        <v>72</v>
      </c>
      <c r="I50" t="str">
        <v>trf_LhTooMi60b0H32</v>
      </c>
      <c r="J50">
        <v>93.67</v>
      </c>
      <c r="K50" t="str">
        <v>INR</v>
      </c>
      <c r="L50">
        <v>45040.372916666667</v>
      </c>
      <c r="M50" t="str">
        <v>Mumbai</v>
      </c>
    </row>
    <row r="51" spans="1:13" x14ac:dyDescent="0.25">
      <c r="A51" t="s">
        <v>63</v>
      </c>
      <c r="B51">
        <v>188.29</v>
      </c>
      <c r="C51" t="s">
        <v>7</v>
      </c>
      <c r="D51" s="1">
        <v>45040.57916666667</v>
      </c>
      <c r="E51" t="s">
        <v>8</v>
      </c>
      <c r="F51">
        <v>0</v>
      </c>
      <c r="G51" t="s">
        <v>72</v>
      </c>
      <c r="I51" t="str">
        <v>trf_LhcSALOdaQSd9Z</v>
      </c>
      <c r="J51">
        <v>93.67</v>
      </c>
      <c r="K51" t="str">
        <v>INR</v>
      </c>
      <c r="L51">
        <v>45040.724999999999</v>
      </c>
      <c r="M51" t="str">
        <v>Mumbai</v>
      </c>
    </row>
    <row r="52" spans="1:13" x14ac:dyDescent="0.25">
      <c r="A52" t="s">
        <v>64</v>
      </c>
      <c r="B52">
        <v>46.84</v>
      </c>
      <c r="C52" t="s">
        <v>7</v>
      </c>
      <c r="D52" s="1">
        <v>45040.070833333331</v>
      </c>
      <c r="E52" t="s">
        <v>10</v>
      </c>
      <c r="F52">
        <v>0</v>
      </c>
      <c r="G52" t="s">
        <v>72</v>
      </c>
      <c r="I52" t="str">
        <v>trf_LhZmj0K9mabdXi</v>
      </c>
      <c r="J52">
        <v>93.67</v>
      </c>
      <c r="K52" t="str">
        <v>INR</v>
      </c>
      <c r="L52">
        <v>45040.615972222222</v>
      </c>
      <c r="M52" t="str">
        <v>Delhi</v>
      </c>
    </row>
    <row r="53" spans="1:13" x14ac:dyDescent="0.25">
      <c r="A53" t="s">
        <v>65</v>
      </c>
      <c r="B53">
        <v>1418.75</v>
      </c>
      <c r="C53" t="s">
        <v>7</v>
      </c>
      <c r="D53" s="1">
        <v>45040.417361111111</v>
      </c>
      <c r="E53" t="s">
        <v>12</v>
      </c>
      <c r="F53">
        <v>0</v>
      </c>
      <c r="G53" t="s">
        <v>72</v>
      </c>
      <c r="I53" t="str">
        <v>trf_LhWFmrryxNTapn</v>
      </c>
      <c r="J53">
        <v>93.67</v>
      </c>
      <c r="K53" t="str">
        <v>INR</v>
      </c>
      <c r="L53">
        <v>45040.472222222219</v>
      </c>
      <c r="M53" t="str">
        <v>Pune</v>
      </c>
    </row>
    <row r="54" spans="1:13" x14ac:dyDescent="0.25">
      <c r="A54" t="s">
        <v>66</v>
      </c>
      <c r="B54">
        <v>93.67</v>
      </c>
      <c r="C54" t="s">
        <v>7</v>
      </c>
      <c r="D54" s="1">
        <v>45040.472222222219</v>
      </c>
      <c r="E54" t="s">
        <v>14</v>
      </c>
      <c r="F54">
        <v>0</v>
      </c>
      <c r="G54" t="s">
        <v>72</v>
      </c>
      <c r="I54" t="str">
        <v>trf_LhTwhzkvLFbXwg</v>
      </c>
      <c r="J54">
        <v>46.84</v>
      </c>
      <c r="K54" t="str">
        <v>INR</v>
      </c>
      <c r="L54">
        <v>45040.378472222219</v>
      </c>
      <c r="M54" t="str">
        <v>Pune</v>
      </c>
    </row>
    <row r="55" spans="1:13" x14ac:dyDescent="0.25">
      <c r="A55" t="s">
        <v>67</v>
      </c>
      <c r="B55">
        <v>472.61</v>
      </c>
      <c r="C55" t="s">
        <v>7</v>
      </c>
      <c r="D55" s="1">
        <v>45040.383333333331</v>
      </c>
      <c r="E55" t="s">
        <v>16</v>
      </c>
      <c r="F55">
        <v>0</v>
      </c>
      <c r="G55" t="s">
        <v>72</v>
      </c>
      <c r="I55" t="str">
        <v>trf_LhLxO9rDPsOy7u</v>
      </c>
      <c r="J55">
        <v>46.84</v>
      </c>
      <c r="K55" t="str">
        <v>INR</v>
      </c>
      <c r="L55">
        <v>45040.052777777775</v>
      </c>
      <c r="M55" t="str">
        <v>Delhi</v>
      </c>
    </row>
    <row r="56" spans="1:13" x14ac:dyDescent="0.25">
      <c r="A56" t="s">
        <v>68</v>
      </c>
      <c r="B56">
        <v>188.76</v>
      </c>
      <c r="C56" t="s">
        <v>7</v>
      </c>
      <c r="D56" s="1">
        <v>45040.03402777778</v>
      </c>
      <c r="E56" t="s">
        <v>18</v>
      </c>
      <c r="F56">
        <v>0</v>
      </c>
      <c r="G56" t="s">
        <v>72</v>
      </c>
      <c r="I56" t="str">
        <v>trf_LhTEffMzdIqpHg</v>
      </c>
      <c r="J56">
        <v>46.84</v>
      </c>
      <c r="K56" t="str">
        <v>INR</v>
      </c>
      <c r="L56">
        <v>45040.349305555559</v>
      </c>
      <c r="M56" t="str">
        <v>Delhi</v>
      </c>
    </row>
    <row r="57" spans="1:13" x14ac:dyDescent="0.25">
      <c r="A57" t="s">
        <v>69</v>
      </c>
      <c r="B57">
        <v>188.29</v>
      </c>
      <c r="C57" t="s">
        <v>7</v>
      </c>
      <c r="D57" s="1">
        <v>45040.76666666667</v>
      </c>
      <c r="E57" t="s">
        <v>20</v>
      </c>
      <c r="F57">
        <v>0</v>
      </c>
      <c r="G57" t="s">
        <v>72</v>
      </c>
      <c r="I57" t="str">
        <v>trf_LhWNzEAbpTGzTg</v>
      </c>
      <c r="J57">
        <v>46.84</v>
      </c>
      <c r="K57" t="str">
        <v>INR</v>
      </c>
      <c r="L57">
        <v>45040.477777777778</v>
      </c>
      <c r="M57" t="str">
        <v>Mumbai</v>
      </c>
    </row>
    <row r="58" spans="1:13" x14ac:dyDescent="0.25">
      <c r="A58" t="s">
        <v>70</v>
      </c>
      <c r="B58">
        <v>188.76</v>
      </c>
      <c r="C58" t="s">
        <v>7</v>
      </c>
      <c r="D58" s="1">
        <v>45040.481944444444</v>
      </c>
      <c r="E58" t="s">
        <v>8</v>
      </c>
      <c r="F58">
        <v>0</v>
      </c>
      <c r="G58" t="s">
        <v>72</v>
      </c>
      <c r="I58" t="str">
        <v>trf_LhMPFtzrbpBJzt</v>
      </c>
      <c r="J58">
        <v>46.84</v>
      </c>
      <c r="K58" t="str">
        <v>INR</v>
      </c>
      <c r="L58">
        <v>45040.070833333331</v>
      </c>
      <c r="M58" t="str">
        <v>Surat</v>
      </c>
    </row>
    <row r="59" spans="1:13" x14ac:dyDescent="0.25">
      <c r="I59" t="str">
        <v>trf_LhVdGaSClswtyj</v>
      </c>
      <c r="J59">
        <v>22.65</v>
      </c>
      <c r="K59" t="str">
        <v>INR</v>
      </c>
      <c r="L59">
        <v>45040.447222222225</v>
      </c>
      <c r="M59" t="str">
        <v>Surat</v>
      </c>
    </row>
  </sheetData>
  <dataValidations count="1">
    <dataValidation type="list" allowBlank="1" showInputMessage="1" showErrorMessage="1" sqref="AC2" xr:uid="{21A9FF7F-D3EF-4C6C-8284-7B33BF32403E}">
      <formula1>"Mumbai, Surat, Pune, Delhi"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25 - Filter &amp; Sort Formula in 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Satish Dhawale</dc:creator>
  <cp:lastModifiedBy>Jahir Ali Khan</cp:lastModifiedBy>
  <dcterms:created xsi:type="dcterms:W3CDTF">2023-04-26T14:12:21Z</dcterms:created>
  <dcterms:modified xsi:type="dcterms:W3CDTF">2024-04-20T03:43:29Z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efa4170-0d19-0005-0004-bc88714345d2_Enabled">
    <vt:lpwstr>true</vt:lpwstr>
  </property>
  <property fmtid="{D5CDD505-2E9C-101B-9397-08002B2CF9AE}" pid="3" name="MSIP_Label_defa4170-0d19-0005-0004-bc88714345d2_SetDate">
    <vt:lpwstr>2024-04-20T02:50:22Z</vt:lpwstr>
  </property>
  <property fmtid="{D5CDD505-2E9C-101B-9397-08002B2CF9AE}" pid="4" name="MSIP_Label_defa4170-0d19-0005-0004-bc88714345d2_Method">
    <vt:lpwstr>Standard</vt:lpwstr>
  </property>
  <property fmtid="{D5CDD505-2E9C-101B-9397-08002B2CF9AE}" pid="5" name="MSIP_Label_defa4170-0d19-0005-0004-bc88714345d2_Name">
    <vt:lpwstr>defa4170-0d19-0005-0004-bc88714345d2</vt:lpwstr>
  </property>
  <property fmtid="{D5CDD505-2E9C-101B-9397-08002B2CF9AE}" pid="6" name="MSIP_Label_defa4170-0d19-0005-0004-bc88714345d2_SiteId">
    <vt:lpwstr>1588d99c-059f-4b5f-8a44-a5aee082b6c6</vt:lpwstr>
  </property>
  <property fmtid="{D5CDD505-2E9C-101B-9397-08002B2CF9AE}" pid="7" name="MSIP_Label_defa4170-0d19-0005-0004-bc88714345d2_ActionId">
    <vt:lpwstr>a8ae1edf-2aee-47dc-93e7-3ed14dbde104</vt:lpwstr>
  </property>
  <property fmtid="{D5CDD505-2E9C-101B-9397-08002B2CF9AE}" pid="8" name="MSIP_Label_defa4170-0d19-0005-0004-bc88714345d2_ContentBits">
    <vt:lpwstr>0</vt:lpwstr>
  </property>
</Properties>
</file>