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naviangati/Downloads/"/>
    </mc:Choice>
  </mc:AlternateContent>
  <xr:revisionPtr revIDLastSave="0" documentId="13_ncr:1_{E5B4269A-55A8-6048-AE92-64F5AA625401}" xr6:coauthVersionLast="47" xr6:coauthVersionMax="47" xr10:uidLastSave="{00000000-0000-0000-0000-000000000000}"/>
  <bookViews>
    <workbookView xWindow="0" yWindow="780" windowWidth="31580" windowHeight="19060" xr2:uid="{00000000-000D-0000-FFFF-FFFF00000000}"/>
  </bookViews>
  <sheets>
    <sheet name="MSFT-US" sheetId="2" r:id="rId1"/>
  </sheets>
  <calcPr calcId="162913"/>
</workbook>
</file>

<file path=xl/sharedStrings.xml><?xml version="1.0" encoding="utf-8"?>
<sst xmlns="http://schemas.openxmlformats.org/spreadsheetml/2006/main" count="139" uniqueCount="139">
  <si>
    <t>Microsoft Corporation</t>
  </si>
  <si>
    <t xml:space="preserve">MSFT   594918104   2588173   NASDAQ    Common stock    </t>
  </si>
  <si>
    <t>Source: FactSet Fundamentals</t>
  </si>
  <si>
    <t>JUN '19</t>
  </si>
  <si>
    <t>JUN '20</t>
  </si>
  <si>
    <t>JUN '21</t>
  </si>
  <si>
    <t>JUN '22</t>
  </si>
  <si>
    <t>JUN '23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</si>
  <si>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</si>
  <si>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</si>
  <si>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</si>
  <si>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</si>
  <si>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</si>
  <si>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</si>
  <si>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</si>
  <si>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</si>
  <si>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</si>
  <si>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</si>
  <si>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</si>
  <si>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</si>
  <si>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</si>
  <si>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</si>
  <si>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</si>
  <si>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</si>
  <si>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</si>
  <si>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</si>
  <si>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</si>
  <si>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</si>
  <si>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</si>
  <si>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</si>
  <si>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</si>
  <si>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</si>
  <si>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</si>
  <si>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>Total Debt/Enterprise Value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</si>
  <si>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</si>
  <si>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</si>
  <si>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</si>
  <si>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</si>
  <si>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</si>
  <si>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</si>
  <si>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</si>
  <si>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</si>
  <si>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</si>
  <si>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</si>
  <si>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</si>
  <si>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 (M)</t>
  </si>
  <si>
    <t>Basic Shares Outstanding  (M) (M)</t>
  </si>
  <si>
    <t>Total Shares Outstanding  (M)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</si>
  <si>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</si>
  <si>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</si>
  <si>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</si>
  <si>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</si>
  <si>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</si>
  <si>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</si>
  <si>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</si>
  <si>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</si>
  <si>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</si>
  <si>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</si>
  <si>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</si>
  <si>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</si>
  <si>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</si>
  <si>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</si>
  <si>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</si>
  <si>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</si>
  <si>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</si>
  <si>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</si>
  <si>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</si>
  <si>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</si>
  <si>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Revenue/Employee (actual)</t>
  </si>
  <si>
    <t>Net Income/Employee (actual)</t>
  </si>
  <si>
    <t>Assets/Employee (actual)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</si>
  <si>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</si>
  <si>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</si>
  <si>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</si>
  <si>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</si>
  <si>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</si>
  <si>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</si>
  <si>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</si>
  <si>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</si>
  <si>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</si>
  <si>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</si>
  <si>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</si>
  <si>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</si>
  <si>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</si>
  <si>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</si>
  <si>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</si>
  <si>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</si>
  <si>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</si>
  <si>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</si>
  <si>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</si>
  <si>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</si>
  <si>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</si>
  <si>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</si>
  <si>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</si>
  <si>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</si>
  <si>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</si>
  <si>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</si>
  <si>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</si>
  <si>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</si>
  <si>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</si>
  <si>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FCF/Total Debt</t>
  </si>
  <si>
    <t>CFO/Total Debt</t>
  </si>
  <si>
    <t>Total Debt/EBIT</t>
  </si>
  <si>
    <t>Net Debt/EBIT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</si>
  <si>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</si>
  <si>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</si>
  <si>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</si>
  <si>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</si>
  <si>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</si>
  <si>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</si>
  <si>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</si>
  <si>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</si>
  <si>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</si>
  <si>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</si>
  <si>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billions of U.S. Dollar except per share and labeled items.</t>
  </si>
  <si>
    <t>Microsoft Corporation (MSFT)</t>
  </si>
  <si>
    <t>$362.44</t>
  </si>
  <si>
    <t>PAST % YEARS Approximate</t>
  </si>
  <si>
    <t>MSFT has so much cash and marketable securities that net debt is negative, cash exceeds debt</t>
  </si>
  <si>
    <t>Look over the past 5 years and state the range for the financials in blue and any trends you notice.</t>
  </si>
  <si>
    <t>Graphs above should help you understand the net operating cycle.  They are made from previous yellow highlighted areas.</t>
  </si>
  <si>
    <t>MSFT's operating margin has ranged from about 34% to 42%. The trend over 5 years has been positive</t>
  </si>
  <si>
    <t>ROA has ranged from about 14% to about 21%. The trend has been an improvement</t>
  </si>
  <si>
    <t>Cash flow per share has ranged from 7% to about 12%. The trend has been an improvement</t>
  </si>
  <si>
    <t>Total Assets has ranged from 46% to 57%. It is an asset turnover, the trend has an improvement</t>
  </si>
  <si>
    <t>Equity multiplier has ranged from 2.95 to 2.08. the trend has been declined</t>
  </si>
  <si>
    <t>Net operating cycle has ranged from 23.90 to -7.42. The trend has been declined</t>
  </si>
  <si>
    <t>CF per share grew from under $7 to almost $12. The trend is clearly positive.</t>
  </si>
  <si>
    <t>Asset turnover varies from $46 in sales per $100 assets up to $57 in sales per $100 assets. The trend is positive.</t>
  </si>
  <si>
    <t>Efficient use of assets is also helping the ROA.</t>
  </si>
  <si>
    <t>The Asset to Equity Multiplier varies from about 3 to 2.</t>
  </si>
  <si>
    <t>Most likely high retained earnings results in Equity growing faster than Assets.</t>
  </si>
  <si>
    <t>Why? MSFT has been very effective in elongating accounts payable to free up cash via working capital reductions.</t>
  </si>
  <si>
    <t>Net Operating Cycle / CCC varied from plus 24 days to more than negative 7 days</t>
  </si>
  <si>
    <t>MSFT has inteerst coverage of about 16 times to 45 times. 45 times is very strong, no wonder debt is AAA rated.</t>
  </si>
  <si>
    <t>I have just undertaken a 5 year trend analysis of MSFT's financial ratios</t>
  </si>
  <si>
    <t>I could do a comparotive analysis to a compatitor if I downloaded both companies data</t>
  </si>
  <si>
    <t>Over the past 5 years, I predict MSFT has c reated a lot of value and stock price has trended up.</t>
  </si>
  <si>
    <t>If analysis think MSFT can stay ahead of trends in the cloud and AI(more so than what uis in the stock price now) they will have a buy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</si>
</sst>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sz val="10"/>
      <color rgb="FFFF0000"/>
      <name val="Arial"/>
      <family val="2"/>
    </font>
    <font>
      <b/>
      <sz val="10"/>
      <color rgb="FF003366"/>
      <name val="Arial"/>
      <family val="2"/>
    </font>
    <font>
      <i/>
      <sz val="10"/>
      <color theme="1"/>
      <name val="Arial"/>
      <family val="2"/>
    </font>
    <font>
      <sz val="9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 indent="1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left" indent="1"/>
    </xf>
    <xf numFmtId="4" fontId="0" fillId="0" borderId="0" xfId="0" applyNumberFormat="1" applyAlignment="1">
      <alignment horizontal="righ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 indent="3"/>
    </xf>
    <xf numFmtId="4" fontId="4" fillId="0" borderId="0" xfId="0" applyNumberFormat="1" applyFont="1" applyAlignment="1">
      <alignment horizontal="right"/>
    </xf>
    <xf numFmtId="0" fontId="0" fillId="3" borderId="0" xfId="0" applyFill="1" applyAlignment="1">
      <alignment horizontal="left" indent="4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4" borderId="0" xfId="0" applyFill="1" applyAlignment="1">
      <alignment horizontal="left" indent="1"/>
    </xf>
    <xf numFmtId="4" fontId="0" fillId="4" borderId="0" xfId="0" applyNumberForma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 indent="4"/>
    </xf>
    <xf numFmtId="0" fontId="5" fillId="0" borderId="0" xfId="0" applyFont="1"/>
    <xf numFmtId="0" fontId="4" fillId="5" borderId="0" xfId="0" applyFont="1" applyFill="1" applyAlignment="1">
      <alignment horizontal="left" indent="3"/>
    </xf>
    <xf numFmtId="4" fontId="4" fillId="5" borderId="0" xfId="0" applyNumberFormat="1" applyFont="1" applyFill="1" applyAlignment="1">
      <alignment horizontal="right"/>
    </xf>
    <xf numFmtId="0" fontId="0" fillId="5" borderId="0" xfId="0" applyFill="1" applyAlignment="1">
      <alignment horizontal="left" indent="4"/>
    </xf>
    <xf numFmtId="4" fontId="0" fillId="5" borderId="0" xfId="0" applyNumberFormat="1" applyFill="1" applyAlignment="1">
      <alignment horizontal="right"/>
    </xf>
    <xf numFmtId="0" fontId="0" fillId="5" borderId="0" xfId="0" applyFill="1" applyAlignment="1">
      <alignment horizontal="left" indent="1"/>
    </xf>
    <xf numFmtId="4" fontId="3" fillId="5" borderId="0" xfId="0" applyNumberFormat="1" applyFont="1" applyFill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Cash Invested in Inventory and Sales Outstanding (Accounts Receivable)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'MSFT-US'!$A$78</c:f>
              <c:strCache>
                <c:ptCount val="1"/>
                <c:pt idx="0">
                  <c:v>   Days of Inventory on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'MSFT-US'!$B$8:$F$8</c:f>
              <c:strCache>
                <c:ptCount val="5"/>
                <c:pt idx="0">
                  <c:v>JUN '19</c:v>
                </c:pt>
                <c:pt idx="1">
                  <c:v>JUN '20</c:v>
                </c:pt>
                <c:pt idx="2">
                  <c:v>JUN '21</c:v>
                </c:pt>
                <c:pt idx="3">
                  <c:v>JUN '22</c:v>
                </c:pt>
                <c:pt idx="4">
                  <c:v>JUN '23</c:v>
                </c:pt>
              </c:strCache>
            </c:strRef>
          </c:cat>
          <c:val>
            <c:numRef>
              <c:f>'MSFT-US'!$B$78:$F$78</c:f>
              <c:numCache>
                <c:formatCode>#,##0.00</c:formatCode>
                <c:ptCount val="5"/>
                <c:pt idx="0">
                  <c:v>20.095839999999999</c:v>
                </c:pt>
                <c:pt idx="1">
                  <c:v>15.676353000000001</c:v>
                </c:pt>
                <c:pt idx="2">
                  <c:v>15.831435000000001</c:v>
                </c:pt>
                <c:pt idx="3">
                  <c:v>18.579170000000001</c:v>
                </c:pt>
                <c:pt idx="4">
                  <c:v>17.295978000000002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6-43FF-A0DA-BB7FEEB4B574}"/>
            </c:ext>
          </c:extLst>
        </c:ser>
        <c:ser>
          <c:idx val="1"/>
          <c:order val="1"/>
          <c:tx>
            <c:strRef>
              <c:f>'MSFT-US'!$A$79</c:f>
              <c:strCache>
                <c:ptCount val="1"/>
                <c:pt idx="0">
                  <c:v>    + Days of Sales Outstanding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'MSFT-US'!$B$8:$F$8</c:f>
              <c:strCache>
                <c:ptCount val="5"/>
                <c:pt idx="0">
                  <c:v>JUN '19</c:v>
                </c:pt>
                <c:pt idx="1">
                  <c:v>JUN '20</c:v>
                </c:pt>
                <c:pt idx="2">
                  <c:v>JUN '21</c:v>
                </c:pt>
                <c:pt idx="3">
                  <c:v>JUN '22</c:v>
                </c:pt>
                <c:pt idx="4">
                  <c:v>JUN '23</c:v>
                </c:pt>
              </c:strCache>
            </c:strRef>
          </c:cat>
          <c:val>
            <c:numRef>
              <c:f>'MSFT-US'!$B$79:$F$79</c:f>
              <c:numCache>
                <c:formatCode>#,##0.00</c:formatCode>
                <c:ptCount val="5"/>
                <c:pt idx="0">
                  <c:v>81.440235999999999</c:v>
                </c:pt>
                <c:pt idx="1">
                  <c:v>78.524192999999997</c:v>
                </c:pt>
                <c:pt idx="2">
                  <c:v>76.060485999999997</c:v>
                </c:pt>
                <c:pt idx="3">
                  <c:v>75.757704000000004</c:v>
                </c:pt>
                <c:pt idx="4">
                  <c:v>80.047152999999994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6-43FF-A0DA-BB7FEEB4B574}"/>
            </c:ext>
          </c:extLst>
        </c:ser>
        <c:ser>
          <c:idx val="2"/>
          <c:order val="2"/>
          <c:tx>
            <c:strRef>
              <c:f>'MSFT-US'!$A$80</c:f>
              <c:strCache>
                <c:ptCount val="1"/>
                <c:pt idx="0">
                  <c:v> = Operating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'MSFT-US'!$B$8:$F$8</c:f>
              <c:strCache>
                <c:ptCount val="5"/>
                <c:pt idx="0">
                  <c:v>JUN '19</c:v>
                </c:pt>
                <c:pt idx="1">
                  <c:v>JUN '20</c:v>
                </c:pt>
                <c:pt idx="2">
                  <c:v>JUN '21</c:v>
                </c:pt>
                <c:pt idx="3">
                  <c:v>JUN '22</c:v>
                </c:pt>
                <c:pt idx="4">
                  <c:v>JUN '23</c:v>
                </c:pt>
              </c:strCache>
            </c:strRef>
          </c:cat>
          <c:val>
            <c:numRef>
              <c:f>'MSFT-US'!$B$80:$F$80</c:f>
              <c:numCache>
                <c:formatCode>#,##0.00</c:formatCode>
                <c:ptCount val="5"/>
                <c:pt idx="0">
                  <c:v>101.53607599999999</c:v>
                </c:pt>
                <c:pt idx="1">
                  <c:v>94.200546000000003</c:v>
                </c:pt>
                <c:pt idx="2">
                  <c:v>91.891920999999996</c:v>
                </c:pt>
                <c:pt idx="3">
                  <c:v>94.336873999999995</c:v>
                </c:pt>
                <c:pt idx="4">
                  <c:v>97.343131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6-43FF-A0DA-BB7FEEB4B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192984"/>
        <c:axId val="809191016"/>
      </c:barChart>
      <c:catAx>
        <c:axId val="8091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91016"/>
        <c:crosses val="autoZero"/>
        <c:auto val="1"/>
        <c:lblAlgn val="ctr"/>
        <c:lblOffset val="100"/>
        <c:noMultiLvlLbl val="0"/>
      </c:catAx>
      <c:valAx>
        <c:axId val="8091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Cash</a:t>
            </a:r>
            <a:r>
              <a:rPr lang="en-US" baseline="0"/>
              <a:t> Freed up in </a:t>
            </a:r>
            <a:r>
              <a:rPr lang="en-US"/>
              <a:t> Days of Payables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'MSFT-US'!$A$81</c:f>
              <c:strCache>
                <c:ptCount val="1"/>
                <c:pt idx="0">
                  <c:v>    - Days of Payables Outstanding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'MSFT-US'!$B$8:$F$8</c:f>
              <c:strCache>
                <c:ptCount val="5"/>
                <c:pt idx="0">
                  <c:v>JUN '19</c:v>
                </c:pt>
                <c:pt idx="1">
                  <c:v>JUN '20</c:v>
                </c:pt>
                <c:pt idx="2">
                  <c:v>JUN '21</c:v>
                </c:pt>
                <c:pt idx="3">
                  <c:v>JUN '22</c:v>
                </c:pt>
                <c:pt idx="4">
                  <c:v>JUN '23</c:v>
                </c:pt>
              </c:strCache>
            </c:strRef>
          </c:cat>
          <c:val>
            <c:numRef>
              <c:f>'MSFT-US'!$B$81:$F$81</c:f>
              <c:numCache>
                <c:formatCode>#,##0.00</c:formatCode>
                <c:ptCount val="5"/>
                <c:pt idx="0">
                  <c:v>77.634797000000006</c:v>
                </c:pt>
                <c:pt idx="1">
                  <c:v>87.103855999999993</c:v>
                </c:pt>
                <c:pt idx="2">
                  <c:v>95.407375999999999</c:v>
                </c:pt>
                <c:pt idx="3">
                  <c:v>97.789685000000006</c:v>
                </c:pt>
                <c:pt idx="4">
                  <c:v>104.76163099999999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9-4DB5-A806-8CD952E7B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223488"/>
        <c:axId val="809222176"/>
      </c:barChart>
      <c:catAx>
        <c:axId val="8092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2176"/>
        <c:crosses val="autoZero"/>
        <c:auto val="1"/>
        <c:lblAlgn val="ctr"/>
        <c:lblOffset val="100"/>
        <c:noMultiLvlLbl val="0"/>
      </c:catAx>
      <c:valAx>
        <c:axId val="809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64</xdr:row>
      <xdr:rowOff>9525</xdr:rowOff>
    </xdr:from>
    <xdr:to>
      <xdr:col>11</xdr:col>
      <xdr:colOff>561975</xdr:colOff>
      <xdr:row>79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64</xdr:row>
      <xdr:rowOff>19049</xdr:rowOff>
    </xdr:from>
    <xdr:to>
      <xdr:col>19</xdr:col>
      <xdr:colOff>342900</xdr:colOff>
      <xdr:row>79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5"/>
  <sheetViews>
    <sheetView tabSelected="1" zoomScale="118" workbookViewId="0">
      <selection activeCell="H29" sqref="H29"/>
    </sheetView>
  </sheetViews>
  <sheetFormatPr baseColWidth="10" defaultColWidth="9.1640625" defaultRowHeight="15" customHeight="1" outlineLevelRow="2" x14ac:dyDescent="0.15"/>
  <cols>
    <col min="1" max="1" width="53.33203125" customWidth="1"/>
    <col min="2" max="6" width="9.5" customWidth="1"/>
    <col min="8" max="8" width="44" bestFit="1" customWidth="1"/>
  </cols>
  <sheetData>
    <row r="1" spans="1:8" ht="15" customHeight="1" x14ac:dyDescent="0.15">
      <c r="A1" s="16" t="s">
        <v>115</v>
      </c>
    </row>
    <row r="2" spans="1:8" ht="15" customHeight="1" x14ac:dyDescent="0.15">
      <c r="A2" s="18" t="s">
        <v>116</v>
      </c>
    </row>
    <row r="3" spans="1:8" ht="15" customHeight="1" x14ac:dyDescent="0.15">
      <c r="A3" s="17"/>
      <c r="B3" s="17"/>
      <c r="C3" s="17"/>
      <c r="D3" s="17"/>
      <c r="E3" s="17"/>
      <c r="F3" s="17"/>
    </row>
    <row r="5" spans="1:8" ht="15" customHeight="1" x14ac:dyDescent="0.15">
      <c r="A5" s="1" t="s">
        <v>0</v>
      </c>
      <c r="B5" s="1"/>
      <c r="C5" s="1"/>
      <c r="D5" s="1"/>
      <c r="E5" s="1"/>
      <c r="F5" s="1"/>
    </row>
    <row r="6" spans="1:8" ht="15" customHeight="1" x14ac:dyDescent="0.15">
      <c r="A6" s="1" t="s">
        <v>1</v>
      </c>
      <c r="B6" s="1"/>
      <c r="C6" s="1"/>
      <c r="D6" s="1"/>
      <c r="E6" s="1"/>
      <c r="F6" s="1"/>
    </row>
    <row r="7" spans="1:8" ht="15" customHeight="1" x14ac:dyDescent="0.15">
      <c r="A7" s="1" t="s">
        <v>2</v>
      </c>
      <c r="B7" s="1"/>
      <c r="C7" s="1"/>
      <c r="D7" s="1"/>
      <c r="E7" s="1"/>
      <c r="F7" s="1"/>
    </row>
    <row r="8" spans="1:8" ht="15" customHeight="1" x14ac:dyDescent="0.15">
      <c r="A8" s="1"/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H8" s="1" t="s">
        <v>117</v>
      </c>
    </row>
    <row r="9" spans="1:8" ht="15" customHeight="1" x14ac:dyDescent="0.15">
      <c r="A9" s="2" t="s">
        <v>8</v>
      </c>
      <c r="B9" s="2"/>
      <c r="C9" s="2"/>
      <c r="D9" s="2"/>
      <c r="E9" s="2"/>
      <c r="F9" s="2"/>
    </row>
    <row r="10" spans="1:8" ht="15" customHeight="1" outlineLevel="1" x14ac:dyDescent="0.15">
      <c r="A10" s="3" t="s">
        <v>9</v>
      </c>
      <c r="B10" s="4">
        <v>65.809309999999996</v>
      </c>
      <c r="C10" s="4">
        <v>67.781002000000001</v>
      </c>
      <c r="D10" s="4">
        <v>68.925801000000007</v>
      </c>
      <c r="E10" s="4">
        <v>68.401674</v>
      </c>
      <c r="F10" s="4">
        <v>68.920085999999998</v>
      </c>
      <c r="H10" s="23" t="s">
        <v>119</v>
      </c>
    </row>
    <row r="11" spans="1:8" ht="15" customHeight="1" outlineLevel="1" x14ac:dyDescent="0.15">
      <c r="A11" s="5" t="s">
        <v>10</v>
      </c>
      <c r="B11" s="6">
        <v>31.851285000000001</v>
      </c>
      <c r="C11" s="6">
        <v>30.750620999999999</v>
      </c>
      <c r="D11" s="6">
        <v>27.330922000000001</v>
      </c>
      <c r="E11" s="6">
        <v>26.346395999999999</v>
      </c>
      <c r="F11" s="6">
        <v>27.147205</v>
      </c>
    </row>
    <row r="12" spans="1:8" ht="15" customHeight="1" outlineLevel="1" x14ac:dyDescent="0.15">
      <c r="A12" s="19" t="s">
        <v>11</v>
      </c>
      <c r="B12" s="20">
        <v>33.958024999999999</v>
      </c>
      <c r="C12" s="20">
        <v>37.030380999999998</v>
      </c>
      <c r="D12" s="20">
        <v>41.594878999999999</v>
      </c>
      <c r="E12" s="20">
        <v>42.055278000000001</v>
      </c>
      <c r="F12" s="20">
        <v>41.772880999999998</v>
      </c>
      <c r="H12" s="16" t="s">
        <v>121</v>
      </c>
    </row>
    <row r="13" spans="1:8" ht="15" customHeight="1" outlineLevel="1" x14ac:dyDescent="0.15">
      <c r="A13" s="5" t="s">
        <v>12</v>
      </c>
      <c r="B13" s="6">
        <v>34.810600999999998</v>
      </c>
      <c r="C13" s="6">
        <v>37.084221999999997</v>
      </c>
      <c r="D13" s="6">
        <v>42.300462000000003</v>
      </c>
      <c r="E13" s="6">
        <v>42.223230999999998</v>
      </c>
      <c r="F13" s="6">
        <v>42.144728000000001</v>
      </c>
    </row>
    <row r="14" spans="1:8" ht="15" customHeight="1" outlineLevel="1" x14ac:dyDescent="0.15">
      <c r="A14" s="3" t="s">
        <v>13</v>
      </c>
      <c r="B14" s="4">
        <v>31.266434</v>
      </c>
      <c r="C14" s="4">
        <v>30.962485999999998</v>
      </c>
      <c r="D14" s="4">
        <v>36.451740000000001</v>
      </c>
      <c r="E14" s="4">
        <v>36.686337000000002</v>
      </c>
      <c r="F14" s="4">
        <v>34.146237999999997</v>
      </c>
    </row>
    <row r="15" spans="1:8" ht="15" customHeight="1" outlineLevel="1" x14ac:dyDescent="0.15">
      <c r="A15" s="5" t="s">
        <v>14</v>
      </c>
      <c r="B15" s="6">
        <v>30.485569999999999</v>
      </c>
      <c r="C15" s="6">
        <v>31.62885</v>
      </c>
      <c r="D15" s="6">
        <v>33.386082999999999</v>
      </c>
      <c r="E15" s="6">
        <v>32.858727999999999</v>
      </c>
      <c r="F15" s="6">
        <v>28.065498000000002</v>
      </c>
    </row>
    <row r="16" spans="1:8" ht="15" customHeight="1" outlineLevel="1" x14ac:dyDescent="0.15">
      <c r="A16" s="3" t="s">
        <v>15</v>
      </c>
      <c r="B16" s="4">
        <v>11.095440999999999</v>
      </c>
      <c r="C16" s="4">
        <v>10.79677</v>
      </c>
      <c r="D16" s="4">
        <v>12.268573999999999</v>
      </c>
      <c r="E16" s="4">
        <v>12.047207999999999</v>
      </c>
      <c r="F16" s="4">
        <v>13.263337</v>
      </c>
    </row>
    <row r="17" spans="1:8" ht="15" customHeight="1" outlineLevel="1" x14ac:dyDescent="0.15">
      <c r="A17" s="19" t="s">
        <v>16</v>
      </c>
      <c r="B17" s="20">
        <v>14.389333000000001</v>
      </c>
      <c r="C17" s="20">
        <v>15.064971999999999</v>
      </c>
      <c r="D17" s="20">
        <v>19.295217999999998</v>
      </c>
      <c r="E17" s="20">
        <v>20.823367000000001</v>
      </c>
      <c r="F17" s="20">
        <v>18.630151999999999</v>
      </c>
      <c r="H17" s="16" t="s">
        <v>122</v>
      </c>
    </row>
    <row r="18" spans="1:8" ht="15" customHeight="1" outlineLevel="1" x14ac:dyDescent="0.15">
      <c r="A18" s="3" t="s">
        <v>17</v>
      </c>
      <c r="B18" s="4">
        <v>42.410617999999999</v>
      </c>
      <c r="C18" s="4">
        <v>40.139778999999997</v>
      </c>
      <c r="D18" s="4">
        <v>47.078665000000001</v>
      </c>
      <c r="E18" s="4">
        <v>47.151330999999999</v>
      </c>
      <c r="F18" s="4">
        <v>38.823923999999998</v>
      </c>
      <c r="H18" s="16"/>
    </row>
    <row r="19" spans="1:8" ht="15" customHeight="1" outlineLevel="1" x14ac:dyDescent="0.15">
      <c r="A19" s="5" t="s">
        <v>18</v>
      </c>
      <c r="B19" s="6">
        <v>42.410617999999999</v>
      </c>
      <c r="C19" s="6">
        <v>40.139778999999997</v>
      </c>
      <c r="D19" s="6">
        <v>47.078665000000001</v>
      </c>
      <c r="E19" s="6">
        <v>47.151330999999999</v>
      </c>
      <c r="F19" s="6">
        <v>38.823923999999998</v>
      </c>
    </row>
    <row r="20" spans="1:8" ht="15" customHeight="1" outlineLevel="1" x14ac:dyDescent="0.15">
      <c r="A20" s="3" t="s">
        <v>19</v>
      </c>
      <c r="B20" s="4">
        <v>23.741890999999999</v>
      </c>
      <c r="C20" s="4">
        <v>27.214355999999999</v>
      </c>
      <c r="D20" s="4">
        <v>32.926439000000002</v>
      </c>
      <c r="E20" s="4">
        <v>35.542020000000001</v>
      </c>
      <c r="F20" s="4">
        <v>33.366754</v>
      </c>
    </row>
    <row r="21" spans="1:8" ht="15" customHeight="1" outlineLevel="1" x14ac:dyDescent="0.15">
      <c r="A21" s="5" t="s">
        <v>20</v>
      </c>
      <c r="B21" s="6">
        <v>22.676182000000001</v>
      </c>
      <c r="C21" s="6">
        <v>23.557106999999998</v>
      </c>
      <c r="D21" s="6">
        <v>30.038485000000001</v>
      </c>
      <c r="E21" s="6">
        <v>32.160336999999998</v>
      </c>
      <c r="F21" s="6">
        <v>28.062344</v>
      </c>
    </row>
    <row r="22" spans="1:8" ht="15" customHeight="1" outlineLevel="1" x14ac:dyDescent="0.15">
      <c r="A22" s="3" t="s">
        <v>21</v>
      </c>
      <c r="B22" s="4">
        <v>30.156896</v>
      </c>
      <c r="C22" s="4">
        <v>32.278571999999997</v>
      </c>
      <c r="D22" s="4">
        <v>37.622258000000002</v>
      </c>
      <c r="E22" s="4">
        <v>39.365884000000001</v>
      </c>
      <c r="F22" s="4">
        <v>33.965206000000002</v>
      </c>
    </row>
    <row r="23" spans="1:8" ht="15" customHeight="1" x14ac:dyDescent="0.15">
      <c r="A23" s="2" t="s">
        <v>22</v>
      </c>
      <c r="B23" s="2"/>
      <c r="C23" s="2"/>
      <c r="D23" s="2"/>
      <c r="E23" s="2"/>
      <c r="F23" s="2"/>
    </row>
    <row r="24" spans="1:8" ht="15" customHeight="1" outlineLevel="1" x14ac:dyDescent="0.15">
      <c r="A24" s="3" t="s">
        <v>23</v>
      </c>
      <c r="B24" s="4">
        <v>8.2755010000000002</v>
      </c>
      <c r="C24" s="4">
        <v>10.93289</v>
      </c>
      <c r="D24" s="4">
        <v>12.261476999999999</v>
      </c>
      <c r="E24" s="4">
        <v>9.7669750000000004</v>
      </c>
      <c r="F24" s="4">
        <v>12.007243000000001</v>
      </c>
    </row>
    <row r="25" spans="1:8" ht="15" customHeight="1" outlineLevel="1" x14ac:dyDescent="0.15">
      <c r="A25" s="5" t="s">
        <v>24</v>
      </c>
      <c r="B25" s="6">
        <v>26.474308000000001</v>
      </c>
      <c r="C25" s="6">
        <v>35.310141000000002</v>
      </c>
      <c r="D25" s="6">
        <v>33.637549</v>
      </c>
      <c r="E25" s="6">
        <v>26.622783999999999</v>
      </c>
      <c r="F25" s="6">
        <v>35.164133</v>
      </c>
    </row>
    <row r="26" spans="1:8" ht="15" customHeight="1" outlineLevel="1" x14ac:dyDescent="0.15">
      <c r="A26" s="3" t="s">
        <v>25</v>
      </c>
      <c r="B26" s="4">
        <v>10.005437000000001</v>
      </c>
      <c r="C26" s="4">
        <v>13.023856</v>
      </c>
      <c r="D26" s="4">
        <v>14.345561</v>
      </c>
      <c r="E26" s="4">
        <v>11.510484999999999</v>
      </c>
      <c r="F26" s="4">
        <v>12.272605</v>
      </c>
    </row>
    <row r="27" spans="1:8" ht="15" customHeight="1" outlineLevel="1" x14ac:dyDescent="0.15">
      <c r="A27" s="5" t="s">
        <v>26</v>
      </c>
      <c r="B27" s="6">
        <v>19.481985999999999</v>
      </c>
      <c r="C27" s="6">
        <v>22.686803000000001</v>
      </c>
      <c r="D27" s="6">
        <v>24.111854000000001</v>
      </c>
      <c r="E27" s="6">
        <v>21.853387000000001</v>
      </c>
      <c r="F27" s="6">
        <v>19.623740000000002</v>
      </c>
    </row>
    <row r="28" spans="1:8" ht="15" customHeight="1" outlineLevel="1" x14ac:dyDescent="0.15">
      <c r="A28" s="3" t="s">
        <v>27</v>
      </c>
      <c r="B28" s="4">
        <v>19.902114999999998</v>
      </c>
      <c r="C28" s="4">
        <v>25.769548</v>
      </c>
      <c r="D28" s="4">
        <v>26.857012999999998</v>
      </c>
      <c r="E28" s="4">
        <v>21.749853000000002</v>
      </c>
      <c r="F28" s="4">
        <v>29.052944</v>
      </c>
    </row>
    <row r="29" spans="1:8" ht="15" customHeight="1" outlineLevel="1" x14ac:dyDescent="0.15">
      <c r="A29" s="5" t="s">
        <v>28</v>
      </c>
      <c r="B29" s="6">
        <v>27.145631999999999</v>
      </c>
      <c r="C29" s="6">
        <v>34.566195999999998</v>
      </c>
      <c r="D29" s="6">
        <v>36.726312</v>
      </c>
      <c r="E29" s="6">
        <v>29.724143000000002</v>
      </c>
      <c r="F29" s="6">
        <v>42.782933</v>
      </c>
    </row>
    <row r="30" spans="1:8" ht="15" customHeight="1" outlineLevel="1" x14ac:dyDescent="0.15">
      <c r="A30" s="3" t="s">
        <v>29</v>
      </c>
      <c r="B30" s="4">
        <v>1.3735440000000001</v>
      </c>
      <c r="C30" s="4">
        <v>1.002408</v>
      </c>
      <c r="D30" s="4">
        <v>0.82687299999999997</v>
      </c>
      <c r="E30" s="4">
        <v>0.96561900000000001</v>
      </c>
      <c r="F30" s="4">
        <v>0.79873099999999997</v>
      </c>
    </row>
    <row r="31" spans="1:8" ht="15" customHeight="1" outlineLevel="1" x14ac:dyDescent="0.15">
      <c r="A31" s="5" t="s">
        <v>30</v>
      </c>
      <c r="B31" s="6">
        <v>22.912673000000002</v>
      </c>
      <c r="C31" s="6">
        <v>28.066185000000001</v>
      </c>
      <c r="D31" s="6">
        <v>28.446149999999999</v>
      </c>
      <c r="E31" s="6">
        <v>22.673950000000001</v>
      </c>
      <c r="F31" s="6">
        <v>28.230768000000001</v>
      </c>
    </row>
    <row r="32" spans="1:8" ht="15" customHeight="1" outlineLevel="1" x14ac:dyDescent="0.15">
      <c r="A32" s="3" t="s">
        <v>31</v>
      </c>
      <c r="B32" s="4">
        <v>18.010482</v>
      </c>
      <c r="C32" s="4">
        <v>22.776278000000001</v>
      </c>
      <c r="D32" s="4">
        <v>24.609496</v>
      </c>
      <c r="E32" s="4">
        <v>19.323017</v>
      </c>
      <c r="F32" s="4">
        <v>24.408816999999999</v>
      </c>
    </row>
    <row r="33" spans="1:8" ht="15" customHeight="1" outlineLevel="1" x14ac:dyDescent="0.15">
      <c r="A33" s="5" t="s">
        <v>32</v>
      </c>
      <c r="B33" s="6">
        <v>7.780691</v>
      </c>
      <c r="C33" s="6">
        <v>10.393015</v>
      </c>
      <c r="D33" s="6">
        <v>11.832141</v>
      </c>
      <c r="E33" s="6">
        <v>9.5355930000000004</v>
      </c>
      <c r="F33" s="6">
        <v>11.792805</v>
      </c>
    </row>
    <row r="34" spans="1:8" ht="15" customHeight="1" outlineLevel="1" x14ac:dyDescent="0.15">
      <c r="A34" s="3" t="s">
        <v>33</v>
      </c>
      <c r="B34" s="4">
        <v>8.8536000000000004E-2</v>
      </c>
      <c r="C34" s="4">
        <v>5.5241999999999999E-2</v>
      </c>
      <c r="D34" s="4">
        <v>4.1369999999999997E-2</v>
      </c>
      <c r="E34" s="4">
        <v>4.1467999999999998E-2</v>
      </c>
      <c r="F34" s="4">
        <v>3.1787999999999997E-2</v>
      </c>
    </row>
    <row r="35" spans="1:8" ht="15" customHeight="1" x14ac:dyDescent="0.15">
      <c r="A35" s="2" t="s">
        <v>34</v>
      </c>
      <c r="B35" s="2"/>
      <c r="C35" s="2"/>
      <c r="D35" s="2"/>
      <c r="E35" s="2"/>
      <c r="F35" s="2"/>
    </row>
    <row r="36" spans="1:8" ht="15" customHeight="1" outlineLevel="1" x14ac:dyDescent="0.15">
      <c r="A36" s="3" t="s">
        <v>35</v>
      </c>
      <c r="B36" s="4">
        <v>16.187539999999998</v>
      </c>
      <c r="C36" s="4">
        <v>18.614474000000001</v>
      </c>
      <c r="D36" s="4">
        <v>22.093585999999998</v>
      </c>
      <c r="E36" s="4">
        <v>26.295756000000001</v>
      </c>
      <c r="F36" s="4">
        <v>28.361215000000001</v>
      </c>
    </row>
    <row r="37" spans="1:8" ht="15" customHeight="1" outlineLevel="1" x14ac:dyDescent="0.15">
      <c r="A37" s="5" t="s">
        <v>36</v>
      </c>
      <c r="B37" s="6">
        <v>5.496969</v>
      </c>
      <c r="C37" s="6">
        <v>6.8930110000000004</v>
      </c>
      <c r="D37" s="6">
        <v>9.1898</v>
      </c>
      <c r="E37" s="6">
        <v>11.058752999999999</v>
      </c>
      <c r="F37" s="6">
        <v>11.847296999999999</v>
      </c>
    </row>
    <row r="38" spans="1:8" ht="15" customHeight="1" outlineLevel="1" x14ac:dyDescent="0.15">
      <c r="A38" s="3" t="s">
        <v>37</v>
      </c>
      <c r="B38" s="4">
        <v>5.0073650000000001</v>
      </c>
      <c r="C38" s="4">
        <v>5.7522970000000004</v>
      </c>
      <c r="D38" s="4">
        <v>7.9574400000000001</v>
      </c>
      <c r="E38" s="4">
        <v>9.613899</v>
      </c>
      <c r="F38" s="4">
        <v>9.7014320000000005</v>
      </c>
    </row>
    <row r="39" spans="1:8" ht="15" customHeight="1" outlineLevel="1" x14ac:dyDescent="0.15">
      <c r="A39" s="5" t="s">
        <v>38</v>
      </c>
      <c r="B39" s="6">
        <v>5.0599999999999996</v>
      </c>
      <c r="C39" s="6">
        <v>5.7634999999999996</v>
      </c>
      <c r="D39" s="6">
        <v>8.0534999999999997</v>
      </c>
      <c r="E39" s="6">
        <v>9.6470000000000002</v>
      </c>
      <c r="F39" s="6">
        <v>9.6843000000000004</v>
      </c>
    </row>
    <row r="40" spans="1:8" ht="15" customHeight="1" outlineLevel="1" x14ac:dyDescent="0.15">
      <c r="A40" s="3" t="s">
        <v>39</v>
      </c>
      <c r="B40" s="4">
        <v>1.84</v>
      </c>
      <c r="C40" s="4">
        <v>2.04</v>
      </c>
      <c r="D40" s="4">
        <v>2.2400000000000002</v>
      </c>
      <c r="E40" s="4">
        <v>2.48</v>
      </c>
      <c r="F40" s="4">
        <v>2.72</v>
      </c>
    </row>
    <row r="41" spans="1:8" ht="15" customHeight="1" outlineLevel="1" x14ac:dyDescent="0.15">
      <c r="A41" s="5" t="s">
        <v>40</v>
      </c>
      <c r="B41" s="6">
        <v>36.363636</v>
      </c>
      <c r="C41" s="6">
        <v>35.395159</v>
      </c>
      <c r="D41" s="6">
        <v>27.813994000000001</v>
      </c>
      <c r="E41" s="6">
        <v>25.707474000000001</v>
      </c>
      <c r="F41" s="6">
        <v>28.086697000000001</v>
      </c>
    </row>
    <row r="42" spans="1:8" ht="15" customHeight="1" outlineLevel="1" x14ac:dyDescent="0.15">
      <c r="A42" s="3" t="s">
        <v>41</v>
      </c>
      <c r="B42" s="4">
        <v>13.388719999999999</v>
      </c>
      <c r="C42" s="4">
        <v>15.62594</v>
      </c>
      <c r="D42" s="4">
        <v>18.883890000000001</v>
      </c>
      <c r="E42" s="4">
        <v>22.3127</v>
      </c>
      <c r="F42" s="4">
        <v>27.747979999999998</v>
      </c>
    </row>
    <row r="43" spans="1:8" ht="15" customHeight="1" outlineLevel="1" x14ac:dyDescent="0.15">
      <c r="A43" s="5" t="s">
        <v>42</v>
      </c>
      <c r="B43" s="6">
        <v>6.8760960000000004</v>
      </c>
      <c r="C43" s="6">
        <v>8.9704130000000006</v>
      </c>
      <c r="D43" s="6">
        <v>11.235137999999999</v>
      </c>
      <c r="E43" s="6">
        <v>11.752412</v>
      </c>
      <c r="F43" s="6">
        <v>17.353470999999999</v>
      </c>
    </row>
    <row r="44" spans="1:8" ht="15" customHeight="1" outlineLevel="1" x14ac:dyDescent="0.15">
      <c r="A44" s="19" t="s">
        <v>43</v>
      </c>
      <c r="B44" s="20">
        <v>6.7309429999999999</v>
      </c>
      <c r="C44" s="20">
        <v>7.8973060000000004</v>
      </c>
      <c r="D44" s="20">
        <v>10.086751</v>
      </c>
      <c r="E44" s="20">
        <v>11.808355000000001</v>
      </c>
      <c r="F44" s="20">
        <v>11.721360000000001</v>
      </c>
      <c r="H44" s="16" t="s">
        <v>123</v>
      </c>
    </row>
    <row r="45" spans="1:8" ht="15" customHeight="1" outlineLevel="1" x14ac:dyDescent="0.15">
      <c r="A45" s="5" t="s">
        <v>44</v>
      </c>
      <c r="B45" s="6">
        <v>4.9348640000000001</v>
      </c>
      <c r="C45" s="6">
        <v>5.8875440000000001</v>
      </c>
      <c r="D45" s="6">
        <v>7.3761830000000002</v>
      </c>
      <c r="E45" s="6">
        <v>8.6404510000000005</v>
      </c>
      <c r="F45" s="6">
        <v>7.9597160000000002</v>
      </c>
      <c r="H45" s="30" t="s">
        <v>127</v>
      </c>
    </row>
    <row r="46" spans="1:8" ht="15" customHeight="1" outlineLevel="1" x14ac:dyDescent="0.15">
      <c r="A46" s="3" t="s">
        <v>45</v>
      </c>
      <c r="B46" s="4">
        <v>7753</v>
      </c>
      <c r="C46" s="4">
        <v>7683</v>
      </c>
      <c r="D46" s="4">
        <v>7608</v>
      </c>
      <c r="E46" s="4">
        <v>7540</v>
      </c>
      <c r="F46" s="4">
        <v>7472</v>
      </c>
    </row>
    <row r="47" spans="1:8" ht="15" customHeight="1" outlineLevel="1" x14ac:dyDescent="0.15">
      <c r="A47" s="5" t="s">
        <v>46</v>
      </c>
      <c r="B47" s="6">
        <v>7673</v>
      </c>
      <c r="C47" s="6">
        <v>7610</v>
      </c>
      <c r="D47" s="6">
        <v>7547</v>
      </c>
      <c r="E47" s="6">
        <v>7496</v>
      </c>
      <c r="F47" s="6">
        <v>7446</v>
      </c>
    </row>
    <row r="48" spans="1:8" ht="15" customHeight="1" outlineLevel="1" x14ac:dyDescent="0.15">
      <c r="A48" s="3" t="s">
        <v>47</v>
      </c>
      <c r="B48" s="4">
        <v>7643</v>
      </c>
      <c r="C48" s="4">
        <v>7571</v>
      </c>
      <c r="D48" s="4">
        <v>7519</v>
      </c>
      <c r="E48" s="4">
        <v>7464</v>
      </c>
      <c r="F48" s="4">
        <v>7432</v>
      </c>
    </row>
    <row r="49" spans="1:8" ht="15" customHeight="1" x14ac:dyDescent="0.15">
      <c r="A49" s="2" t="s">
        <v>48</v>
      </c>
      <c r="B49" s="2"/>
      <c r="C49" s="2"/>
      <c r="D49" s="2"/>
      <c r="E49" s="2"/>
      <c r="F49" s="2"/>
    </row>
    <row r="50" spans="1:8" ht="15" customHeight="1" outlineLevel="1" x14ac:dyDescent="0.15">
      <c r="A50" s="3" t="s">
        <v>49</v>
      </c>
      <c r="B50" s="4">
        <v>0.93802799999999997</v>
      </c>
      <c r="C50" s="4">
        <v>1.0580149999999999</v>
      </c>
      <c r="D50" s="4">
        <v>1.2597419999999999</v>
      </c>
      <c r="E50" s="4">
        <v>1.6867509999999999</v>
      </c>
      <c r="F50" s="4">
        <v>1.9620029999999999</v>
      </c>
    </row>
    <row r="51" spans="1:8" ht="15" customHeight="1" outlineLevel="1" x14ac:dyDescent="0.15">
      <c r="A51" s="5" t="s">
        <v>50</v>
      </c>
      <c r="B51" s="6">
        <v>4.481814</v>
      </c>
      <c r="C51" s="6">
        <v>4.6482489999999999</v>
      </c>
      <c r="D51" s="6">
        <v>4.7988119999999999</v>
      </c>
      <c r="E51" s="6">
        <v>4.8179920000000003</v>
      </c>
      <c r="F51" s="6">
        <v>4.559812</v>
      </c>
    </row>
    <row r="52" spans="1:8" ht="15" customHeight="1" outlineLevel="1" x14ac:dyDescent="0.15">
      <c r="A52" s="3" t="s">
        <v>51</v>
      </c>
      <c r="B52" s="4">
        <v>18.162963000000001</v>
      </c>
      <c r="C52" s="4">
        <v>23.283477000000001</v>
      </c>
      <c r="D52" s="4">
        <v>23.055396000000002</v>
      </c>
      <c r="E52" s="4">
        <v>19.645657</v>
      </c>
      <c r="F52" s="4">
        <v>21.103172000000001</v>
      </c>
    </row>
    <row r="53" spans="1:8" ht="15" customHeight="1" outlineLevel="1" x14ac:dyDescent="0.15">
      <c r="A53" s="5" t="s">
        <v>52</v>
      </c>
      <c r="B53" s="6">
        <v>0.72709699999999999</v>
      </c>
      <c r="C53" s="6">
        <v>0.80015800000000004</v>
      </c>
      <c r="D53" s="6">
        <v>0.917709</v>
      </c>
      <c r="E53" s="6">
        <v>1.119885</v>
      </c>
      <c r="F53" s="6">
        <v>1.1974590000000001</v>
      </c>
    </row>
    <row r="54" spans="1:8" ht="15" customHeight="1" outlineLevel="1" x14ac:dyDescent="0.15">
      <c r="A54" s="3" t="s">
        <v>53</v>
      </c>
      <c r="B54" s="4">
        <v>3.1374719999999998</v>
      </c>
      <c r="C54" s="4">
        <v>2.9560770000000001</v>
      </c>
      <c r="D54" s="4">
        <v>2.7175180000000001</v>
      </c>
      <c r="E54" s="4">
        <v>2.5042149999999999</v>
      </c>
      <c r="F54" s="4">
        <v>2.145616</v>
      </c>
    </row>
    <row r="55" spans="1:8" ht="15" customHeight="1" outlineLevel="1" x14ac:dyDescent="0.15">
      <c r="A55" s="19" t="s">
        <v>54</v>
      </c>
      <c r="B55" s="20">
        <v>0.46021699999999999</v>
      </c>
      <c r="C55" s="20">
        <v>0.48655599999999999</v>
      </c>
      <c r="D55" s="20">
        <v>0.52933600000000003</v>
      </c>
      <c r="E55" s="20">
        <v>0.56760600000000005</v>
      </c>
      <c r="F55" s="20">
        <v>0.54559899999999995</v>
      </c>
      <c r="H55" s="16" t="s">
        <v>124</v>
      </c>
    </row>
    <row r="56" spans="1:8" ht="15" customHeight="1" x14ac:dyDescent="0.15">
      <c r="A56" s="7" t="s">
        <v>55</v>
      </c>
      <c r="B56" s="7"/>
      <c r="C56" s="7"/>
      <c r="D56" s="7"/>
      <c r="E56" s="7"/>
      <c r="F56" s="7"/>
      <c r="H56" s="30" t="s">
        <v>128</v>
      </c>
    </row>
    <row r="57" spans="1:8" ht="15" customHeight="1" outlineLevel="1" x14ac:dyDescent="0.15">
      <c r="A57" s="8" t="s">
        <v>56</v>
      </c>
      <c r="B57" s="9">
        <v>0.46021699999999999</v>
      </c>
      <c r="C57" s="9">
        <v>0.48655599999999999</v>
      </c>
      <c r="D57" s="9">
        <v>0.52933600000000003</v>
      </c>
      <c r="E57" s="9">
        <v>0.56760600000000005</v>
      </c>
      <c r="F57" s="9">
        <v>0.54559899999999995</v>
      </c>
      <c r="H57" s="30" t="s">
        <v>129</v>
      </c>
    </row>
    <row r="58" spans="1:8" ht="15" customHeight="1" outlineLevel="2" x14ac:dyDescent="0.15">
      <c r="A58" s="10" t="s">
        <v>57</v>
      </c>
      <c r="B58" s="4">
        <v>34.810600999999998</v>
      </c>
      <c r="C58" s="4">
        <v>37.084221999999997</v>
      </c>
      <c r="D58" s="4">
        <v>42.300462000000003</v>
      </c>
      <c r="E58" s="4">
        <v>42.223230999999998</v>
      </c>
      <c r="F58" s="4">
        <v>42.144728000000001</v>
      </c>
    </row>
    <row r="59" spans="1:8" ht="15" customHeight="1" outlineLevel="1" x14ac:dyDescent="0.15">
      <c r="A59" s="8" t="s">
        <v>58</v>
      </c>
      <c r="B59" s="9">
        <v>16.020417999999999</v>
      </c>
      <c r="C59" s="9">
        <v>18.043537000000001</v>
      </c>
      <c r="D59" s="9">
        <v>22.391157</v>
      </c>
      <c r="E59" s="9">
        <v>23.966138999999998</v>
      </c>
      <c r="F59" s="9">
        <v>22.994119999999999</v>
      </c>
    </row>
    <row r="60" spans="1:8" ht="15" customHeight="1" outlineLevel="2" x14ac:dyDescent="0.15">
      <c r="A60" s="10" t="s">
        <v>59</v>
      </c>
      <c r="B60" s="4">
        <v>89.818714999999997</v>
      </c>
      <c r="C60" s="4">
        <v>83.492345</v>
      </c>
      <c r="D60" s="4">
        <v>86.173384999999996</v>
      </c>
      <c r="E60" s="4">
        <v>86.886617000000001</v>
      </c>
      <c r="F60" s="4">
        <v>81.021375000000006</v>
      </c>
    </row>
    <row r="61" spans="1:8" ht="15" customHeight="1" outlineLevel="1" x14ac:dyDescent="0.15">
      <c r="A61" s="8" t="s">
        <v>60</v>
      </c>
      <c r="B61" s="9">
        <v>14.389333000000001</v>
      </c>
      <c r="C61" s="9">
        <v>15.064971999999999</v>
      </c>
      <c r="D61" s="9">
        <v>19.295217999999998</v>
      </c>
      <c r="E61" s="9">
        <v>20.823367000000001</v>
      </c>
      <c r="F61" s="9">
        <v>18.630151999999999</v>
      </c>
    </row>
    <row r="62" spans="1:8" ht="15" customHeight="1" outlineLevel="2" x14ac:dyDescent="0.15">
      <c r="A62" s="22" t="s">
        <v>61</v>
      </c>
      <c r="B62" s="20">
        <v>2.947365</v>
      </c>
      <c r="C62" s="20">
        <v>2.664444</v>
      </c>
      <c r="D62" s="20">
        <v>2.4399139999999999</v>
      </c>
      <c r="E62" s="20">
        <v>2.2643469999999999</v>
      </c>
      <c r="F62" s="20">
        <v>2.0839300000000001</v>
      </c>
      <c r="H62" s="16" t="s">
        <v>125</v>
      </c>
    </row>
    <row r="63" spans="1:8" ht="15" customHeight="1" outlineLevel="1" x14ac:dyDescent="0.15">
      <c r="A63" s="8" t="s">
        <v>62</v>
      </c>
      <c r="B63" s="9">
        <v>42.410617999999999</v>
      </c>
      <c r="C63" s="9">
        <v>40.139778999999997</v>
      </c>
      <c r="D63" s="9">
        <v>47.078665000000001</v>
      </c>
      <c r="E63" s="9">
        <v>47.151330999999999</v>
      </c>
      <c r="F63" s="9">
        <v>38.823923999999998</v>
      </c>
      <c r="H63" s="30" t="s">
        <v>130</v>
      </c>
    </row>
    <row r="64" spans="1:8" ht="15" customHeight="1" outlineLevel="2" x14ac:dyDescent="0.15">
      <c r="A64" s="10" t="s">
        <v>63</v>
      </c>
      <c r="B64" s="4">
        <v>63.636364</v>
      </c>
      <c r="C64" s="4">
        <v>64.604840999999993</v>
      </c>
      <c r="D64" s="4">
        <v>72.186006000000006</v>
      </c>
      <c r="E64" s="4">
        <v>74.292525999999995</v>
      </c>
      <c r="F64" s="4">
        <v>71.913302999999999</v>
      </c>
      <c r="H64" s="30" t="s">
        <v>131</v>
      </c>
    </row>
    <row r="65" spans="1:6" ht="15" customHeight="1" outlineLevel="1" x14ac:dyDescent="0.15">
      <c r="A65" s="5" t="s">
        <v>64</v>
      </c>
      <c r="B65" s="6">
        <v>27.48368</v>
      </c>
      <c r="C65" s="6">
        <v>26.418412</v>
      </c>
      <c r="D65" s="6">
        <v>34.384461000000002</v>
      </c>
      <c r="E65" s="6">
        <v>35.395586000000002</v>
      </c>
      <c r="F65" s="6">
        <v>28.200609</v>
      </c>
    </row>
    <row r="66" spans="1:6" ht="15" customHeight="1" outlineLevel="1" x14ac:dyDescent="0.15">
      <c r="A66" s="3" t="s">
        <v>65</v>
      </c>
      <c r="B66" s="4">
        <v>15.628048</v>
      </c>
      <c r="C66" s="4">
        <v>18.017340999999998</v>
      </c>
      <c r="D66" s="4">
        <v>22.017666999999999</v>
      </c>
      <c r="E66" s="4">
        <v>23.870808</v>
      </c>
      <c r="F66" s="4">
        <v>22.791239999999998</v>
      </c>
    </row>
    <row r="67" spans="1:6" ht="15" customHeight="1" outlineLevel="1" x14ac:dyDescent="0.15">
      <c r="A67" s="5" t="s">
        <v>66</v>
      </c>
      <c r="B67" s="6">
        <v>0.93733900000000003</v>
      </c>
      <c r="C67" s="6">
        <v>0.85990900000000003</v>
      </c>
      <c r="D67" s="6">
        <v>0.70286000000000004</v>
      </c>
      <c r="E67" s="6">
        <v>0.56545299999999998</v>
      </c>
      <c r="F67" s="6">
        <v>0.47769800000000001</v>
      </c>
    </row>
    <row r="68" spans="1:6" ht="15" customHeight="1" x14ac:dyDescent="0.15">
      <c r="A68" s="7" t="s">
        <v>67</v>
      </c>
      <c r="B68" s="7"/>
      <c r="C68" s="7"/>
      <c r="D68" s="7"/>
      <c r="E68" s="7"/>
      <c r="F68" s="7"/>
    </row>
    <row r="69" spans="1:6" ht="15" customHeight="1" outlineLevel="1" x14ac:dyDescent="0.15">
      <c r="A69" s="5" t="s">
        <v>68</v>
      </c>
      <c r="B69" s="11">
        <v>871541.66666700004</v>
      </c>
      <c r="C69" s="11">
        <v>877392.63803699997</v>
      </c>
      <c r="D69" s="11">
        <v>928662.98342499998</v>
      </c>
      <c r="E69" s="11">
        <v>897149.32126700005</v>
      </c>
      <c r="F69" s="11">
        <v>958891.40271499997</v>
      </c>
    </row>
    <row r="70" spans="1:6" ht="15" customHeight="1" outlineLevel="1" x14ac:dyDescent="0.15">
      <c r="A70" s="3" t="s">
        <v>69</v>
      </c>
      <c r="B70" s="12">
        <v>272500</v>
      </c>
      <c r="C70" s="12">
        <v>271662.57668699999</v>
      </c>
      <c r="D70" s="12">
        <v>338513.81215499999</v>
      </c>
      <c r="E70" s="12">
        <v>329131.22171900002</v>
      </c>
      <c r="F70" s="12">
        <v>327425.33936699998</v>
      </c>
    </row>
    <row r="71" spans="1:6" ht="15" customHeight="1" outlineLevel="1" x14ac:dyDescent="0.15">
      <c r="A71" s="5" t="s">
        <v>70</v>
      </c>
      <c r="B71" s="11">
        <v>1989972.2222219999</v>
      </c>
      <c r="C71" s="11">
        <v>1848533.742331</v>
      </c>
      <c r="D71" s="11">
        <v>1844082.8729280001</v>
      </c>
      <c r="E71" s="11">
        <v>1650859.728507</v>
      </c>
      <c r="F71" s="11">
        <v>1864144.79638</v>
      </c>
    </row>
    <row r="72" spans="1:6" ht="15" customHeight="1" outlineLevel="1" x14ac:dyDescent="0.15">
      <c r="A72" s="3" t="s">
        <v>71</v>
      </c>
      <c r="B72" s="4">
        <v>4.481814</v>
      </c>
      <c r="C72" s="4">
        <v>4.6482489999999999</v>
      </c>
      <c r="D72" s="4">
        <v>4.7988119999999999</v>
      </c>
      <c r="E72" s="4">
        <v>4.8179920000000003</v>
      </c>
      <c r="F72" s="4">
        <v>4.559812</v>
      </c>
    </row>
    <row r="73" spans="1:6" ht="15" customHeight="1" outlineLevel="1" x14ac:dyDescent="0.15">
      <c r="A73" s="5" t="s">
        <v>72</v>
      </c>
      <c r="B73" s="6">
        <v>18.162963000000001</v>
      </c>
      <c r="C73" s="6">
        <v>23.283477000000001</v>
      </c>
      <c r="D73" s="6">
        <v>23.055396000000002</v>
      </c>
      <c r="E73" s="6">
        <v>19.645657</v>
      </c>
      <c r="F73" s="6">
        <v>21.103172000000001</v>
      </c>
    </row>
    <row r="74" spans="1:6" ht="15" customHeight="1" outlineLevel="1" x14ac:dyDescent="0.15">
      <c r="A74" s="3" t="s">
        <v>73</v>
      </c>
      <c r="B74" s="4">
        <v>4.7015000000000002</v>
      </c>
      <c r="C74" s="4">
        <v>4.1904000000000003</v>
      </c>
      <c r="D74" s="4">
        <v>3.8256999999999999</v>
      </c>
      <c r="E74" s="4">
        <v>3.7324999999999999</v>
      </c>
      <c r="F74" s="4">
        <v>3.4841000000000002</v>
      </c>
    </row>
    <row r="75" spans="1:6" ht="15" customHeight="1" outlineLevel="1" x14ac:dyDescent="0.15">
      <c r="A75" s="5" t="s">
        <v>74</v>
      </c>
      <c r="B75" s="6">
        <v>0.46021699999999999</v>
      </c>
      <c r="C75" s="6">
        <v>0.48655599999999999</v>
      </c>
      <c r="D75" s="6">
        <v>0.52933600000000003</v>
      </c>
      <c r="E75" s="6">
        <v>0.56760600000000005</v>
      </c>
      <c r="F75" s="6">
        <v>0.54559899999999995</v>
      </c>
    </row>
    <row r="76" spans="1:6" ht="15" customHeight="1" outlineLevel="1" x14ac:dyDescent="0.15">
      <c r="A76" s="3" t="s">
        <v>75</v>
      </c>
      <c r="B76" s="4">
        <v>1.182509</v>
      </c>
      <c r="C76" s="4">
        <v>1.3048219999999999</v>
      </c>
      <c r="D76" s="4">
        <v>1.7555069999999999</v>
      </c>
      <c r="E76" s="4">
        <v>2.6577039999999998</v>
      </c>
      <c r="F76" s="4">
        <v>2.6453660000000001</v>
      </c>
    </row>
    <row r="77" spans="1:6" ht="15" customHeight="1" x14ac:dyDescent="0.15">
      <c r="A77" s="2" t="s">
        <v>76</v>
      </c>
      <c r="B77" s="2"/>
      <c r="C77" s="2"/>
      <c r="D77" s="2"/>
      <c r="E77" s="2"/>
      <c r="F77" s="2"/>
    </row>
    <row r="78" spans="1:6" ht="15" customHeight="1" outlineLevel="1" x14ac:dyDescent="0.15">
      <c r="A78" s="24" t="s">
        <v>77</v>
      </c>
      <c r="B78" s="25">
        <v>20.095839999999999</v>
      </c>
      <c r="C78" s="25">
        <v>15.676353000000001</v>
      </c>
      <c r="D78" s="25">
        <v>15.831435000000001</v>
      </c>
      <c r="E78" s="25">
        <v>18.579170000000001</v>
      </c>
      <c r="F78" s="25">
        <v>17.295978000000002</v>
      </c>
    </row>
    <row r="79" spans="1:6" ht="15" customHeight="1" outlineLevel="2" x14ac:dyDescent="0.15">
      <c r="A79" s="26" t="s">
        <v>78</v>
      </c>
      <c r="B79" s="27">
        <v>81.440235999999999</v>
      </c>
      <c r="C79" s="27">
        <v>78.524192999999997</v>
      </c>
      <c r="D79" s="27">
        <v>76.060485999999997</v>
      </c>
      <c r="E79" s="27">
        <v>75.757704000000004</v>
      </c>
      <c r="F79" s="27">
        <v>80.047152999999994</v>
      </c>
    </row>
    <row r="80" spans="1:6" ht="15" customHeight="1" outlineLevel="1" x14ac:dyDescent="0.15">
      <c r="A80" s="24" t="s">
        <v>79</v>
      </c>
      <c r="B80" s="25">
        <v>101.53607599999999</v>
      </c>
      <c r="C80" s="25">
        <v>94.200546000000003</v>
      </c>
      <c r="D80" s="25">
        <v>91.891920999999996</v>
      </c>
      <c r="E80" s="25">
        <v>94.336873999999995</v>
      </c>
      <c r="F80" s="25">
        <v>97.343131</v>
      </c>
    </row>
    <row r="81" spans="1:8" ht="15" customHeight="1" outlineLevel="2" x14ac:dyDescent="0.15">
      <c r="A81" s="26" t="s">
        <v>80</v>
      </c>
      <c r="B81" s="27">
        <v>77.634797000000006</v>
      </c>
      <c r="C81" s="27">
        <v>87.103855999999993</v>
      </c>
      <c r="D81" s="27">
        <v>95.407375999999999</v>
      </c>
      <c r="E81" s="27">
        <v>97.789685000000006</v>
      </c>
      <c r="F81" s="27">
        <v>104.76163099999999</v>
      </c>
      <c r="H81" s="23" t="s">
        <v>120</v>
      </c>
    </row>
    <row r="82" spans="1:8" ht="15" customHeight="1" outlineLevel="1" x14ac:dyDescent="0.15">
      <c r="A82" s="19" t="s">
        <v>81</v>
      </c>
      <c r="B82" s="20">
        <v>23.901278999999999</v>
      </c>
      <c r="C82" s="20">
        <v>7.0966899999999997</v>
      </c>
      <c r="D82" s="21">
        <v>-3.5154559999999999</v>
      </c>
      <c r="E82" s="21">
        <v>-3.4528110000000001</v>
      </c>
      <c r="F82" s="21">
        <v>-7.4184999999999999</v>
      </c>
      <c r="H82" s="16" t="s">
        <v>126</v>
      </c>
    </row>
    <row r="83" spans="1:8" ht="15" customHeight="1" x14ac:dyDescent="0.15">
      <c r="A83" s="2" t="s">
        <v>82</v>
      </c>
      <c r="B83" s="2"/>
      <c r="C83" s="2"/>
      <c r="D83" s="2"/>
      <c r="E83" s="2"/>
      <c r="F83" s="2"/>
      <c r="H83" s="30" t="s">
        <v>133</v>
      </c>
    </row>
    <row r="84" spans="1:8" ht="15" customHeight="1" outlineLevel="1" x14ac:dyDescent="0.15">
      <c r="A84" s="3" t="s">
        <v>83</v>
      </c>
      <c r="B84" s="4">
        <v>2.5288390000000001</v>
      </c>
      <c r="C84" s="4">
        <v>2.515765</v>
      </c>
      <c r="D84" s="4">
        <v>2.0799940000000001</v>
      </c>
      <c r="E84" s="4">
        <v>1.7846070000000001</v>
      </c>
      <c r="F84" s="4">
        <v>1.7691669999999999</v>
      </c>
      <c r="H84" s="30" t="s">
        <v>132</v>
      </c>
    </row>
    <row r="85" spans="1:8" ht="15" customHeight="1" outlineLevel="1" x14ac:dyDescent="0.15">
      <c r="A85" s="5" t="s">
        <v>84</v>
      </c>
      <c r="B85" s="6">
        <v>2.4991210000000001</v>
      </c>
      <c r="C85" s="6">
        <v>2.4895589999999999</v>
      </c>
      <c r="D85" s="6">
        <v>2.0502609999999999</v>
      </c>
      <c r="E85" s="6">
        <v>1.7452510000000001</v>
      </c>
      <c r="F85" s="6">
        <v>1.745163</v>
      </c>
    </row>
    <row r="86" spans="1:8" ht="15" customHeight="1" outlineLevel="1" x14ac:dyDescent="0.15">
      <c r="A86" s="3" t="s">
        <v>85</v>
      </c>
      <c r="B86" s="4">
        <v>1.9276720000000001</v>
      </c>
      <c r="C86" s="4">
        <v>1.8880790000000001</v>
      </c>
      <c r="D86" s="4">
        <v>1.4700930000000001</v>
      </c>
      <c r="E86" s="4">
        <v>1.1017539999999999</v>
      </c>
      <c r="F86" s="4">
        <v>1.0682959999999999</v>
      </c>
    </row>
    <row r="87" spans="1:8" ht="15" customHeight="1" outlineLevel="1" x14ac:dyDescent="0.15">
      <c r="A87" s="5" t="s">
        <v>86</v>
      </c>
      <c r="B87" s="6">
        <v>76.227557000000004</v>
      </c>
      <c r="C87" s="6">
        <v>75.049886000000001</v>
      </c>
      <c r="D87" s="6">
        <v>70.677744000000004</v>
      </c>
      <c r="E87" s="6">
        <v>61.736522000000001</v>
      </c>
      <c r="F87" s="6">
        <v>60.384137000000003</v>
      </c>
    </row>
    <row r="88" spans="1:8" ht="15" customHeight="1" outlineLevel="1" x14ac:dyDescent="0.15">
      <c r="A88" s="3" t="s">
        <v>87</v>
      </c>
      <c r="B88" s="4">
        <v>75.172860999999997</v>
      </c>
      <c r="C88" s="4">
        <v>83.909555999999995</v>
      </c>
      <c r="D88" s="4">
        <v>86.558308999999994</v>
      </c>
      <c r="E88" s="4">
        <v>93.640225999999998</v>
      </c>
      <c r="F88" s="4">
        <v>84.092982000000006</v>
      </c>
    </row>
    <row r="89" spans="1:8" ht="15" customHeight="1" x14ac:dyDescent="0.15">
      <c r="A89" s="2" t="s">
        <v>88</v>
      </c>
      <c r="B89" s="2"/>
      <c r="C89" s="2"/>
      <c r="D89" s="2"/>
      <c r="E89" s="2"/>
      <c r="F89" s="2"/>
    </row>
    <row r="90" spans="1:8" ht="15" customHeight="1" outlineLevel="1" x14ac:dyDescent="0.15">
      <c r="A90" s="28" t="s">
        <v>89</v>
      </c>
      <c r="B90" s="29">
        <v>-1.0156590000000001</v>
      </c>
      <c r="C90" s="29">
        <v>-0.97617200000000004</v>
      </c>
      <c r="D90" s="29">
        <v>-0.73805900000000002</v>
      </c>
      <c r="E90" s="29">
        <v>-0.40957500000000002</v>
      </c>
      <c r="F90" s="29">
        <v>-0.458646</v>
      </c>
      <c r="H90" s="16" t="s">
        <v>118</v>
      </c>
    </row>
    <row r="91" spans="1:8" ht="15" customHeight="1" outlineLevel="1" x14ac:dyDescent="0.15">
      <c r="A91" s="5" t="s">
        <v>90</v>
      </c>
      <c r="B91" s="14">
        <v>-1.1754899999999999</v>
      </c>
      <c r="C91" s="14">
        <v>-1.0923160000000001</v>
      </c>
      <c r="D91" s="14">
        <v>-0.79835199999999995</v>
      </c>
      <c r="E91" s="14">
        <v>-0.35638300000000001</v>
      </c>
      <c r="F91" s="14">
        <v>-0.42841000000000001</v>
      </c>
    </row>
    <row r="92" spans="1:8" ht="15" customHeight="1" outlineLevel="1" x14ac:dyDescent="0.15">
      <c r="A92" s="3" t="s">
        <v>91</v>
      </c>
      <c r="B92" s="4">
        <v>1.452507</v>
      </c>
      <c r="C92" s="4">
        <v>1.115907</v>
      </c>
      <c r="D92" s="4">
        <v>0.87466600000000005</v>
      </c>
      <c r="E92" s="4">
        <v>0.66108999999999996</v>
      </c>
      <c r="F92" s="4">
        <v>0.62806700000000004</v>
      </c>
    </row>
    <row r="93" spans="1:8" ht="15" customHeight="1" outlineLevel="1" x14ac:dyDescent="0.15">
      <c r="A93" s="19" t="s">
        <v>92</v>
      </c>
      <c r="B93" s="20">
        <v>15.866716</v>
      </c>
      <c r="C93" s="20">
        <v>20.439599000000001</v>
      </c>
      <c r="D93" s="20">
        <v>29.802216999999999</v>
      </c>
      <c r="E93" s="20">
        <v>40.418323000000001</v>
      </c>
      <c r="F93" s="20">
        <v>44.981198999999997</v>
      </c>
      <c r="H93" s="16" t="s">
        <v>134</v>
      </c>
    </row>
    <row r="94" spans="1:8" ht="15" customHeight="1" outlineLevel="1" x14ac:dyDescent="0.15">
      <c r="A94" s="3" t="s">
        <v>93</v>
      </c>
      <c r="B94" s="4">
        <v>20.185406</v>
      </c>
      <c r="C94" s="4">
        <v>25.186800000000002</v>
      </c>
      <c r="D94" s="4">
        <v>34.448422999999998</v>
      </c>
      <c r="E94" s="4">
        <v>47.427532999999997</v>
      </c>
      <c r="F94" s="4">
        <v>52.024389999999997</v>
      </c>
    </row>
    <row r="95" spans="1:8" ht="15" customHeight="1" outlineLevel="1" x14ac:dyDescent="0.15">
      <c r="A95" s="5" t="s">
        <v>94</v>
      </c>
      <c r="B95" s="6">
        <v>15.866716</v>
      </c>
      <c r="C95" s="6">
        <v>20.439599000000001</v>
      </c>
      <c r="D95" s="6">
        <v>29.802216999999999</v>
      </c>
      <c r="E95" s="6">
        <v>40.418323000000001</v>
      </c>
      <c r="F95" s="6">
        <v>44.981198999999997</v>
      </c>
    </row>
    <row r="96" spans="1:8" ht="15" customHeight="1" outlineLevel="1" x14ac:dyDescent="0.15">
      <c r="A96" s="3" t="s">
        <v>95</v>
      </c>
      <c r="B96" s="4">
        <v>19.428518</v>
      </c>
      <c r="C96" s="4">
        <v>23.417598999999999</v>
      </c>
      <c r="D96" s="4">
        <v>32.710996999999999</v>
      </c>
      <c r="E96" s="4">
        <v>43.158022000000003</v>
      </c>
      <c r="F96" s="4">
        <v>44.503048999999997</v>
      </c>
    </row>
    <row r="97" spans="1:8" ht="15" customHeight="1" outlineLevel="1" x14ac:dyDescent="0.15">
      <c r="A97" s="5" t="s">
        <v>96</v>
      </c>
      <c r="B97" s="6">
        <v>3.4985879999999998</v>
      </c>
      <c r="C97" s="6">
        <v>4.1063619999999998</v>
      </c>
      <c r="D97" s="6">
        <v>4.7016520000000002</v>
      </c>
      <c r="E97" s="6">
        <v>4.8849739999999997</v>
      </c>
      <c r="F97" s="6">
        <v>4.543939</v>
      </c>
      <c r="H97" t="s">
        <v>135</v>
      </c>
    </row>
    <row r="98" spans="1:8" ht="15" customHeight="1" outlineLevel="1" x14ac:dyDescent="0.15">
      <c r="A98" s="3" t="s">
        <v>97</v>
      </c>
      <c r="B98" s="4">
        <v>1.4590540000000001</v>
      </c>
      <c r="C98" s="4">
        <v>1.167732</v>
      </c>
      <c r="D98" s="4">
        <v>0.88414400000000004</v>
      </c>
      <c r="E98" s="4">
        <v>0.73958299999999999</v>
      </c>
      <c r="F98" s="4">
        <v>0.68944399999999995</v>
      </c>
      <c r="H98" t="s">
        <v>136</v>
      </c>
    </row>
    <row r="99" spans="1:8" ht="15" customHeight="1" outlineLevel="1" x14ac:dyDescent="0.15">
      <c r="A99" s="5" t="s">
        <v>98</v>
      </c>
      <c r="B99" s="14">
        <v>-0.980236</v>
      </c>
      <c r="C99" s="14">
        <v>-0.87546299999999999</v>
      </c>
      <c r="D99" s="14">
        <v>-0.618672</v>
      </c>
      <c r="E99" s="14">
        <v>-0.29752000000000001</v>
      </c>
      <c r="F99" s="14">
        <v>-0.35368500000000003</v>
      </c>
      <c r="H99" t="s">
        <v>137</v>
      </c>
    </row>
    <row r="100" spans="1:8" ht="15" customHeight="1" outlineLevel="1" x14ac:dyDescent="0.15">
      <c r="A100" s="3" t="s">
        <v>99</v>
      </c>
      <c r="B100" s="4">
        <v>1.6371819999999999</v>
      </c>
      <c r="C100" s="4">
        <v>1.225989</v>
      </c>
      <c r="D100" s="4">
        <v>0.91988499999999995</v>
      </c>
      <c r="E100" s="4">
        <v>0.81684000000000001</v>
      </c>
      <c r="F100" s="4">
        <v>0.78457299999999996</v>
      </c>
      <c r="H100" t="s">
        <v>138</v>
      </c>
    </row>
    <row r="101" spans="1:8" ht="15" customHeight="1" outlineLevel="1" x14ac:dyDescent="0.15">
      <c r="A101" s="5" t="s">
        <v>100</v>
      </c>
      <c r="B101" s="6">
        <v>0.44254199999999999</v>
      </c>
      <c r="C101" s="6">
        <v>0.55089500000000002</v>
      </c>
      <c r="D101" s="6">
        <v>0.68205400000000005</v>
      </c>
      <c r="E101" s="6">
        <v>0.830982</v>
      </c>
      <c r="F101" s="6">
        <v>0.74866900000000003</v>
      </c>
    </row>
    <row r="102" spans="1:8" ht="15" customHeight="1" outlineLevel="1" x14ac:dyDescent="0.15">
      <c r="A102" s="3" t="s">
        <v>101</v>
      </c>
      <c r="B102" s="4">
        <v>0.60360899999999995</v>
      </c>
      <c r="C102" s="4">
        <v>0.73894800000000005</v>
      </c>
      <c r="D102" s="4">
        <v>0.93269199999999997</v>
      </c>
      <c r="E102" s="4">
        <v>1.135651</v>
      </c>
      <c r="F102" s="4">
        <v>1.102479</v>
      </c>
    </row>
    <row r="103" spans="1:8" ht="15" customHeight="1" outlineLevel="1" x14ac:dyDescent="0.15">
      <c r="A103" s="5" t="s">
        <v>102</v>
      </c>
      <c r="B103" s="6">
        <v>1.847858</v>
      </c>
      <c r="C103" s="6">
        <v>1.3750830000000001</v>
      </c>
      <c r="D103" s="6">
        <v>1.011028</v>
      </c>
      <c r="E103" s="6">
        <v>0.77573400000000003</v>
      </c>
      <c r="F103" s="6">
        <v>0.72641</v>
      </c>
    </row>
    <row r="104" spans="1:8" ht="15" customHeight="1" outlineLevel="1" x14ac:dyDescent="0.15">
      <c r="A104" s="3" t="s">
        <v>103</v>
      </c>
      <c r="B104" s="13">
        <v>-1.2921069999999999</v>
      </c>
      <c r="C104" s="13">
        <v>-1.202893</v>
      </c>
      <c r="D104" s="13">
        <v>-0.85312399999999999</v>
      </c>
      <c r="E104" s="13">
        <v>-0.48060199999999997</v>
      </c>
      <c r="F104" s="13">
        <v>-0.53046099999999996</v>
      </c>
    </row>
    <row r="105" spans="1:8" ht="15" customHeight="1" outlineLevel="1" x14ac:dyDescent="0.15">
      <c r="A105" s="5" t="s">
        <v>104</v>
      </c>
      <c r="B105" s="6">
        <v>15.001117000000001</v>
      </c>
      <c r="C105" s="6">
        <v>19.227325</v>
      </c>
      <c r="D105" s="6">
        <v>25.658142000000002</v>
      </c>
      <c r="E105" s="6">
        <v>35.849249</v>
      </c>
      <c r="F105" s="6">
        <v>37.742378000000002</v>
      </c>
    </row>
    <row r="106" spans="1:8" ht="15" customHeight="1" x14ac:dyDescent="0.15">
      <c r="A106" s="7" t="s">
        <v>105</v>
      </c>
      <c r="B106" s="7"/>
      <c r="C106" s="7"/>
      <c r="D106" s="7"/>
      <c r="E106" s="7"/>
      <c r="F106" s="7"/>
    </row>
    <row r="107" spans="1:8" ht="15" customHeight="1" outlineLevel="1" x14ac:dyDescent="0.15">
      <c r="A107" s="5" t="s">
        <v>106</v>
      </c>
      <c r="B107" s="6">
        <v>77.305774999999997</v>
      </c>
      <c r="C107" s="6">
        <v>64.414558999999997</v>
      </c>
      <c r="D107" s="6">
        <v>50.323267000000001</v>
      </c>
      <c r="E107" s="6">
        <v>43.450301000000003</v>
      </c>
      <c r="F107" s="6">
        <v>34.228966</v>
      </c>
    </row>
    <row r="108" spans="1:8" ht="15" customHeight="1" outlineLevel="1" x14ac:dyDescent="0.15">
      <c r="A108" s="3" t="s">
        <v>107</v>
      </c>
      <c r="B108" s="4">
        <v>41.903222999999997</v>
      </c>
      <c r="C108" s="4">
        <v>38.023791000000003</v>
      </c>
      <c r="D108" s="4">
        <v>31.860825999999999</v>
      </c>
      <c r="E108" s="4">
        <v>29.542912000000001</v>
      </c>
      <c r="F108" s="4">
        <v>24.710149000000001</v>
      </c>
    </row>
    <row r="109" spans="1:8" ht="15" customHeight="1" outlineLevel="1" x14ac:dyDescent="0.15">
      <c r="A109" s="5" t="s">
        <v>108</v>
      </c>
      <c r="B109" s="6">
        <v>27.606121999999999</v>
      </c>
      <c r="C109" s="6">
        <v>25.291143999999999</v>
      </c>
      <c r="D109" s="6">
        <v>21.407278000000002</v>
      </c>
      <c r="E109" s="6">
        <v>19.834174000000001</v>
      </c>
      <c r="F109" s="6">
        <v>17.134008000000001</v>
      </c>
    </row>
    <row r="110" spans="1:8" ht="15" customHeight="1" outlineLevel="1" x14ac:dyDescent="0.15">
      <c r="A110" s="3" t="s">
        <v>109</v>
      </c>
      <c r="B110" s="4">
        <v>30.170368</v>
      </c>
      <c r="C110" s="4">
        <v>27.250914000000002</v>
      </c>
      <c r="D110" s="4">
        <v>24.650442000000002</v>
      </c>
      <c r="E110" s="4">
        <v>21.488872000000001</v>
      </c>
      <c r="F110" s="4">
        <v>19.282919</v>
      </c>
    </row>
    <row r="111" spans="1:8" ht="15" customHeight="1" outlineLevel="1" x14ac:dyDescent="0.15">
      <c r="A111" s="5" t="s">
        <v>110</v>
      </c>
      <c r="B111" s="14">
        <v>-46.285547000000001</v>
      </c>
      <c r="C111" s="14">
        <v>-45.997599000000001</v>
      </c>
      <c r="D111" s="14">
        <v>-33.845114000000002</v>
      </c>
      <c r="E111" s="14">
        <v>-15.826038</v>
      </c>
      <c r="F111" s="14">
        <v>-15.430384</v>
      </c>
    </row>
    <row r="112" spans="1:8" ht="15" customHeight="1" outlineLevel="1" x14ac:dyDescent="0.15">
      <c r="A112" s="3" t="s">
        <v>111</v>
      </c>
      <c r="B112" s="4">
        <v>84.486464999999995</v>
      </c>
      <c r="C112" s="4">
        <v>69.405936999999994</v>
      </c>
      <c r="D112" s="4">
        <v>57.947150000000001</v>
      </c>
      <c r="E112" s="4">
        <v>47.075212000000001</v>
      </c>
      <c r="F112" s="4">
        <v>38.521890999999997</v>
      </c>
    </row>
    <row r="113" spans="1:6" ht="15" customHeight="1" outlineLevel="1" x14ac:dyDescent="0.15">
      <c r="A113" s="5" t="s">
        <v>112</v>
      </c>
      <c r="B113" s="14">
        <v>-25.088857999999998</v>
      </c>
      <c r="C113" s="14">
        <v>-27.152294999999999</v>
      </c>
      <c r="D113" s="14">
        <v>-21.428125999999999</v>
      </c>
      <c r="E113" s="14">
        <v>-10.760507</v>
      </c>
      <c r="F113" s="14">
        <v>-11.139310999999999</v>
      </c>
    </row>
    <row r="114" spans="1:6" ht="15" customHeight="1" outlineLevel="1" x14ac:dyDescent="0.15">
      <c r="A114" s="3" t="s">
        <v>113</v>
      </c>
      <c r="B114" s="4">
        <v>45.795482</v>
      </c>
      <c r="C114" s="4">
        <v>40.970191999999997</v>
      </c>
      <c r="D114" s="4">
        <v>36.687683</v>
      </c>
      <c r="E114" s="4">
        <v>32.007576999999998</v>
      </c>
      <c r="F114" s="4">
        <v>27.809244</v>
      </c>
    </row>
    <row r="115" spans="1:6" ht="15" customHeight="1" x14ac:dyDescent="0.15">
      <c r="A115" s="15" t="s">
        <v>114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MSFT-US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Jahnavi Angati</cp:lastModifiedBy>
  <dcterms:created xsi:type="dcterms:W3CDTF">2023-11-07T19:03:54Z</dcterms:created>
  <dcterms:modified xsi:type="dcterms:W3CDTF">2023-11-08T16:44:08Z</dcterms:modified>
  <cp:category/>
</cp:coreProperties>
</file>