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<sst xmlns="http://schemas.openxmlformats.org/spreadsheetml/2006/main" count="13" uniqueCount="12">
  <si>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Feature 
Selection Methods</t>
  </si>
  <si>
    <t xml:space="preserve">Feature 
Selection (ms)</t>
  </si>
  <si>
    <t xml:space="preserve">Training 
Time (ms)</t>
  </si>
  <si>
    <t xml:space="preserve">Test Time-
All Packets (ms)</t>
  </si>
  <si>
    <t xml:space="preserve">Test Time-
Per Packet (ms)</t>
  </si>
  <si>
    <t xml:space="preserve">Accuracy</t>
  </si>
  <si>
    <t xml:space="preserve">Importance 
Coefficient</t>
  </si>
  <si>
    <t xml:space="preserve">Forward 
Sequential</t>
  </si>
  <si>
    <t xml:space="preserve">Backward 
Sequential</t>
  </si>
  <si>
    <t xml:space="preserve">Correlation 
Coefficient</t>
  </si>
  <si>
    <t xml:space="preserve">Full 
Features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</si>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</sst>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3"/>
      <color rgb="FF000000"/>
      <name val="Calibri"/>
      <family val="2"/>
      <charset val="1"/>
    </font>
    <font>
      <sz val="11"/>
      <name val="Cambria"/>
      <family val="0"/>
      <charset val="1"/>
    </font>
    <font>
      <b val="true"/>
      <sz val="16"/>
      <name val="Arial"/>
      <family val="2"/>
    </font>
    <font>
      <b val="true"/>
      <sz val="14"/>
      <name val="Arial"/>
      <family val="2"/>
    </font>
    <font>
      <b val="true"/>
      <sz val="13"/>
      <name val="Arial"/>
      <family val="2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69A2E"/>
      <rgbColor rgb="FF000080"/>
      <rgbColor rgb="FF5EB91E"/>
      <rgbColor rgb="FFBF0041"/>
      <rgbColor rgb="FF168253"/>
      <rgbColor rgb="FFB3B3B3"/>
      <rgbColor rgb="FF808080"/>
      <rgbColor rgb="FF729FCF"/>
      <rgbColor rgb="FFE16173"/>
      <rgbColor rgb="FFFFFF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99"/>
      <rgbColor rgb="FF3465A4"/>
      <rgbColor rgb="FF33CCCC"/>
      <rgbColor rgb="FFBBE33D"/>
      <rgbColor rgb="FFFFD428"/>
      <rgbColor rgb="FFFF9900"/>
      <rgbColor rgb="FFFF4000"/>
      <rgbColor rgb="FF5983B0"/>
      <rgbColor rgb="FF77BC65"/>
      <rgbColor rgb="FF003366"/>
      <rgbColor rgb="FF3FAF46"/>
      <rgbColor rgb="FF003300"/>
      <rgbColor rgb="FF333300"/>
      <rgbColor rgb="FF993300"/>
      <rgbColor rgb="FFFF38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Feature Selection Time by Methods (milliseconds)</a:t>
            </a:r>
          </a:p>
        </c:rich>
      </c:tx>
      <c:layout>
        <c:manualLayout>
          <c:xMode val="edge"/>
          <c:yMode val="edge"/>
          <c:x val="0.190264486474267"/>
          <c:y val="0.0077905889685260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468088312863"/>
          <c:y val="0.153942038018074"/>
          <c:w val="0.748775525582096"/>
          <c:h val="0.70530798795055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Feature 
Selection (ms)</c:v>
                </c:pt>
              </c:strCache>
            </c:strRef>
          </c:tx>
          <c:spPr>
            <a:solidFill>
              <a:srgbClr val="069a2e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3465a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e6e905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3838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3faf46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168253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35.785</c:v>
                </c:pt>
                <c:pt idx="1">
                  <c:v>9829.866</c:v>
                </c:pt>
                <c:pt idx="2">
                  <c:v>115830.933</c:v>
                </c:pt>
                <c:pt idx="3">
                  <c:v>2864.496</c:v>
                </c:pt>
                <c:pt idx="4">
                  <c:v>0</c:v>
                </c:pt>
              </c:numCache>
            </c:numRef>
          </c:val>
        </c:ser>
        <c:gapWidth val="100"/>
        <c:overlap val="0"/>
        <c:axId val="83248345"/>
        <c:axId val="9844348"/>
      </c:barChart>
      <c:catAx>
        <c:axId val="8324834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9844348"/>
        <c:crossesAt val="0"/>
        <c:auto val="1"/>
        <c:lblAlgn val="ctr"/>
        <c:lblOffset val="100"/>
        <c:noMultiLvlLbl val="0"/>
      </c:catAx>
      <c:valAx>
        <c:axId val="984434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83248345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d7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The Accuracy of the SGDC Models, Trained via the Selected Features</a:t>
            </a:r>
          </a:p>
        </c:rich>
      </c:tx>
      <c:layout>
        <c:manualLayout>
          <c:xMode val="edge"/>
          <c:yMode val="edge"/>
          <c:x val="0.190225563909774"/>
          <c:y val="0.00779058896852602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195488721804"/>
          <c:y val="0.153838163498494"/>
          <c:w val="0.686842105263158"/>
          <c:h val="0.7051002389113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bbe33d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bbe33d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77bc65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5eb91e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d4ea6b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0000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96.19</c:v>
                </c:pt>
                <c:pt idx="1">
                  <c:v>96.28</c:v>
                </c:pt>
                <c:pt idx="2">
                  <c:v>96.61</c:v>
                </c:pt>
                <c:pt idx="3">
                  <c:v>94.63</c:v>
                </c:pt>
                <c:pt idx="4">
                  <c:v>30.65</c:v>
                </c:pt>
              </c:numCache>
            </c:numRef>
          </c:val>
        </c:ser>
        <c:gapWidth val="100"/>
        <c:overlap val="0"/>
        <c:axId val="46162094"/>
        <c:axId val="35735028"/>
      </c:barChart>
      <c:catAx>
        <c:axId val="4616209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35735028"/>
        <c:crosses val="autoZero"/>
        <c:auto val="1"/>
        <c:lblAlgn val="ctr"/>
        <c:lblOffset val="100"/>
        <c:noMultiLvlLbl val="0"/>
      </c:catAx>
      <c:valAx>
        <c:axId val="357350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46162094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d7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Training Time (in milliseconds)</a:t>
            </a:r>
          </a:p>
        </c:rich>
      </c:tx>
      <c:layout>
        <c:manualLayout>
          <c:xMode val="edge"/>
          <c:yMode val="edge"/>
          <c:x val="0.206971841590122"/>
          <c:y val="0.0224368962293549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2286725397184"/>
          <c:y val="0.153802202368585"/>
          <c:w val="0.682629320081319"/>
          <c:h val="0.7050696031581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Training 
Time (ms)</c:v>
                </c:pt>
              </c:strCache>
            </c:strRef>
          </c:tx>
          <c:spPr>
            <a:solidFill>
              <a:srgbClr val="729fcf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3465a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5eb91e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d428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729fcf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6d6d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50.286</c:v>
                </c:pt>
                <c:pt idx="1">
                  <c:v>546.835</c:v>
                </c:pt>
                <c:pt idx="2">
                  <c:v>3060.519</c:v>
                </c:pt>
                <c:pt idx="3">
                  <c:v>1532.41</c:v>
                </c:pt>
                <c:pt idx="4">
                  <c:v>19052.538</c:v>
                </c:pt>
              </c:numCache>
            </c:numRef>
          </c:val>
        </c:ser>
        <c:gapWidth val="100"/>
        <c:overlap val="0"/>
        <c:axId val="40671398"/>
        <c:axId val="9950284"/>
      </c:barChart>
      <c:catAx>
        <c:axId val="4067139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9950284"/>
        <c:crosses val="autoZero"/>
        <c:auto val="1"/>
        <c:lblAlgn val="ctr"/>
        <c:lblOffset val="100"/>
        <c:noMultiLvlLbl val="0"/>
      </c:catAx>
      <c:valAx>
        <c:axId val="995028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40671398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d7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Test Time - All Packets in the Test Set
(in milliseconds)</a:t>
            </a:r>
          </a:p>
        </c:rich>
      </c:tx>
      <c:layout>
        <c:manualLayout>
          <c:xMode val="edge"/>
          <c:yMode val="edge"/>
          <c:x val="0.123885183242149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284493742037"/>
          <c:y val="0.154149787057235"/>
          <c:w val="0.643558420145395"/>
          <c:h val="0.7055157369897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Test Time-
All Packets (ms)</c:v>
                </c:pt>
              </c:strCache>
            </c:strRef>
          </c:tx>
          <c:spPr>
            <a:solidFill>
              <a:srgbClr val="5983b0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3465a4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5eb91e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a6a6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e16173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bf0041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0.691</c:v>
                </c:pt>
                <c:pt idx="1">
                  <c:v>0.481</c:v>
                </c:pt>
                <c:pt idx="2">
                  <c:v>0.539</c:v>
                </c:pt>
                <c:pt idx="3">
                  <c:v>0.554</c:v>
                </c:pt>
                <c:pt idx="4">
                  <c:v>1.314</c:v>
                </c:pt>
              </c:numCache>
            </c:numRef>
          </c:val>
        </c:ser>
        <c:gapWidth val="100"/>
        <c:overlap val="0"/>
        <c:axId val="14805750"/>
        <c:axId val="86651637"/>
      </c:barChart>
      <c:catAx>
        <c:axId val="148057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86651637"/>
        <c:crosses val="autoZero"/>
        <c:auto val="1"/>
        <c:lblAlgn val="ctr"/>
        <c:lblOffset val="100"/>
        <c:noMultiLvlLbl val="0"/>
      </c:catAx>
      <c:valAx>
        <c:axId val="866516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14805750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d7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latin typeface="Arial"/>
              </a:defRPr>
            </a:pPr>
            <a:r>
              <a:rPr b="1" sz="1600" spc="-1" strike="noStrike">
                <a:latin typeface="Arial"/>
              </a:rPr>
              <a:t>Test Time Per Packet
(in milliseconds)</a:t>
            </a:r>
          </a:p>
        </c:rich>
      </c:tx>
      <c:layout>
        <c:manualLayout>
          <c:xMode val="edge"/>
          <c:yMode val="edge"/>
          <c:x val="0.298319644337277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8317383769121"/>
          <c:y val="0.154045912537655"/>
          <c:w val="0.705523321528144"/>
          <c:h val="0.70541186247013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Test Time-
Per Packet (ms)</c:v>
                </c:pt>
              </c:strCache>
            </c:strRef>
          </c:tx>
          <c:spPr>
            <a:solidFill>
              <a:srgbClr val="ff3838"/>
            </a:solidFill>
            <a:ln w="0">
              <a:noFill/>
            </a:ln>
          </c:spPr>
          <c:invertIfNegative val="0"/>
          <c:dPt>
            <c:idx val="0"/>
            <c:invertIfNegative val="0"/>
            <c:spPr>
              <a:solidFill>
                <a:srgbClr val="729fcf"/>
              </a:solidFill>
              <a:ln w="0">
                <a:noFill/>
              </a:ln>
            </c:spPr>
          </c:dPt>
          <c:dPt>
            <c:idx val="1"/>
            <c:invertIfNegative val="0"/>
            <c:spPr>
              <a:solidFill>
                <a:srgbClr val="5eb91e"/>
              </a:solidFill>
              <a:ln w="0">
                <a:noFill/>
              </a:ln>
            </c:spPr>
          </c:dPt>
          <c:dPt>
            <c:idx val="2"/>
            <c:invertIfNegative val="0"/>
            <c:spPr>
              <a:solidFill>
                <a:srgbClr val="ffd428"/>
              </a:solidFill>
              <a:ln w="0">
                <a:noFill/>
              </a:ln>
            </c:spPr>
          </c:dPt>
          <c:dPt>
            <c:idx val="3"/>
            <c:invertIfNegative val="0"/>
            <c:spPr>
              <a:solidFill>
                <a:srgbClr val="ffd428"/>
              </a:solidFill>
              <a:ln w="0">
                <a:noFill/>
              </a:ln>
            </c:spPr>
          </c:dPt>
          <c:dPt>
            <c:idx val="4"/>
            <c:invertIfNegative val="0"/>
            <c:spPr>
              <a:solidFill>
                <a:srgbClr val="ff4000"/>
              </a:solidFill>
              <a:ln w="0">
                <a:noFill/>
              </a:ln>
            </c:spPr>
          </c:dPt>
          <c:dLbls>
            <c:numFmt formatCode="General" sourceLinked="1"/>
            <c:dLbl>
              <c:idx val="0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1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2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3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dLbl>
              <c:idx val="4"/>
              <c:numFmt formatCode="General" sourceLinked="1"/>
              <c:txPr>
                <a:bodyPr wrap="none"/>
                <a:lstStyle/>
                <a:p>
                  <a:pPr>
                    <a:defRPr b="1" sz="1400" spc="-1" strike="noStrike">
                      <a:latin typeface="Arial"/>
                    </a:defRPr>
                  </a:pPr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1" sz="1400" spc="-1" strike="noStrike">
                    <a:latin typeface="Arial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Sheet1!$A$2:$A$6</c:f>
              <c:strCache>
                <c:ptCount val="5"/>
                <c:pt idx="0">
                  <c:v>Importance 
Coefficient</c:v>
                </c:pt>
                <c:pt idx="1">
                  <c:v>Forward 
Sequential</c:v>
                </c:pt>
                <c:pt idx="2">
                  <c:v>Backward 
Sequential</c:v>
                </c:pt>
                <c:pt idx="3">
                  <c:v>Correlation 
Coefficient</c:v>
                </c:pt>
                <c:pt idx="4">
                  <c:v>Full 
Features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1.7E-005</c:v>
                </c:pt>
                <c:pt idx="1">
                  <c:v>1.2E-005</c:v>
                </c:pt>
                <c:pt idx="2">
                  <c:v>1.4E-005</c:v>
                </c:pt>
                <c:pt idx="3">
                  <c:v>1.4E-005</c:v>
                </c:pt>
                <c:pt idx="4">
                  <c:v>3.3E-005</c:v>
                </c:pt>
              </c:numCache>
            </c:numRef>
          </c:val>
        </c:ser>
        <c:gapWidth val="100"/>
        <c:overlap val="0"/>
        <c:axId val="7975342"/>
        <c:axId val="20846973"/>
      </c:barChart>
      <c:catAx>
        <c:axId val="797534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1" sz="1300" spc="-1" strike="noStrike">
                <a:latin typeface="Arial"/>
              </a:defRPr>
            </a:pPr>
          </a:p>
        </c:txPr>
        <c:crossAx val="20846973"/>
        <c:crosses val="autoZero"/>
        <c:auto val="1"/>
        <c:lblAlgn val="ctr"/>
        <c:lblOffset val="100"/>
        <c:noMultiLvlLbl val="0"/>
      </c:catAx>
      <c:valAx>
        <c:axId val="2084697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1800000"/>
          <a:lstStyle/>
          <a:p>
            <a:pPr>
              <a:defRPr b="1" sz="1100" spc="-1" strike="noStrike">
                <a:latin typeface="Arial"/>
              </a:defRPr>
            </a:pPr>
          </a:p>
        </c:txPr>
        <c:crossAx val="797534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d7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35280</xdr:colOff>
      <xdr:row>7</xdr:row>
      <xdr:rowOff>38520</xdr:rowOff>
    </xdr:from>
    <xdr:to>
      <xdr:col>3</xdr:col>
      <xdr:colOff>822600</xdr:colOff>
      <xdr:row>26</xdr:row>
      <xdr:rowOff>173880</xdr:rowOff>
    </xdr:to>
    <xdr:graphicFrame>
      <xdr:nvGraphicFramePr>
        <xdr:cNvPr id="0" name=""/>
        <xdr:cNvGraphicFramePr/>
      </xdr:nvGraphicFramePr>
      <xdr:xfrm>
        <a:off x="35280" y="2259720"/>
        <a:ext cx="477720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961920</xdr:colOff>
      <xdr:row>27</xdr:row>
      <xdr:rowOff>165240</xdr:rowOff>
    </xdr:from>
    <xdr:to>
      <xdr:col>9</xdr:col>
      <xdr:colOff>272160</xdr:colOff>
      <xdr:row>47</xdr:row>
      <xdr:rowOff>125640</xdr:rowOff>
    </xdr:to>
    <xdr:graphicFrame>
      <xdr:nvGraphicFramePr>
        <xdr:cNvPr id="1" name=""/>
        <xdr:cNvGraphicFramePr/>
      </xdr:nvGraphicFramePr>
      <xdr:xfrm>
        <a:off x="6804000" y="5891760"/>
        <a:ext cx="478764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1044720</xdr:colOff>
      <xdr:row>7</xdr:row>
      <xdr:rowOff>38880</xdr:rowOff>
    </xdr:from>
    <xdr:to>
      <xdr:col>7</xdr:col>
      <xdr:colOff>151560</xdr:colOff>
      <xdr:row>26</xdr:row>
      <xdr:rowOff>174240</xdr:rowOff>
    </xdr:to>
    <xdr:graphicFrame>
      <xdr:nvGraphicFramePr>
        <xdr:cNvPr id="2" name=""/>
        <xdr:cNvGraphicFramePr/>
      </xdr:nvGraphicFramePr>
      <xdr:xfrm>
        <a:off x="5034600" y="2260080"/>
        <a:ext cx="478116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2880</xdr:colOff>
      <xdr:row>7</xdr:row>
      <xdr:rowOff>7920</xdr:rowOff>
    </xdr:from>
    <xdr:to>
      <xdr:col>15</xdr:col>
      <xdr:colOff>67320</xdr:colOff>
      <xdr:row>26</xdr:row>
      <xdr:rowOff>143280</xdr:rowOff>
    </xdr:to>
    <xdr:graphicFrame>
      <xdr:nvGraphicFramePr>
        <xdr:cNvPr id="3" name=""/>
        <xdr:cNvGraphicFramePr/>
      </xdr:nvGraphicFramePr>
      <xdr:xfrm>
        <a:off x="10283400" y="2229120"/>
        <a:ext cx="480312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354960</xdr:colOff>
      <xdr:row>27</xdr:row>
      <xdr:rowOff>144000</xdr:rowOff>
    </xdr:from>
    <xdr:to>
      <xdr:col>4</xdr:col>
      <xdr:colOff>564480</xdr:colOff>
      <xdr:row>47</xdr:row>
      <xdr:rowOff>104400</xdr:rowOff>
    </xdr:to>
    <xdr:graphicFrame>
      <xdr:nvGraphicFramePr>
        <xdr:cNvPr id="4" name=""/>
        <xdr:cNvGraphicFramePr/>
      </xdr:nvGraphicFramePr>
      <xdr:xfrm>
        <a:off x="1629360" y="5870520"/>
        <a:ext cx="4777200" cy="346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L36" activeCellId="0" sqref="L36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6.53"/>
    <col collapsed="false" customWidth="true" hidden="false" outlineLevel="0" max="3" min="3" style="0" width="21.95"/>
    <col collapsed="false" customWidth="true" hidden="false" outlineLevel="0" max="4" min="4" style="0" width="26.25"/>
    <col collapsed="false" customWidth="true" hidden="false" outlineLevel="0" max="5" min="5" style="0" width="25.98"/>
    <col collapsed="false" customWidth="true" hidden="false" outlineLevel="0" max="6" min="6" style="0" width="19.45"/>
    <col collapsed="false" customWidth="true" hidden="false" outlineLevel="0" max="9" min="9" style="0" width="14.7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4"/>
    </row>
    <row r="2" customFormat="false" ht="26.85" hidden="false" customHeight="false" outlineLevel="0" collapsed="false">
      <c r="A2" s="5" t="s">
        <v>6</v>
      </c>
      <c r="B2" s="4" t="n">
        <v>35.785</v>
      </c>
      <c r="C2" s="4" t="n">
        <v>50.286</v>
      </c>
      <c r="D2" s="4" t="n">
        <v>0.691</v>
      </c>
      <c r="E2" s="4" t="n">
        <v>1.7E-005</v>
      </c>
      <c r="F2" s="4" t="n">
        <f aca="false">0.9619*100</f>
        <v>96.19</v>
      </c>
      <c r="H2" s="4"/>
      <c r="J2" s="4"/>
    </row>
    <row r="3" customFormat="false" ht="26.85" hidden="false" customHeight="false" outlineLevel="0" collapsed="false">
      <c r="A3" s="5" t="s">
        <v>7</v>
      </c>
      <c r="B3" s="4" t="n">
        <v>9829.866</v>
      </c>
      <c r="C3" s="4" t="n">
        <v>546.835</v>
      </c>
      <c r="D3" s="4" t="n">
        <v>0.481</v>
      </c>
      <c r="E3" s="4" t="n">
        <v>1.2E-005</v>
      </c>
      <c r="F3" s="4" t="n">
        <f aca="false">0.9628 *100</f>
        <v>96.28</v>
      </c>
      <c r="H3" s="4"/>
      <c r="J3" s="4"/>
    </row>
    <row r="4" customFormat="false" ht="26.85" hidden="false" customHeight="false" outlineLevel="0" collapsed="false">
      <c r="A4" s="5" t="s">
        <v>8</v>
      </c>
      <c r="B4" s="4" t="n">
        <v>115830.933</v>
      </c>
      <c r="C4" s="4" t="n">
        <v>3060.519</v>
      </c>
      <c r="D4" s="4" t="n">
        <v>0.539</v>
      </c>
      <c r="E4" s="4" t="n">
        <v>1.4E-005</v>
      </c>
      <c r="F4" s="4" t="n">
        <f aca="false">0.9661*100</f>
        <v>96.61</v>
      </c>
      <c r="H4" s="4"/>
      <c r="J4" s="4"/>
    </row>
    <row r="5" customFormat="false" ht="26.85" hidden="false" customHeight="false" outlineLevel="0" collapsed="false">
      <c r="A5" s="5" t="s">
        <v>9</v>
      </c>
      <c r="B5" s="4" t="n">
        <v>2864.496</v>
      </c>
      <c r="C5" s="4" t="n">
        <v>1532.41</v>
      </c>
      <c r="D5" s="4" t="n">
        <v>0.554</v>
      </c>
      <c r="E5" s="4" t="n">
        <v>1.4E-005</v>
      </c>
      <c r="F5" s="4" t="n">
        <f aca="false">0.9463*100</f>
        <v>94.63</v>
      </c>
    </row>
    <row r="6" customFormat="false" ht="26.85" hidden="false" customHeight="false" outlineLevel="0" collapsed="false">
      <c r="A6" s="5" t="s">
        <v>10</v>
      </c>
      <c r="B6" s="6" t="n">
        <v>0</v>
      </c>
      <c r="C6" s="4" t="n">
        <v>19052.538</v>
      </c>
      <c r="D6" s="4" t="n">
        <v>1.314</v>
      </c>
      <c r="E6" s="4" t="n">
        <v>3.3E-005</v>
      </c>
      <c r="F6" s="4" t="n">
        <f aca="false">0.3065*100</f>
        <v>30.65</v>
      </c>
    </row>
    <row r="7" customFormat="false" ht="13.8" hidden="false" customHeight="false" outlineLevel="0" collapsed="false">
      <c r="A7" s="3"/>
      <c r="B7" s="3"/>
    </row>
    <row r="8" customFormat="false" ht="13.8" hidden="false" customHeight="false" outlineLevel="0" collapsed="false">
      <c r="A8" s="3"/>
      <c r="B8" s="3"/>
    </row>
    <row r="10" customFormat="false" ht="13.8" hidden="false" customHeight="false" outlineLevel="0" collapsed="false">
      <c r="C10" s="0" t="s">
        <v>11</v>
      </c>
    </row>
    <row r="14" customFormat="false" ht="13.8" hidden="false" customHeight="false" outlineLevel="0" collapsed="false">
      <c r="C14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2023-01-03T01:22:17Z</dcterms:created>
  <dc:creator>openpyxl</dc:creator>
  <dc:description/>
  <dc:language>en-US</dc:language>
  <cp:lastModifiedBy/>
  <dcterms:modified xsi:type="dcterms:W3CDTF">2023-01-24T20:02:00Z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