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<sst xmlns="http://schemas.openxmlformats.org/spreadsheetml/2006/main" count="16" uniqueCount="12">
  <si>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Feature 
Selection Methods</t>
  </si>
  <si>
    <t xml:space="preserve">Feature 
Selection (ms)</t>
  </si>
  <si>
    <t xml:space="preserve">Training 
Time (ms)</t>
  </si>
  <si>
    <t xml:space="preserve">Test Time-
All Packets (ms)</t>
  </si>
  <si>
    <t xml:space="preserve">Test Time-
Per Packet (ms)</t>
  </si>
  <si>
    <t xml:space="preserve">Accuracy</t>
  </si>
  <si>
    <t xml:space="preserve">Importance 
Coefficient</t>
  </si>
  <si>
    <t xml:space="preserve">Forward 
Sequential</t>
  </si>
  <si>
    <t xml:space="preserve">Backward 
Sequential</t>
  </si>
  <si>
    <t xml:space="preserve"> </t>
  </si>
  <si>
    <t xml:space="preserve">Correlation 
Coefficient</t>
  </si>
  <si>
    <t xml:space="preserve">Full 
Features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</si>
</sst>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3"/>
      <color rgb="FF000000"/>
      <name val="Calibri"/>
      <family val="2"/>
      <charset val="1"/>
    </font>
    <font>
      <b val="true"/>
      <sz val="16"/>
      <name val="Arial"/>
      <family val="2"/>
    </font>
    <font>
      <b val="true"/>
      <sz val="14"/>
      <name val="Arial"/>
      <family val="2"/>
    </font>
    <font>
      <b val="true"/>
      <sz val="13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10D0C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168253"/>
      <rgbColor rgb="FFB4C7DC"/>
      <rgbColor rgb="FF77BC65"/>
      <rgbColor rgb="FF729FCF"/>
      <rgbColor rgb="FF8D1D75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DE59"/>
      <rgbColor rgb="FF3465A4"/>
      <rgbColor rgb="FF33CCCC"/>
      <rgbColor rgb="FF81D41A"/>
      <rgbColor rgb="FFFFD428"/>
      <rgbColor rgb="FFFF9900"/>
      <rgbColor rgb="FFFF3838"/>
      <rgbColor rgb="FF5983B0"/>
      <rgbColor rgb="FFB3B3B3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Feature Selection Time by Methods (milliseconds)</a:t>
            </a:r>
          </a:p>
        </c:rich>
      </c:tx>
      <c:layout>
        <c:manualLayout>
          <c:xMode val="edge"/>
          <c:yMode val="edge"/>
          <c:x val="0.190264486474267"/>
          <c:y val="0.0077905889685260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468088312863"/>
          <c:y val="0.153942038018074"/>
          <c:w val="0.748775525582096"/>
          <c:h val="0.7053079879505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Feature 
Selection (ms)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3465a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ffd428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a6a6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8d1d75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168253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1504.444</c:v>
                </c:pt>
                <c:pt idx="1">
                  <c:v>35596.828</c:v>
                </c:pt>
                <c:pt idx="2">
                  <c:v>25961013.315</c:v>
                </c:pt>
                <c:pt idx="3">
                  <c:v>250.321</c:v>
                </c:pt>
                <c:pt idx="4">
                  <c:v>0</c:v>
                </c:pt>
              </c:numCache>
            </c:numRef>
          </c:val>
        </c:ser>
        <c:gapWidth val="100"/>
        <c:overlap val="0"/>
        <c:axId val="46267785"/>
        <c:axId val="82699231"/>
      </c:barChart>
      <c:catAx>
        <c:axId val="462677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82699231"/>
        <c:crossesAt val="0"/>
        <c:auto val="1"/>
        <c:lblAlgn val="ctr"/>
        <c:lblOffset val="100"/>
        <c:noMultiLvlLbl val="0"/>
      </c:catAx>
      <c:valAx>
        <c:axId val="8269923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46267785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eeeeee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The Accuracy of the SGDC Models, Trained via the Selected Features</a:t>
            </a:r>
          </a:p>
        </c:rich>
      </c:tx>
      <c:layout>
        <c:manualLayout>
          <c:xMode val="edge"/>
          <c:yMode val="edge"/>
          <c:x val="0.190225563909774"/>
          <c:y val="0.0077905889685260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195488721804"/>
          <c:y val="0.153838163498494"/>
          <c:w val="0.686842105263158"/>
          <c:h val="0.7051002389113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5eb91e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ffde59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10d0c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93.94</c:v>
                </c:pt>
                <c:pt idx="1">
                  <c:v>98.42</c:v>
                </c:pt>
                <c:pt idx="2">
                  <c:v>96.91</c:v>
                </c:pt>
                <c:pt idx="3">
                  <c:v>80.31</c:v>
                </c:pt>
                <c:pt idx="4">
                  <c:v>68.9</c:v>
                </c:pt>
              </c:numCache>
            </c:numRef>
          </c:val>
        </c:ser>
        <c:gapWidth val="100"/>
        <c:overlap val="0"/>
        <c:axId val="2083711"/>
        <c:axId val="48111118"/>
      </c:barChart>
      <c:catAx>
        <c:axId val="20837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48111118"/>
        <c:crosses val="autoZero"/>
        <c:auto val="1"/>
        <c:lblAlgn val="ctr"/>
        <c:lblOffset val="100"/>
        <c:noMultiLvlLbl val="0"/>
      </c:catAx>
      <c:valAx>
        <c:axId val="481111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208371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eeeeee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Training Time (in milliseconds)</a:t>
            </a:r>
          </a:p>
        </c:rich>
      </c:tx>
      <c:layout>
        <c:manualLayout>
          <c:xMode val="edge"/>
          <c:yMode val="edge"/>
          <c:x val="0.206971841590122"/>
          <c:y val="0.0224368962293549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128293931637"/>
          <c:y val="0.153838163498494"/>
          <c:w val="0.682653214877278"/>
          <c:h val="0.7052041134309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Training 
Time (ms)</c:v>
                </c:pt>
              </c:strCache>
            </c:strRef>
          </c:tx>
          <c:spPr>
            <a:solidFill>
              <a:srgbClr val="b4c7dc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b4c7dc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00a933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729fcf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5983b0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6d6d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3999.391</c:v>
                </c:pt>
                <c:pt idx="1">
                  <c:v>449.128</c:v>
                </c:pt>
                <c:pt idx="2">
                  <c:v>3931.333</c:v>
                </c:pt>
                <c:pt idx="3">
                  <c:v>4529.812</c:v>
                </c:pt>
                <c:pt idx="4">
                  <c:v>9809.034</c:v>
                </c:pt>
              </c:numCache>
            </c:numRef>
          </c:val>
        </c:ser>
        <c:gapWidth val="100"/>
        <c:overlap val="0"/>
        <c:axId val="49364050"/>
        <c:axId val="38167028"/>
      </c:barChart>
      <c:catAx>
        <c:axId val="493640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38167028"/>
        <c:crosses val="autoZero"/>
        <c:auto val="1"/>
        <c:lblAlgn val="ctr"/>
        <c:lblOffset val="100"/>
        <c:noMultiLvlLbl val="0"/>
      </c:catAx>
      <c:valAx>
        <c:axId val="381670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4936405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eeeeee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Test Time - All Packets in the Test Set
(in milliseconds)</a:t>
            </a:r>
          </a:p>
        </c:rich>
      </c:tx>
      <c:layout>
        <c:manualLayout>
          <c:xMode val="edge"/>
          <c:yMode val="edge"/>
          <c:x val="0.123885183242149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284493742037"/>
          <c:y val="0.154149787057235"/>
          <c:w val="0.643558420145395"/>
          <c:h val="0.7055157369897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Test Time-
All Packets (ms)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d428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3faf46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3838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0.558</c:v>
                </c:pt>
                <c:pt idx="1">
                  <c:v>0.534</c:v>
                </c:pt>
                <c:pt idx="2">
                  <c:v>2.515</c:v>
                </c:pt>
                <c:pt idx="3">
                  <c:v>0.471</c:v>
                </c:pt>
                <c:pt idx="4">
                  <c:v>3.2</c:v>
                </c:pt>
              </c:numCache>
            </c:numRef>
          </c:val>
        </c:ser>
        <c:gapWidth val="100"/>
        <c:overlap val="0"/>
        <c:axId val="47222112"/>
        <c:axId val="31113031"/>
      </c:barChart>
      <c:catAx>
        <c:axId val="47222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31113031"/>
        <c:crosses val="autoZero"/>
        <c:auto val="1"/>
        <c:lblAlgn val="ctr"/>
        <c:lblOffset val="100"/>
        <c:noMultiLvlLbl val="0"/>
      </c:catAx>
      <c:valAx>
        <c:axId val="3111303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4722211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eeeeee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Test Time Per Packet
(in milliseconds)</a:t>
            </a:r>
          </a:p>
        </c:rich>
      </c:tx>
      <c:layout>
        <c:manualLayout>
          <c:xMode val="edge"/>
          <c:yMode val="edge"/>
          <c:x val="0.298319644337277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317383769121"/>
          <c:y val="0.154045912537655"/>
          <c:w val="0.705523321528144"/>
          <c:h val="0.7054118624701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Test Time-
Per Packet (ms)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d4ea6b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d4ea6b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a6a6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81d41a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3838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1.2E-005</c:v>
                </c:pt>
                <c:pt idx="1">
                  <c:v>1.2E-005</c:v>
                </c:pt>
                <c:pt idx="2">
                  <c:v>5.6E-005</c:v>
                </c:pt>
                <c:pt idx="3">
                  <c:v>1E-005</c:v>
                </c:pt>
                <c:pt idx="4">
                  <c:v>7.1E-005</c:v>
                </c:pt>
              </c:numCache>
            </c:numRef>
          </c:val>
        </c:ser>
        <c:gapWidth val="100"/>
        <c:overlap val="0"/>
        <c:axId val="91866065"/>
        <c:axId val="49115271"/>
      </c:barChart>
      <c:catAx>
        <c:axId val="9186606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49115271"/>
        <c:crosses val="autoZero"/>
        <c:auto val="1"/>
        <c:lblAlgn val="ctr"/>
        <c:lblOffset val="100"/>
        <c:noMultiLvlLbl val="0"/>
      </c:catAx>
      <c:valAx>
        <c:axId val="4911527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9186606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eeeeee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35280</xdr:colOff>
      <xdr:row>7</xdr:row>
      <xdr:rowOff>38520</xdr:rowOff>
    </xdr:from>
    <xdr:to>
      <xdr:col>3</xdr:col>
      <xdr:colOff>822600</xdr:colOff>
      <xdr:row>26</xdr:row>
      <xdr:rowOff>173880</xdr:rowOff>
    </xdr:to>
    <xdr:graphicFrame>
      <xdr:nvGraphicFramePr>
        <xdr:cNvPr id="0" name=""/>
        <xdr:cNvGraphicFramePr/>
      </xdr:nvGraphicFramePr>
      <xdr:xfrm>
        <a:off x="35280" y="2259720"/>
        <a:ext cx="477720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853200</xdr:colOff>
      <xdr:row>28</xdr:row>
      <xdr:rowOff>28800</xdr:rowOff>
    </xdr:from>
    <xdr:to>
      <xdr:col>9</xdr:col>
      <xdr:colOff>163440</xdr:colOff>
      <xdr:row>47</xdr:row>
      <xdr:rowOff>164520</xdr:rowOff>
    </xdr:to>
    <xdr:graphicFrame>
      <xdr:nvGraphicFramePr>
        <xdr:cNvPr id="1" name=""/>
        <xdr:cNvGraphicFramePr/>
      </xdr:nvGraphicFramePr>
      <xdr:xfrm>
        <a:off x="6695280" y="5930640"/>
        <a:ext cx="478764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925920</xdr:colOff>
      <xdr:row>7</xdr:row>
      <xdr:rowOff>58680</xdr:rowOff>
    </xdr:from>
    <xdr:to>
      <xdr:col>7</xdr:col>
      <xdr:colOff>32760</xdr:colOff>
      <xdr:row>27</xdr:row>
      <xdr:rowOff>18720</xdr:rowOff>
    </xdr:to>
    <xdr:graphicFrame>
      <xdr:nvGraphicFramePr>
        <xdr:cNvPr id="2" name=""/>
        <xdr:cNvGraphicFramePr/>
      </xdr:nvGraphicFramePr>
      <xdr:xfrm>
        <a:off x="4915800" y="2279880"/>
        <a:ext cx="478116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2880</xdr:colOff>
      <xdr:row>7</xdr:row>
      <xdr:rowOff>7920</xdr:rowOff>
    </xdr:from>
    <xdr:to>
      <xdr:col>15</xdr:col>
      <xdr:colOff>67320</xdr:colOff>
      <xdr:row>26</xdr:row>
      <xdr:rowOff>143280</xdr:rowOff>
    </xdr:to>
    <xdr:graphicFrame>
      <xdr:nvGraphicFramePr>
        <xdr:cNvPr id="3" name=""/>
        <xdr:cNvGraphicFramePr/>
      </xdr:nvGraphicFramePr>
      <xdr:xfrm>
        <a:off x="10283400" y="2229120"/>
        <a:ext cx="480312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8280</xdr:colOff>
      <xdr:row>27</xdr:row>
      <xdr:rowOff>163440</xdr:rowOff>
    </xdr:from>
    <xdr:to>
      <xdr:col>4</xdr:col>
      <xdr:colOff>217800</xdr:colOff>
      <xdr:row>47</xdr:row>
      <xdr:rowOff>123840</xdr:rowOff>
    </xdr:to>
    <xdr:graphicFrame>
      <xdr:nvGraphicFramePr>
        <xdr:cNvPr id="4" name=""/>
        <xdr:cNvGraphicFramePr/>
      </xdr:nvGraphicFramePr>
      <xdr:xfrm>
        <a:off x="1282680" y="5889960"/>
        <a:ext cx="477720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Q22" activeCellId="0" sqref="Q22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6.53"/>
    <col collapsed="false" customWidth="true" hidden="false" outlineLevel="0" max="3" min="3" style="0" width="21.95"/>
    <col collapsed="false" customWidth="true" hidden="false" outlineLevel="0" max="4" min="4" style="0" width="26.25"/>
    <col collapsed="false" customWidth="true" hidden="false" outlineLevel="0" max="5" min="5" style="0" width="25.98"/>
    <col collapsed="false" customWidth="true" hidden="false" outlineLevel="0" max="6" min="6" style="0" width="19.45"/>
    <col collapsed="false" customWidth="true" hidden="false" outlineLevel="0" max="9" min="9" style="0" width="14.7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/>
    </row>
    <row r="2" customFormat="false" ht="26.85" hidden="false" customHeight="false" outlineLevel="0" collapsed="false">
      <c r="A2" s="5" t="s">
        <v>6</v>
      </c>
      <c r="B2" s="4" t="n">
        <v>1504.444</v>
      </c>
      <c r="C2" s="4" t="n">
        <v>3999.391</v>
      </c>
      <c r="D2" s="4" t="n">
        <v>0.558</v>
      </c>
      <c r="E2" s="4" t="n">
        <v>1.2E-005</v>
      </c>
      <c r="F2" s="4" t="n">
        <f aca="false">0.9394*100</f>
        <v>93.94</v>
      </c>
      <c r="I2" s="4"/>
      <c r="J2" s="4"/>
    </row>
    <row r="3" customFormat="false" ht="26.85" hidden="false" customHeight="false" outlineLevel="0" collapsed="false">
      <c r="A3" s="5" t="s">
        <v>7</v>
      </c>
      <c r="B3" s="4" t="n">
        <v>35596.828</v>
      </c>
      <c r="C3" s="4" t="n">
        <v>449.128</v>
      </c>
      <c r="D3" s="4" t="n">
        <v>0.534</v>
      </c>
      <c r="E3" s="4" t="n">
        <v>1.2E-005</v>
      </c>
      <c r="F3" s="4" t="n">
        <f aca="false">0.9842*100</f>
        <v>98.42</v>
      </c>
      <c r="J3" s="4"/>
    </row>
    <row r="4" customFormat="false" ht="26.85" hidden="false" customHeight="false" outlineLevel="0" collapsed="false">
      <c r="A4" s="5" t="s">
        <v>8</v>
      </c>
      <c r="B4" s="4" t="n">
        <v>25961013.315</v>
      </c>
      <c r="C4" s="4" t="n">
        <v>3931.333</v>
      </c>
      <c r="D4" s="4" t="n">
        <v>2.515</v>
      </c>
      <c r="E4" s="4" t="n">
        <v>5.6E-005</v>
      </c>
      <c r="F4" s="4" t="n">
        <f aca="false">0.9691*100</f>
        <v>96.91</v>
      </c>
      <c r="J4" s="4"/>
      <c r="K4" s="0" t="s">
        <v>9</v>
      </c>
    </row>
    <row r="5" customFormat="false" ht="26.85" hidden="false" customHeight="false" outlineLevel="0" collapsed="false">
      <c r="A5" s="5" t="s">
        <v>10</v>
      </c>
      <c r="B5" s="4" t="n">
        <v>250.321</v>
      </c>
      <c r="C5" s="4" t="n">
        <v>4529.812</v>
      </c>
      <c r="D5" s="4" t="n">
        <v>0.471</v>
      </c>
      <c r="E5" s="4" t="n">
        <v>1E-005</v>
      </c>
      <c r="F5" s="4" t="n">
        <f aca="false">0.8031 *100</f>
        <v>80.31</v>
      </c>
    </row>
    <row r="6" customFormat="false" ht="26.85" hidden="false" customHeight="false" outlineLevel="0" collapsed="false">
      <c r="A6" s="5" t="s">
        <v>11</v>
      </c>
      <c r="B6" s="4" t="n">
        <v>0</v>
      </c>
      <c r="C6" s="4" t="n">
        <v>9809.034</v>
      </c>
      <c r="D6" s="4" t="n">
        <v>3.2</v>
      </c>
      <c r="E6" s="4" t="n">
        <v>7.1E-005</v>
      </c>
      <c r="F6" s="4" t="n">
        <f aca="false">0.689*100</f>
        <v>68.9</v>
      </c>
    </row>
    <row r="7" customFormat="false" ht="13.8" hidden="false" customHeight="false" outlineLevel="0" collapsed="false">
      <c r="A7" s="3" t="s">
        <v>9</v>
      </c>
      <c r="B7" s="3"/>
      <c r="D7" s="0" t="s">
        <v>9</v>
      </c>
    </row>
    <row r="8" customFormat="false" ht="13.8" hidden="false" customHeight="false" outlineLevel="0" collapsed="false">
      <c r="A8" s="3"/>
      <c r="B8" s="3"/>
    </row>
    <row r="10" customFormat="false" ht="13.8" hidden="false" customHeight="false" outlineLevel="0" collapsed="false">
      <c r="C10" s="0" t="s">
        <v>9</v>
      </c>
    </row>
    <row r="14" customFormat="false" ht="13.8" hidden="false" customHeight="false" outlineLevel="0" collapsed="false">
      <c r="C14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2023-01-03T01:22:17Z</dcterms:created>
  <dc:creator>openpyxl</dc:creator>
  <dc:description/>
  <dc:language>en-US</dc:language>
  <cp:lastModifiedBy/>
  <dcterms:modified xsi:type="dcterms:W3CDTF">2023-01-24T20:29:38Z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