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shboard" sheetId="1" state="visible" r:id="rId1"/>
    <sheet xmlns:r="http://schemas.openxmlformats.org/officeDocument/2006/relationships" name="Risk Register Pro" sheetId="2" state="visible" r:id="rId2"/>
    <sheet xmlns:r="http://schemas.openxmlformats.org/officeDocument/2006/relationships" name="Mitigation Tracker" sheetId="3" state="visible" r:id="rId3"/>
    <sheet xmlns:r="http://schemas.openxmlformats.org/officeDocument/2006/relationships" name="Board Top 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0 &quot;B&quot;"/>
  </numFmts>
  <fonts count="7">
    <font>
      <name val="Calibri"/>
      <family val="2"/>
      <color theme="1"/>
      <sz val="11"/>
      <scheme val="minor"/>
    </font>
    <font>
      <name val="Aptos Display"/>
      <b val="1"/>
      <color rgb="008DF7FF"/>
      <sz val="18"/>
    </font>
    <font>
      <name val="Aptos"/>
      <color rgb="009FB3C8"/>
      <sz val="10"/>
    </font>
    <font>
      <name val="Aptos"/>
      <color rgb="00EAF6FF"/>
      <sz val="10"/>
    </font>
    <font>
      <name val="Aptos Display"/>
      <b val="1"/>
      <color rgb="008DF7FF"/>
      <sz val="16"/>
    </font>
    <font>
      <b val="1"/>
      <color rgb="00F7FBFF"/>
      <sz val="18"/>
    </font>
    <font>
      <name val="Aptos"/>
      <b val="1"/>
      <color rgb="008DF7FF"/>
      <sz val="10"/>
    </font>
  </fonts>
  <fills count="4">
    <fill>
      <patternFill/>
    </fill>
    <fill>
      <patternFill patternType="gray125"/>
    </fill>
    <fill>
      <patternFill patternType="solid">
        <fgColor rgb="0002050A"/>
      </patternFill>
    </fill>
    <fill>
      <patternFill patternType="solid">
        <fgColor rgb="0007111F"/>
      </patternFill>
    </fill>
  </fills>
  <borders count="2">
    <border>
      <left/>
      <right/>
      <top/>
      <bottom/>
      <diagonal/>
    </border>
    <border>
      <bottom style="thin">
        <color rgb="0020304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0" pivotButton="0" quotePrefix="0" xfId="0"/>
    <xf numFmtId="0" fontId="5" fillId="3" borderId="0" pivotButton="0" quotePrefix="0" xfId="0"/>
    <xf numFmtId="0" fontId="6" fillId="3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Cost EMV Risks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Dashboard'!C12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 Dashboard'!$B$13:$B$22</f>
            </numRef>
          </cat>
          <val>
            <numRef>
              <f>'Risk Dashboard'!$C$13:$C$22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iskRegisterPro" displayName="RiskRegisterPro" ref="A4:X15" headerRowCount="1">
  <autoFilter ref="A4:X15"/>
  <tableColumns count="24">
    <tableColumn id="1" name="Risk ID"/>
    <tableColumn id="2" name="Category"/>
    <tableColumn id="3" name="Title"/>
    <tableColumn id="4" name="Cause"/>
    <tableColumn id="5" name="Risk Event"/>
    <tableColumn id="6" name="Impact Description"/>
    <tableColumn id="7" name="Probability %"/>
    <tableColumn id="8" name="Cost O BN"/>
    <tableColumn id="9" name="Cost M BN"/>
    <tableColumn id="10" name="Cost P BN"/>
    <tableColumn id="11" name="Cost EMV BN"/>
    <tableColumn id="12" name="Schedule O Days"/>
    <tableColumn id="13" name="Schedule M Days"/>
    <tableColumn id="14" name="Schedule P Days"/>
    <tableColumn id="15" name="Schedule EMV Days"/>
    <tableColumn id="16" name="Activity"/>
    <tableColumn id="17" name="CBS"/>
    <tableColumn id="18" name="Owner"/>
    <tableColumn id="19" name="Trigger"/>
    <tableColumn id="20" name="Mitigation"/>
    <tableColumn id="21" name="Response Strategy"/>
    <tableColumn id="22" name="Residual"/>
    <tableColumn id="23" name="Status"/>
    <tableColumn id="24" name="Bo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CASEY RISK REGISTER PRO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Cause - Event - Impact - Response - Quantified cost and schedule exposure.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Risks</t>
        </is>
      </c>
      <c r="D4" s="5" t="inlineStr">
        <is>
          <t>Board Visible</t>
        </is>
      </c>
      <c r="G4" s="5" t="inlineStr">
        <is>
          <t>QCRA P80</t>
        </is>
      </c>
    </row>
    <row r="5">
      <c r="A5" s="6" t="n">
        <v>11</v>
      </c>
      <c r="D5" s="6" t="n">
        <v>11</v>
      </c>
      <c r="G5" s="6" t="inlineStr">
        <is>
          <t>$273.9B</t>
        </is>
      </c>
    </row>
    <row r="7">
      <c r="A7" s="5" t="inlineStr">
        <is>
          <t>QSRA P80</t>
        </is>
      </c>
      <c r="D7" s="5" t="inlineStr">
        <is>
          <t>Top Risk</t>
        </is>
      </c>
      <c r="G7" s="5" t="inlineStr">
        <is>
          <t>Scenario</t>
        </is>
      </c>
    </row>
    <row r="8">
      <c r="A8" s="6" t="inlineStr">
        <is>
          <t>267.52 months</t>
        </is>
      </c>
      <c r="D8" s="6" t="inlineStr">
        <is>
          <t>Launch manifest delay</t>
        </is>
      </c>
      <c r="G8" s="6" t="inlineStr">
        <is>
          <t>Lower Risk</t>
        </is>
      </c>
    </row>
    <row r="12" ht="26" customHeight="1">
      <c r="A12" s="7" t="inlineStr">
        <is>
          <t>Rank</t>
        </is>
      </c>
      <c r="B12" s="7" t="inlineStr">
        <is>
          <t>Risk</t>
        </is>
      </c>
      <c r="C12" s="7" t="inlineStr">
        <is>
          <t>Cost EMV BN</t>
        </is>
      </c>
      <c r="D12" s="7" t="inlineStr">
        <is>
          <t>Schedule EMV Days</t>
        </is>
      </c>
      <c r="E12" s="7" t="inlineStr">
        <is>
          <t>Owner</t>
        </is>
      </c>
      <c r="F12" s="7" t="inlineStr">
        <is>
          <t>Response</t>
        </is>
      </c>
    </row>
    <row r="13">
      <c r="A13" t="n">
        <v>1</v>
      </c>
      <c r="B13" t="inlineStr">
        <is>
          <t>Launch manifest delay</t>
        </is>
      </c>
      <c r="C13" s="8" t="n">
        <v>5.641</v>
      </c>
      <c r="D13" t="n">
        <v>15.9</v>
      </c>
      <c r="E13" t="inlineStr">
        <is>
          <t>Launch Integration Lead</t>
        </is>
      </c>
      <c r="F13" t="inlineStr">
        <is>
          <t>Reserve alternate launch slot, freeze payload interface, maintain launch-readiness checklist</t>
        </is>
      </c>
    </row>
    <row r="14">
      <c r="A14" t="n">
        <v>2</v>
      </c>
      <c r="B14" t="inlineStr">
        <is>
          <t>Life-support reliability</t>
        </is>
      </c>
      <c r="C14" s="8" t="n">
        <v>5.613</v>
      </c>
      <c r="D14" t="n">
        <v>15.7</v>
      </c>
      <c r="E14" t="inlineStr">
        <is>
          <t>Life Support Lead</t>
        </is>
      </c>
      <c r="F14" t="inlineStr">
        <is>
          <t>Prototype testing, redundancy, reliability growth, independent assurance</t>
        </is>
      </c>
    </row>
    <row r="15">
      <c r="A15" t="n">
        <v>3</v>
      </c>
      <c r="B15" t="inlineStr">
        <is>
          <t>Mass growth</t>
        </is>
      </c>
      <c r="C15" s="8" t="n">
        <v>5.586</v>
      </c>
      <c r="D15" t="n">
        <v>12.4</v>
      </c>
      <c r="E15" t="inlineStr">
        <is>
          <t>Chief Engineer</t>
        </is>
      </c>
      <c r="F15" t="inlineStr">
        <is>
          <t>Mass control board, margin policy, design-to-mass reviews</t>
        </is>
      </c>
    </row>
    <row r="16">
      <c r="A16" t="n">
        <v>4</v>
      </c>
      <c r="B16" t="inlineStr">
        <is>
          <t>Market escalation</t>
        </is>
      </c>
      <c r="C16" s="8" t="n">
        <v>4.435</v>
      </c>
      <c r="D16" t="n">
        <v>0</v>
      </c>
      <c r="E16" t="inlineStr">
        <is>
          <t>Commercial Lead</t>
        </is>
      </c>
      <c r="F16" t="inlineStr">
        <is>
          <t>Early procurement, index-linked allowances, market testing, FX strategy</t>
        </is>
      </c>
    </row>
    <row r="17">
      <c r="A17" t="n">
        <v>5</v>
      </c>
      <c r="B17" t="inlineStr">
        <is>
          <t>Design maturity gap</t>
        </is>
      </c>
      <c r="C17" s="8" t="n">
        <v>3.368</v>
      </c>
      <c r="D17" t="n">
        <v>8.6</v>
      </c>
      <c r="E17" t="inlineStr">
        <is>
          <t>Design Manager</t>
        </is>
      </c>
      <c r="F17" t="inlineStr">
        <is>
          <t>Design maturity gates, independent review, assumption register</t>
        </is>
      </c>
    </row>
    <row r="18">
      <c r="A18" t="n">
        <v>6</v>
      </c>
      <c r="B18" t="inlineStr">
        <is>
          <t>Scope growth</t>
        </is>
      </c>
      <c r="C18" s="8" t="n">
        <v>3.326</v>
      </c>
      <c r="D18" t="n">
        <v>9.6</v>
      </c>
      <c r="E18" t="inlineStr">
        <is>
          <t>Project Director</t>
        </is>
      </c>
      <c r="F18" t="inlineStr">
        <is>
          <t>Freeze scope baseline, change board, value gates, client decision log</t>
        </is>
      </c>
    </row>
    <row r="19">
      <c r="A19" t="n">
        <v>7</v>
      </c>
      <c r="B19" t="inlineStr">
        <is>
          <t>Productivity underperformance</t>
        </is>
      </c>
      <c r="C19" s="8" t="n">
        <v>2.772</v>
      </c>
      <c r="D19" t="n">
        <v>9</v>
      </c>
      <c r="E19" t="inlineStr">
        <is>
          <t>Delivery Lead</t>
        </is>
      </c>
      <c r="F19" t="inlineStr">
        <is>
          <t>Package productivity controls, daily planning, earned value cadence</t>
        </is>
      </c>
    </row>
    <row r="20">
      <c r="A20" t="n">
        <v>8</v>
      </c>
      <c r="B20" t="inlineStr">
        <is>
          <t>Supply chain delay</t>
        </is>
      </c>
      <c r="C20" s="8" t="n">
        <v>2.717</v>
      </c>
      <c r="D20" t="n">
        <v>8.1</v>
      </c>
      <c r="E20" t="inlineStr">
        <is>
          <t>Procurement Lead</t>
        </is>
      </c>
      <c r="F20" t="inlineStr">
        <is>
          <t>Alternate suppliers, early orders, expediting, framework options</t>
        </is>
      </c>
    </row>
    <row r="21">
      <c r="A21" t="n">
        <v>9</v>
      </c>
      <c r="B21" t="inlineStr">
        <is>
          <t>Interface misalignment</t>
        </is>
      </c>
      <c r="C21" s="8" t="n">
        <v>2.329</v>
      </c>
      <c r="D21" t="n">
        <v>6</v>
      </c>
      <c r="E21" t="inlineStr">
        <is>
          <t>Integration Manager</t>
        </is>
      </c>
      <c r="F21" t="inlineStr">
        <is>
          <t>Interface control documents, weekly interface board, accountable owners</t>
        </is>
      </c>
    </row>
    <row r="22">
      <c r="A22" t="n">
        <v>10</v>
      </c>
      <c r="B22" t="inlineStr">
        <is>
          <t>Commissioning delay</t>
        </is>
      </c>
      <c r="C22" s="8" t="n">
        <v>1.913</v>
      </c>
      <c r="D22" t="n">
        <v>5.8</v>
      </c>
      <c r="E22" t="inlineStr">
        <is>
          <t>Commissioning Lead</t>
        </is>
      </c>
      <c r="F22" t="inlineStr">
        <is>
          <t>Commissioning readiness plan, early test packs, digital systems integration</t>
        </is>
      </c>
    </row>
  </sheetData>
  <mergeCells count="14">
    <mergeCell ref="A4:B4"/>
    <mergeCell ref="G4:H4"/>
    <mergeCell ref="D8:E8"/>
    <mergeCell ref="A2:I2"/>
    <mergeCell ref="D7:E7"/>
    <mergeCell ref="A7:B7"/>
    <mergeCell ref="G7:H7"/>
    <mergeCell ref="D5:E5"/>
    <mergeCell ref="A5:B5"/>
    <mergeCell ref="A1:I1"/>
    <mergeCell ref="G5:H5"/>
    <mergeCell ref="D4:E4"/>
    <mergeCell ref="G8:H8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4" customHeight="1">
      <c r="A1" s="1" t="inlineStr">
        <is>
          <t>FULL RISK REGISTER PRO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8" customHeight="1">
      <c r="A2" s="3" t="inlineStr">
        <is>
          <t>Every risk has a cause, event, impact description, owner, response and quantification.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4" ht="26" customHeight="1">
      <c r="A4" s="7" t="inlineStr">
        <is>
          <t>Risk ID</t>
        </is>
      </c>
      <c r="B4" s="7" t="inlineStr">
        <is>
          <t>Category</t>
        </is>
      </c>
      <c r="C4" s="7" t="inlineStr">
        <is>
          <t>Title</t>
        </is>
      </c>
      <c r="D4" s="7" t="inlineStr">
        <is>
          <t>Cause</t>
        </is>
      </c>
      <c r="E4" s="7" t="inlineStr">
        <is>
          <t>Risk Event</t>
        </is>
      </c>
      <c r="F4" s="7" t="inlineStr">
        <is>
          <t>Impact Description</t>
        </is>
      </c>
      <c r="G4" s="7" t="inlineStr">
        <is>
          <t>Probability %</t>
        </is>
      </c>
      <c r="H4" s="7" t="inlineStr">
        <is>
          <t>Cost O BN</t>
        </is>
      </c>
      <c r="I4" s="7" t="inlineStr">
        <is>
          <t>Cost M BN</t>
        </is>
      </c>
      <c r="J4" s="7" t="inlineStr">
        <is>
          <t>Cost P BN</t>
        </is>
      </c>
      <c r="K4" s="7" t="inlineStr">
        <is>
          <t>Cost EMV BN</t>
        </is>
      </c>
      <c r="L4" s="7" t="inlineStr">
        <is>
          <t>Schedule O Days</t>
        </is>
      </c>
      <c r="M4" s="7" t="inlineStr">
        <is>
          <t>Schedule M Days</t>
        </is>
      </c>
      <c r="N4" s="7" t="inlineStr">
        <is>
          <t>Schedule P Days</t>
        </is>
      </c>
      <c r="O4" s="7" t="inlineStr">
        <is>
          <t>Schedule EMV Days</t>
        </is>
      </c>
      <c r="P4" s="7" t="inlineStr">
        <is>
          <t>Activity</t>
        </is>
      </c>
      <c r="Q4" s="7" t="inlineStr">
        <is>
          <t>CBS</t>
        </is>
      </c>
      <c r="R4" s="7" t="inlineStr">
        <is>
          <t>Owner</t>
        </is>
      </c>
      <c r="S4" s="7" t="inlineStr">
        <is>
          <t>Trigger</t>
        </is>
      </c>
      <c r="T4" s="7" t="inlineStr">
        <is>
          <t>Mitigation</t>
        </is>
      </c>
      <c r="U4" s="7" t="inlineStr">
        <is>
          <t>Response Strategy</t>
        </is>
      </c>
      <c r="V4" s="7" t="inlineStr">
        <is>
          <t>Residual</t>
        </is>
      </c>
      <c r="W4" s="7" t="inlineStr">
        <is>
          <t>Status</t>
        </is>
      </c>
      <c r="X4" s="7" t="inlineStr">
        <is>
          <t>Board</t>
        </is>
      </c>
    </row>
    <row r="5">
      <c r="A5" t="inlineStr">
        <is>
          <t>R-S01</t>
        </is>
      </c>
      <c r="B5" t="inlineStr">
        <is>
          <t>Launch</t>
        </is>
      </c>
      <c r="C5" t="inlineStr">
        <is>
          <t>Launch manifest delay</t>
        </is>
      </c>
      <c r="D5" t="inlineStr">
        <is>
          <t>Launch provider capacity, weather windows, manifest priority or vehicle readiness</t>
        </is>
      </c>
      <c r="E5" t="inlineStr">
        <is>
          <t>Confirmed launch slot moves or payload misses manifest gate</t>
        </is>
      </c>
      <c r="F5" t="inlineStr">
        <is>
          <t>Programme delay, storage cost, resequencing and mission-readiness risk</t>
        </is>
      </c>
      <c r="G5" t="n">
        <v>37</v>
      </c>
      <c r="H5" s="8" t="n">
        <v>6.93</v>
      </c>
      <c r="I5" s="8" t="n">
        <v>15.246</v>
      </c>
      <c r="J5" s="8" t="n">
        <v>35.641</v>
      </c>
      <c r="K5" s="8" t="n">
        <v>5.641</v>
      </c>
      <c r="L5" t="n">
        <v>20</v>
      </c>
      <c r="M5" t="n">
        <v>43</v>
      </c>
      <c r="N5" t="n">
        <v>140</v>
      </c>
      <c r="O5" t="n">
        <v>15.9</v>
      </c>
      <c r="P5" t="inlineStr">
        <is>
          <t>A1400</t>
        </is>
      </c>
      <c r="Q5" t="inlineStr">
        <is>
          <t>01.04</t>
        </is>
      </c>
      <c r="R5" t="inlineStr">
        <is>
          <t>Launch Integration Lead</t>
        </is>
      </c>
      <c r="S5" t="inlineStr">
        <is>
          <t>Launch slot not confirmed at L-12 months</t>
        </is>
      </c>
      <c r="T5" t="inlineStr">
        <is>
          <t>Reserve alternate launch slot, freeze payload interface, maintain launch-readiness checklist</t>
        </is>
      </c>
      <c r="U5" t="inlineStr">
        <is>
          <t>Mitigate</t>
        </is>
      </c>
      <c r="V5" t="inlineStr">
        <is>
          <t>Medium</t>
        </is>
      </c>
      <c r="W5" t="inlineStr">
        <is>
          <t>Open</t>
        </is>
      </c>
      <c r="X5" t="inlineStr">
        <is>
          <t>Yes</t>
        </is>
      </c>
    </row>
    <row r="6">
      <c r="A6" t="inlineStr">
        <is>
          <t>R-S03</t>
        </is>
      </c>
      <c r="B6" t="inlineStr">
        <is>
          <t>Safety / Mission</t>
        </is>
      </c>
      <c r="C6" t="inlineStr">
        <is>
          <t>Life-support reliability</t>
        </is>
      </c>
      <c r="D6" t="inlineStr">
        <is>
          <t>ECLSS reliability, spares or redundancy evidence below target</t>
        </is>
      </c>
      <c r="E6" t="inlineStr">
        <is>
          <t>Life-support system fails reliability growth or integrated test</t>
        </is>
      </c>
      <c r="F6" t="inlineStr">
        <is>
          <t>Crew safety exposure, launch delay, redesign and mission abort risk</t>
        </is>
      </c>
      <c r="G6" t="n">
        <v>27</v>
      </c>
      <c r="H6" s="8" t="n">
        <v>11.88</v>
      </c>
      <c r="I6" s="8" t="n">
        <v>20.791</v>
      </c>
      <c r="J6" s="8" t="n">
        <v>47.521</v>
      </c>
      <c r="K6" s="8" t="n">
        <v>5.613</v>
      </c>
      <c r="L6" t="n">
        <v>25</v>
      </c>
      <c r="M6" t="n">
        <v>58</v>
      </c>
      <c r="N6" t="n">
        <v>172</v>
      </c>
      <c r="O6" t="n">
        <v>15.7</v>
      </c>
      <c r="P6" t="inlineStr">
        <is>
          <t>A1600</t>
        </is>
      </c>
      <c r="Q6" t="inlineStr">
        <is>
          <t>01.06</t>
        </is>
      </c>
      <c r="R6" t="inlineStr">
        <is>
          <t>Life Support Lead</t>
        </is>
      </c>
      <c r="S6" t="inlineStr">
        <is>
          <t>Reliability growth misses target</t>
        </is>
      </c>
      <c r="T6" t="inlineStr">
        <is>
          <t>Prototype testing, redundancy, reliability growth, independent assurance</t>
        </is>
      </c>
      <c r="U6" t="inlineStr">
        <is>
          <t>Avoid / Reduce</t>
        </is>
      </c>
      <c r="V6" t="inlineStr">
        <is>
          <t>Medium</t>
        </is>
      </c>
      <c r="W6" t="inlineStr">
        <is>
          <t>Open</t>
        </is>
      </c>
      <c r="X6" t="inlineStr">
        <is>
          <t>Yes</t>
        </is>
      </c>
    </row>
    <row r="7">
      <c r="A7" t="inlineStr">
        <is>
          <t>R-S02</t>
        </is>
      </c>
      <c r="B7" t="inlineStr">
        <is>
          <t>Technical</t>
        </is>
      </c>
      <c r="C7" t="inlineStr">
        <is>
          <t>Mass growth</t>
        </is>
      </c>
      <c r="D7" t="inlineStr">
        <is>
          <t>Design creep, shielding, redundancy or late payload additions increase mass</t>
        </is>
      </c>
      <c r="E7" t="inlineStr">
        <is>
          <t>Payload mass exceeds launch and landing allowance</t>
        </is>
      </c>
      <c r="F7" t="inlineStr">
        <is>
          <t>Launch cost, redesign, performance loss and mission safety exposure</t>
        </is>
      </c>
      <c r="G7" t="n">
        <v>31</v>
      </c>
      <c r="H7" s="8" t="n">
        <v>9.9</v>
      </c>
      <c r="I7" s="8" t="n">
        <v>18.018</v>
      </c>
      <c r="J7" s="8" t="n">
        <v>41.581</v>
      </c>
      <c r="K7" s="8" t="n">
        <v>5.586</v>
      </c>
      <c r="L7" t="n">
        <v>15</v>
      </c>
      <c r="M7" t="n">
        <v>40</v>
      </c>
      <c r="N7" t="n">
        <v>117</v>
      </c>
      <c r="O7" t="n">
        <v>12.4</v>
      </c>
      <c r="P7" t="inlineStr">
        <is>
          <t>A1500</t>
        </is>
      </c>
      <c r="Q7" t="inlineStr">
        <is>
          <t>01.05</t>
        </is>
      </c>
      <c r="R7" t="inlineStr">
        <is>
          <t>Chief Engineer</t>
        </is>
      </c>
      <c r="S7" t="inlineStr">
        <is>
          <t>Mass margin below 8%</t>
        </is>
      </c>
      <c r="T7" t="inlineStr">
        <is>
          <t>Mass control board, margin policy, design-to-mass reviews</t>
        </is>
      </c>
      <c r="U7" t="inlineStr">
        <is>
          <t>Reduce</t>
        </is>
      </c>
      <c r="V7" t="inlineStr">
        <is>
          <t>Medium</t>
        </is>
      </c>
      <c r="W7" t="inlineStr">
        <is>
          <t>Open</t>
        </is>
      </c>
      <c r="X7" t="inlineStr">
        <is>
          <t>Yes</t>
        </is>
      </c>
    </row>
    <row r="8">
      <c r="A8" t="inlineStr">
        <is>
          <t>R-002</t>
        </is>
      </c>
      <c r="B8" t="inlineStr">
        <is>
          <t>Commercial</t>
        </is>
      </c>
      <c r="C8" t="inlineStr">
        <is>
          <t>Market escalation</t>
        </is>
      </c>
      <c r="D8" t="inlineStr">
        <is>
          <t>Supplier market tightness, inflation, FX and long procurement window</t>
        </is>
      </c>
      <c r="E8" t="inlineStr">
        <is>
          <t>Rates exceed assumed escalation profile</t>
        </is>
      </c>
      <c r="F8" t="inlineStr">
        <is>
          <t>P50 cost becomes understated; commercial approvals or procurement strategy may need reset</t>
        </is>
      </c>
      <c r="G8" t="n">
        <v>32</v>
      </c>
      <c r="H8" s="8" t="n">
        <v>7.92</v>
      </c>
      <c r="I8" s="8" t="n">
        <v>13.86</v>
      </c>
      <c r="J8" s="8" t="n">
        <v>29.701</v>
      </c>
      <c r="K8" s="8" t="n">
        <v>4.435</v>
      </c>
      <c r="L8" t="n">
        <v>0</v>
      </c>
      <c r="M8" t="n">
        <v>0</v>
      </c>
      <c r="N8" t="n">
        <v>0</v>
      </c>
      <c r="O8" t="n">
        <v>0</v>
      </c>
      <c r="P8" t="inlineStr">
        <is>
          <t>A1800</t>
        </is>
      </c>
      <c r="Q8" t="inlineStr">
        <is>
          <t>01.08</t>
        </is>
      </c>
      <c r="R8" t="inlineStr">
        <is>
          <t>Commercial Lead</t>
        </is>
      </c>
      <c r="S8" t="inlineStr">
        <is>
          <t>Index exceeds allowance by 3%</t>
        </is>
      </c>
      <c r="T8" t="inlineStr">
        <is>
          <t>Early procurement, index-linked allowances, market testing, FX strategy</t>
        </is>
      </c>
      <c r="U8" t="inlineStr">
        <is>
          <t>Mitigate</t>
        </is>
      </c>
      <c r="V8" t="inlineStr">
        <is>
          <t>Medium</t>
        </is>
      </c>
      <c r="W8" t="inlineStr">
        <is>
          <t>Open</t>
        </is>
      </c>
      <c r="X8" t="inlineStr">
        <is>
          <t>Yes</t>
        </is>
      </c>
    </row>
    <row r="9">
      <c r="A9" t="inlineStr">
        <is>
          <t>R-004</t>
        </is>
      </c>
      <c r="B9" t="inlineStr">
        <is>
          <t>Technical</t>
        </is>
      </c>
      <c r="C9" t="inlineStr">
        <is>
          <t>Design maturity gap</t>
        </is>
      </c>
      <c r="D9" t="inlineStr">
        <is>
          <t>Estimate is based on immature design, incomplete surveys or unresolved interfaces</t>
        </is>
      </c>
      <c r="E9" t="inlineStr">
        <is>
          <t>Design basis changes during detailed design</t>
        </is>
      </c>
      <c r="F9" t="inlineStr">
        <is>
          <t>Cost growth, quantity movement, rework and schedule resequencing</t>
        </is>
      </c>
      <c r="G9" t="n">
        <v>27</v>
      </c>
      <c r="H9" s="8" t="n">
        <v>5.94</v>
      </c>
      <c r="I9" s="8" t="n">
        <v>12.474</v>
      </c>
      <c r="J9" s="8" t="n">
        <v>26.731</v>
      </c>
      <c r="K9" s="8" t="n">
        <v>3.368</v>
      </c>
      <c r="L9" t="n">
        <v>15</v>
      </c>
      <c r="M9" t="n">
        <v>32</v>
      </c>
      <c r="N9" t="n">
        <v>94</v>
      </c>
      <c r="O9" t="n">
        <v>8.6</v>
      </c>
      <c r="P9" t="inlineStr">
        <is>
          <t>A2000</t>
        </is>
      </c>
      <c r="Q9" t="inlineStr">
        <is>
          <t>02.01</t>
        </is>
      </c>
      <c r="R9" t="inlineStr">
        <is>
          <t>Design Manager</t>
        </is>
      </c>
      <c r="S9" t="inlineStr">
        <is>
          <t>Design deliverables miss maturity gate</t>
        </is>
      </c>
      <c r="T9" t="inlineStr">
        <is>
          <t>Design maturity gates, independent review, assumption register</t>
        </is>
      </c>
      <c r="U9" t="inlineStr">
        <is>
          <t>Reduce</t>
        </is>
      </c>
      <c r="V9" t="inlineStr">
        <is>
          <t>Medium</t>
        </is>
      </c>
      <c r="W9" t="inlineStr">
        <is>
          <t>Open</t>
        </is>
      </c>
      <c r="X9" t="inlineStr">
        <is>
          <t>Yes</t>
        </is>
      </c>
    </row>
    <row r="10">
      <c r="A10" t="inlineStr">
        <is>
          <t>R-001</t>
        </is>
      </c>
      <c r="B10" t="inlineStr">
        <is>
          <t>Scope</t>
        </is>
      </c>
      <c r="C10" t="inlineStr">
        <is>
          <t>Scope growth</t>
        </is>
      </c>
      <c r="D10" t="inlineStr">
        <is>
          <t>Ambiguous requirements, immature scope freeze and late stakeholder changes</t>
        </is>
      </c>
      <c r="E10" t="inlineStr">
        <is>
          <t>Approved scope expands after estimate freeze</t>
        </is>
      </c>
      <c r="F10" t="inlineStr">
        <is>
          <t>Additional quantities, redesign, rework, procurement churn and board contingency drawdown</t>
        </is>
      </c>
      <c r="G10" t="n">
        <v>30</v>
      </c>
      <c r="H10" s="8" t="n">
        <v>5.94</v>
      </c>
      <c r="I10" s="8" t="n">
        <v>11.088</v>
      </c>
      <c r="J10" s="8" t="n">
        <v>23.761</v>
      </c>
      <c r="K10" s="8" t="n">
        <v>3.326</v>
      </c>
      <c r="L10" t="n">
        <v>15</v>
      </c>
      <c r="M10" t="n">
        <v>32</v>
      </c>
      <c r="N10" t="n">
        <v>94</v>
      </c>
      <c r="O10" t="n">
        <v>9.6</v>
      </c>
      <c r="P10" t="inlineStr">
        <is>
          <t>A1700</t>
        </is>
      </c>
      <c r="Q10" t="inlineStr">
        <is>
          <t>01.07</t>
        </is>
      </c>
      <c r="R10" t="inlineStr">
        <is>
          <t>Project Director</t>
        </is>
      </c>
      <c r="S10" t="inlineStr">
        <is>
          <t>Scope change rate exceeds 2% of package value</t>
        </is>
      </c>
      <c r="T10" t="inlineStr">
        <is>
          <t>Freeze scope baseline, change board, value gates, client decision log</t>
        </is>
      </c>
      <c r="U10" t="inlineStr">
        <is>
          <t>Reduce</t>
        </is>
      </c>
      <c r="V10" t="inlineStr">
        <is>
          <t>Medium</t>
        </is>
      </c>
      <c r="W10" t="inlineStr">
        <is>
          <t>Open</t>
        </is>
      </c>
      <c r="X10" t="inlineStr">
        <is>
          <t>Yes</t>
        </is>
      </c>
    </row>
    <row r="11">
      <c r="A11" t="inlineStr">
        <is>
          <t>R-006</t>
        </is>
      </c>
      <c r="B11" t="inlineStr">
        <is>
          <t>Delivery</t>
        </is>
      </c>
      <c r="C11" t="inlineStr">
        <is>
          <t>Productivity underperformance</t>
        </is>
      </c>
      <c r="D11" t="inlineStr">
        <is>
          <t>Access constraints, poor sequencing, labour scarcity or learning curve</t>
        </is>
      </c>
      <c r="E11" t="inlineStr">
        <is>
          <t>Actual production rates underperform plan</t>
        </is>
      </c>
      <c r="F11" t="inlineStr">
        <is>
          <t>Extended duration, increased preliminaries and loss of float</t>
        </is>
      </c>
      <c r="G11" t="n">
        <v>25</v>
      </c>
      <c r="H11" s="8" t="n">
        <v>5.94</v>
      </c>
      <c r="I11" s="8" t="n">
        <v>11.088</v>
      </c>
      <c r="J11" s="8" t="n">
        <v>23.761</v>
      </c>
      <c r="K11" s="8" t="n">
        <v>2.772</v>
      </c>
      <c r="L11" t="n">
        <v>15</v>
      </c>
      <c r="M11" t="n">
        <v>36</v>
      </c>
      <c r="N11" t="n">
        <v>101</v>
      </c>
      <c r="O11" t="n">
        <v>9</v>
      </c>
      <c r="P11" t="inlineStr">
        <is>
          <t>P1000</t>
        </is>
      </c>
      <c r="Q11" t="inlineStr">
        <is>
          <t>02.03</t>
        </is>
      </c>
      <c r="R11" t="inlineStr">
        <is>
          <t>Delivery Lead</t>
        </is>
      </c>
      <c r="S11" t="inlineStr">
        <is>
          <t>SPI/CPI deteriorates for two reporting periods</t>
        </is>
      </c>
      <c r="T11" t="inlineStr">
        <is>
          <t>Package productivity controls, daily planning, earned value cadence</t>
        </is>
      </c>
      <c r="U11" t="inlineStr">
        <is>
          <t>Mitigate</t>
        </is>
      </c>
      <c r="V11" t="inlineStr">
        <is>
          <t>Medium</t>
        </is>
      </c>
      <c r="W11" t="inlineStr">
        <is>
          <t>Open</t>
        </is>
      </c>
      <c r="X11" t="inlineStr">
        <is>
          <t>Yes</t>
        </is>
      </c>
    </row>
    <row r="12">
      <c r="A12" t="inlineStr">
        <is>
          <t>R-005</t>
        </is>
      </c>
      <c r="B12" t="inlineStr">
        <is>
          <t>Procurement</t>
        </is>
      </c>
      <c r="C12" t="inlineStr">
        <is>
          <t>Supply chain delay</t>
        </is>
      </c>
      <c r="D12" t="inlineStr">
        <is>
          <t>Long-lead equipment, constrained suppliers or late procurement release</t>
        </is>
      </c>
      <c r="E12" t="inlineStr">
        <is>
          <t>Supplier promise dates move right</t>
        </is>
      </c>
      <c r="F12" t="inlineStr">
        <is>
          <t>Delayed installation, critical path movement and acceleration cost</t>
        </is>
      </c>
      <c r="G12" t="n">
        <v>28</v>
      </c>
      <c r="H12" s="8" t="n">
        <v>3.96</v>
      </c>
      <c r="I12" s="8" t="n">
        <v>9.702</v>
      </c>
      <c r="J12" s="8" t="n">
        <v>22.276</v>
      </c>
      <c r="K12" s="8" t="n">
        <v>2.717</v>
      </c>
      <c r="L12" t="n">
        <v>10</v>
      </c>
      <c r="M12" t="n">
        <v>29</v>
      </c>
      <c r="N12" t="n">
        <v>94</v>
      </c>
      <c r="O12" t="n">
        <v>8.1</v>
      </c>
      <c r="P12" t="inlineStr">
        <is>
          <t>A2100</t>
        </is>
      </c>
      <c r="Q12" t="inlineStr">
        <is>
          <t>02.02</t>
        </is>
      </c>
      <c r="R12" t="inlineStr">
        <is>
          <t>Procurement Lead</t>
        </is>
      </c>
      <c r="S12" t="inlineStr">
        <is>
          <t>Supplier promise date slips</t>
        </is>
      </c>
      <c r="T12" t="inlineStr">
        <is>
          <t>Alternate suppliers, early orders, expediting, framework options</t>
        </is>
      </c>
      <c r="U12" t="inlineStr">
        <is>
          <t>Transfer / Mitigate</t>
        </is>
      </c>
      <c r="V12" t="inlineStr">
        <is>
          <t>Medium</t>
        </is>
      </c>
      <c r="W12" t="inlineStr">
        <is>
          <t>Open</t>
        </is>
      </c>
      <c r="X12" t="inlineStr">
        <is>
          <t>Yes</t>
        </is>
      </c>
    </row>
    <row r="13">
      <c r="A13" t="inlineStr">
        <is>
          <t>R-008</t>
        </is>
      </c>
      <c r="B13" t="inlineStr">
        <is>
          <t>Integration</t>
        </is>
      </c>
      <c r="C13" t="inlineStr">
        <is>
          <t>Interface misalignment</t>
        </is>
      </c>
      <c r="D13" t="inlineStr">
        <is>
          <t>Multiple contractors, unclear interface ownership or late design coordination</t>
        </is>
      </c>
      <c r="E13" t="inlineStr">
        <is>
          <t>Package interfaces do not align during installation/integration</t>
        </is>
      </c>
      <c r="F13" t="inlineStr">
        <is>
          <t>Rework, claims, delay and fragmented accountability</t>
        </is>
      </c>
      <c r="G13" t="n">
        <v>24</v>
      </c>
      <c r="H13" s="8" t="n">
        <v>3.96</v>
      </c>
      <c r="I13" s="8" t="n">
        <v>9.702</v>
      </c>
      <c r="J13" s="8" t="n">
        <v>20.791</v>
      </c>
      <c r="K13" s="8" t="n">
        <v>2.329</v>
      </c>
      <c r="L13" t="n">
        <v>10</v>
      </c>
      <c r="M13" t="n">
        <v>25</v>
      </c>
      <c r="N13" t="n">
        <v>78</v>
      </c>
      <c r="O13" t="n">
        <v>6</v>
      </c>
      <c r="P13" t="inlineStr">
        <is>
          <t>P3000</t>
        </is>
      </c>
      <c r="Q13" t="inlineStr">
        <is>
          <t>03.02</t>
        </is>
      </c>
      <c r="R13" t="inlineStr">
        <is>
          <t>Integration Manager</t>
        </is>
      </c>
      <c r="S13" t="inlineStr">
        <is>
          <t>Interface actions overdue</t>
        </is>
      </c>
      <c r="T13" t="inlineStr">
        <is>
          <t>Interface control documents, weekly interface board, accountable owners</t>
        </is>
      </c>
      <c r="U13" t="inlineStr">
        <is>
          <t>Mitigate</t>
        </is>
      </c>
      <c r="V13" t="inlineStr">
        <is>
          <t>Medium</t>
        </is>
      </c>
      <c r="W13" t="inlineStr">
        <is>
          <t>Open</t>
        </is>
      </c>
      <c r="X13" t="inlineStr">
        <is>
          <t>Yes</t>
        </is>
      </c>
    </row>
    <row r="14">
      <c r="A14" t="inlineStr">
        <is>
          <t>R-007</t>
        </is>
      </c>
      <c r="B14" t="inlineStr">
        <is>
          <t>Handover</t>
        </is>
      </c>
      <c r="C14" t="inlineStr">
        <is>
          <t>Commissioning delay</t>
        </is>
      </c>
      <c r="D14" t="inlineStr">
        <is>
          <t>Incomplete readiness, software integration issues or defects during testing</t>
        </is>
      </c>
      <c r="E14" t="inlineStr">
        <is>
          <t>Systems fail tests or require repeated commissioning cycles</t>
        </is>
      </c>
      <c r="F14" t="inlineStr">
        <is>
          <t>Delayed handover, operational readiness slippage and liquidated damages exposure</t>
        </is>
      </c>
      <c r="G14" t="n">
        <v>23</v>
      </c>
      <c r="H14" s="8" t="n">
        <v>3.96</v>
      </c>
      <c r="I14" s="8" t="n">
        <v>8.316000000000001</v>
      </c>
      <c r="J14" s="8" t="n">
        <v>17.82</v>
      </c>
      <c r="K14" s="8" t="n">
        <v>1.913</v>
      </c>
      <c r="L14" t="n">
        <v>10</v>
      </c>
      <c r="M14" t="n">
        <v>25</v>
      </c>
      <c r="N14" t="n">
        <v>78</v>
      </c>
      <c r="O14" t="n">
        <v>5.8</v>
      </c>
      <c r="P14" t="inlineStr">
        <is>
          <t>P2000</t>
        </is>
      </c>
      <c r="Q14" t="inlineStr">
        <is>
          <t>03.01</t>
        </is>
      </c>
      <c r="R14" t="inlineStr">
        <is>
          <t>Commissioning Lead</t>
        </is>
      </c>
      <c r="S14" t="inlineStr">
        <is>
          <t>Test failures trend upward</t>
        </is>
      </c>
      <c r="T14" t="inlineStr">
        <is>
          <t>Commissioning readiness plan, early test packs, digital systems integration</t>
        </is>
      </c>
      <c r="U14" t="inlineStr">
        <is>
          <t>Reduce</t>
        </is>
      </c>
      <c r="V14" t="inlineStr">
        <is>
          <t>Medium</t>
        </is>
      </c>
      <c r="W14" t="inlineStr">
        <is>
          <t>Open</t>
        </is>
      </c>
      <c r="X14" t="inlineStr">
        <is>
          <t>Yes</t>
        </is>
      </c>
    </row>
    <row r="15">
      <c r="A15" t="inlineStr">
        <is>
          <t>R-003</t>
        </is>
      </c>
      <c r="B15" t="inlineStr">
        <is>
          <t>Regulatory</t>
        </is>
      </c>
      <c r="C15" t="inlineStr">
        <is>
          <t>Permits / approvals delay</t>
        </is>
      </c>
      <c r="D15" t="inlineStr">
        <is>
          <t>Authority process, stakeholder objections or incomplete submissions</t>
        </is>
      </c>
      <c r="E15" t="inlineStr">
        <is>
          <t>Consent milestone slips beyond baseline</t>
        </is>
      </c>
      <c r="F15" t="inlineStr">
        <is>
          <t>Critical path delay, extended preliminaries and potential redesign conditions</t>
        </is>
      </c>
      <c r="G15" t="n">
        <v>25</v>
      </c>
      <c r="H15" s="8" t="n">
        <v>1.98</v>
      </c>
      <c r="I15" s="8" t="n">
        <v>5.544</v>
      </c>
      <c r="J15" s="8" t="n">
        <v>11.88</v>
      </c>
      <c r="K15" s="8" t="n">
        <v>1.386</v>
      </c>
      <c r="L15" t="n">
        <v>20</v>
      </c>
      <c r="M15" t="n">
        <v>50</v>
      </c>
      <c r="N15" t="n">
        <v>140</v>
      </c>
      <c r="O15" t="n">
        <v>12.5</v>
      </c>
      <c r="P15" t="inlineStr">
        <is>
          <t>A1900</t>
        </is>
      </c>
      <c r="Q15" t="inlineStr">
        <is>
          <t>01.09</t>
        </is>
      </c>
      <c r="R15" t="inlineStr">
        <is>
          <t>Consents Lead</t>
        </is>
      </c>
      <c r="S15" t="inlineStr">
        <is>
          <t>Consent milestone slips by 30 days</t>
        </is>
      </c>
      <c r="T15" t="inlineStr">
        <is>
          <t>Authority plan, consent tracker, early submissions, stakeholder map</t>
        </is>
      </c>
      <c r="U15" t="inlineStr">
        <is>
          <t>Mitigate</t>
        </is>
      </c>
      <c r="V15" t="inlineStr">
        <is>
          <t>Medium</t>
        </is>
      </c>
      <c r="W15" t="inlineStr">
        <is>
          <t>Open</t>
        </is>
      </c>
      <c r="X15" t="inlineStr">
        <is>
          <t>Yes</t>
        </is>
      </c>
    </row>
  </sheetData>
  <mergeCells count="2">
    <mergeCell ref="A2:X2"/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50" customWidth="1" min="4" max="4"/>
    <col width="18" customWidth="1" min="5" max="5"/>
    <col width="18" customWidth="1" min="6" max="6"/>
    <col width="20" customWidth="1" min="7" max="7"/>
    <col width="20" customWidth="1" min="8" max="8"/>
    <col width="20" customWidth="1" min="9" max="9"/>
    <col width="28" customWidth="1" min="10" max="10"/>
  </cols>
  <sheetData>
    <row r="1" ht="34" customHeight="1">
      <c r="A1" s="1" t="inlineStr">
        <is>
          <t>MITIGATION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Owner actions, triggers and residual risk conversion.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6" customHeight="1">
      <c r="A4" s="7" t="inlineStr">
        <is>
          <t>Risk ID</t>
        </is>
      </c>
      <c r="B4" s="7" t="inlineStr">
        <is>
          <t>Risk</t>
        </is>
      </c>
      <c r="C4" s="7" t="inlineStr">
        <is>
          <t>Owner</t>
        </is>
      </c>
      <c r="D4" s="7" t="inlineStr">
        <is>
          <t>Mitigation Action</t>
        </is>
      </c>
      <c r="E4" s="7" t="inlineStr">
        <is>
          <t>Trigger</t>
        </is>
      </c>
      <c r="F4" s="7" t="inlineStr">
        <is>
          <t>Due Gate</t>
        </is>
      </c>
      <c r="G4" s="7" t="inlineStr">
        <is>
          <t>Status</t>
        </is>
      </c>
      <c r="H4" s="7" t="inlineStr">
        <is>
          <t>Residual</t>
        </is>
      </c>
      <c r="I4" s="7" t="inlineStr">
        <is>
          <t>Board</t>
        </is>
      </c>
      <c r="J4" s="7" t="inlineStr">
        <is>
          <t>Evidence Needed</t>
        </is>
      </c>
    </row>
    <row r="5">
      <c r="A5" t="inlineStr">
        <is>
          <t>R-S01</t>
        </is>
      </c>
      <c r="B5" t="inlineStr">
        <is>
          <t>Launch manifest delay</t>
        </is>
      </c>
      <c r="C5" t="inlineStr">
        <is>
          <t>Launch Integration Lead</t>
        </is>
      </c>
      <c r="D5" t="inlineStr">
        <is>
          <t>Reserve alternate launch slot, freeze payload interface, maintain launch-readiness checklist</t>
        </is>
      </c>
      <c r="E5" t="inlineStr">
        <is>
          <t>Launch slot not confirmed at L-12 months</t>
        </is>
      </c>
      <c r="F5" t="inlineStr">
        <is>
          <t>Next gate</t>
        </is>
      </c>
      <c r="G5" t="inlineStr">
        <is>
          <t>Open</t>
        </is>
      </c>
      <c r="H5" t="inlineStr">
        <is>
          <t>Medium</t>
        </is>
      </c>
      <c r="I5" t="inlineStr">
        <is>
          <t>Yes</t>
        </is>
      </c>
      <c r="J5" t="inlineStr">
        <is>
          <t>Named evidence, date, owner and decision log</t>
        </is>
      </c>
    </row>
    <row r="6">
      <c r="A6" t="inlineStr">
        <is>
          <t>R-S03</t>
        </is>
      </c>
      <c r="B6" t="inlineStr">
        <is>
          <t>Life-support reliability</t>
        </is>
      </c>
      <c r="C6" t="inlineStr">
        <is>
          <t>Life Support Lead</t>
        </is>
      </c>
      <c r="D6" t="inlineStr">
        <is>
          <t>Prototype testing, redundancy, reliability growth, independent assurance</t>
        </is>
      </c>
      <c r="E6" t="inlineStr">
        <is>
          <t>Reliability growth misses target</t>
        </is>
      </c>
      <c r="F6" t="inlineStr">
        <is>
          <t>Next gate</t>
        </is>
      </c>
      <c r="G6" t="inlineStr">
        <is>
          <t>Open</t>
        </is>
      </c>
      <c r="H6" t="inlineStr">
        <is>
          <t>Medium</t>
        </is>
      </c>
      <c r="I6" t="inlineStr">
        <is>
          <t>Yes</t>
        </is>
      </c>
      <c r="J6" t="inlineStr">
        <is>
          <t>Named evidence, date, owner and decision log</t>
        </is>
      </c>
    </row>
    <row r="7">
      <c r="A7" t="inlineStr">
        <is>
          <t>R-S02</t>
        </is>
      </c>
      <c r="B7" t="inlineStr">
        <is>
          <t>Mass growth</t>
        </is>
      </c>
      <c r="C7" t="inlineStr">
        <is>
          <t>Chief Engineer</t>
        </is>
      </c>
      <c r="D7" t="inlineStr">
        <is>
          <t>Mass control board, margin policy, design-to-mass reviews</t>
        </is>
      </c>
      <c r="E7" t="inlineStr">
        <is>
          <t>Mass margin below 8%</t>
        </is>
      </c>
      <c r="F7" t="inlineStr">
        <is>
          <t>Next gate</t>
        </is>
      </c>
      <c r="G7" t="inlineStr">
        <is>
          <t>Open</t>
        </is>
      </c>
      <c r="H7" t="inlineStr">
        <is>
          <t>Medium</t>
        </is>
      </c>
      <c r="I7" t="inlineStr">
        <is>
          <t>Yes</t>
        </is>
      </c>
      <c r="J7" t="inlineStr">
        <is>
          <t>Named evidence, date, owner and decision log</t>
        </is>
      </c>
    </row>
    <row r="8">
      <c r="A8" t="inlineStr">
        <is>
          <t>R-002</t>
        </is>
      </c>
      <c r="B8" t="inlineStr">
        <is>
          <t>Market escalation</t>
        </is>
      </c>
      <c r="C8" t="inlineStr">
        <is>
          <t>Commercial Lead</t>
        </is>
      </c>
      <c r="D8" t="inlineStr">
        <is>
          <t>Early procurement, index-linked allowances, market testing, FX strategy</t>
        </is>
      </c>
      <c r="E8" t="inlineStr">
        <is>
          <t>Index exceeds allowance by 3%</t>
        </is>
      </c>
      <c r="F8" t="inlineStr">
        <is>
          <t>Next gate</t>
        </is>
      </c>
      <c r="G8" t="inlineStr">
        <is>
          <t>Open</t>
        </is>
      </c>
      <c r="H8" t="inlineStr">
        <is>
          <t>Medium</t>
        </is>
      </c>
      <c r="I8" t="inlineStr">
        <is>
          <t>Yes</t>
        </is>
      </c>
      <c r="J8" t="inlineStr">
        <is>
          <t>Named evidence, date, owner and decision log</t>
        </is>
      </c>
    </row>
    <row r="9">
      <c r="A9" t="inlineStr">
        <is>
          <t>R-004</t>
        </is>
      </c>
      <c r="B9" t="inlineStr">
        <is>
          <t>Design maturity gap</t>
        </is>
      </c>
      <c r="C9" t="inlineStr">
        <is>
          <t>Design Manager</t>
        </is>
      </c>
      <c r="D9" t="inlineStr">
        <is>
          <t>Design maturity gates, independent review, assumption register</t>
        </is>
      </c>
      <c r="E9" t="inlineStr">
        <is>
          <t>Design deliverables miss maturity gate</t>
        </is>
      </c>
      <c r="F9" t="inlineStr">
        <is>
          <t>Next gate</t>
        </is>
      </c>
      <c r="G9" t="inlineStr">
        <is>
          <t>Open</t>
        </is>
      </c>
      <c r="H9" t="inlineStr">
        <is>
          <t>Medium</t>
        </is>
      </c>
      <c r="I9" t="inlineStr">
        <is>
          <t>Yes</t>
        </is>
      </c>
      <c r="J9" t="inlineStr">
        <is>
          <t>Named evidence, date, owner and decision log</t>
        </is>
      </c>
    </row>
    <row r="10">
      <c r="A10" t="inlineStr">
        <is>
          <t>R-001</t>
        </is>
      </c>
      <c r="B10" t="inlineStr">
        <is>
          <t>Scope growth</t>
        </is>
      </c>
      <c r="C10" t="inlineStr">
        <is>
          <t>Project Director</t>
        </is>
      </c>
      <c r="D10" t="inlineStr">
        <is>
          <t>Freeze scope baseline, change board, value gates, client decision log</t>
        </is>
      </c>
      <c r="E10" t="inlineStr">
        <is>
          <t>Scope change rate exceeds 2% of package value</t>
        </is>
      </c>
      <c r="F10" t="inlineStr">
        <is>
          <t>Next gate</t>
        </is>
      </c>
      <c r="G10" t="inlineStr">
        <is>
          <t>Open</t>
        </is>
      </c>
      <c r="H10" t="inlineStr">
        <is>
          <t>Medium</t>
        </is>
      </c>
      <c r="I10" t="inlineStr">
        <is>
          <t>Yes</t>
        </is>
      </c>
      <c r="J10" t="inlineStr">
        <is>
          <t>Named evidence, date, owner and decision log</t>
        </is>
      </c>
    </row>
    <row r="11">
      <c r="A11" t="inlineStr">
        <is>
          <t>R-006</t>
        </is>
      </c>
      <c r="B11" t="inlineStr">
        <is>
          <t>Productivity underperformance</t>
        </is>
      </c>
      <c r="C11" t="inlineStr">
        <is>
          <t>Delivery Lead</t>
        </is>
      </c>
      <c r="D11" t="inlineStr">
        <is>
          <t>Package productivity controls, daily planning, earned value cadence</t>
        </is>
      </c>
      <c r="E11" t="inlineStr">
        <is>
          <t>SPI/CPI deteriorates for two reporting periods</t>
        </is>
      </c>
      <c r="F11" t="inlineStr">
        <is>
          <t>Next gate</t>
        </is>
      </c>
      <c r="G11" t="inlineStr">
        <is>
          <t>Open</t>
        </is>
      </c>
      <c r="H11" t="inlineStr">
        <is>
          <t>Medium</t>
        </is>
      </c>
      <c r="I11" t="inlineStr">
        <is>
          <t>Yes</t>
        </is>
      </c>
      <c r="J11" t="inlineStr">
        <is>
          <t>Named evidence, date, owner and decision log</t>
        </is>
      </c>
    </row>
    <row r="12">
      <c r="A12" t="inlineStr">
        <is>
          <t>R-005</t>
        </is>
      </c>
      <c r="B12" t="inlineStr">
        <is>
          <t>Supply chain delay</t>
        </is>
      </c>
      <c r="C12" t="inlineStr">
        <is>
          <t>Procurement Lead</t>
        </is>
      </c>
      <c r="D12" t="inlineStr">
        <is>
          <t>Alternate suppliers, early orders, expediting, framework options</t>
        </is>
      </c>
      <c r="E12" t="inlineStr">
        <is>
          <t>Supplier promise date slips</t>
        </is>
      </c>
      <c r="F12" t="inlineStr">
        <is>
          <t>Next gate</t>
        </is>
      </c>
      <c r="G12" t="inlineStr">
        <is>
          <t>Open</t>
        </is>
      </c>
      <c r="H12" t="inlineStr">
        <is>
          <t>Medium</t>
        </is>
      </c>
      <c r="I12" t="inlineStr">
        <is>
          <t>Yes</t>
        </is>
      </c>
      <c r="J12" t="inlineStr">
        <is>
          <t>Named evidence, date, owner and decision log</t>
        </is>
      </c>
    </row>
    <row r="13">
      <c r="A13" t="inlineStr">
        <is>
          <t>R-008</t>
        </is>
      </c>
      <c r="B13" t="inlineStr">
        <is>
          <t>Interface misalignment</t>
        </is>
      </c>
      <c r="C13" t="inlineStr">
        <is>
          <t>Integration Manager</t>
        </is>
      </c>
      <c r="D13" t="inlineStr">
        <is>
          <t>Interface control documents, weekly interface board, accountable owners</t>
        </is>
      </c>
      <c r="E13" t="inlineStr">
        <is>
          <t>Interface actions overdue</t>
        </is>
      </c>
      <c r="F13" t="inlineStr">
        <is>
          <t>Next gate</t>
        </is>
      </c>
      <c r="G13" t="inlineStr">
        <is>
          <t>Open</t>
        </is>
      </c>
      <c r="H13" t="inlineStr">
        <is>
          <t>Medium</t>
        </is>
      </c>
      <c r="I13" t="inlineStr">
        <is>
          <t>Yes</t>
        </is>
      </c>
      <c r="J13" t="inlineStr">
        <is>
          <t>Named evidence, date, owner and decision log</t>
        </is>
      </c>
    </row>
    <row r="14">
      <c r="A14" t="inlineStr">
        <is>
          <t>R-007</t>
        </is>
      </c>
      <c r="B14" t="inlineStr">
        <is>
          <t>Commissioning delay</t>
        </is>
      </c>
      <c r="C14" t="inlineStr">
        <is>
          <t>Commissioning Lead</t>
        </is>
      </c>
      <c r="D14" t="inlineStr">
        <is>
          <t>Commissioning readiness plan, early test packs, digital systems integration</t>
        </is>
      </c>
      <c r="E14" t="inlineStr">
        <is>
          <t>Test failures trend upward</t>
        </is>
      </c>
      <c r="F14" t="inlineStr">
        <is>
          <t>Next gate</t>
        </is>
      </c>
      <c r="G14" t="inlineStr">
        <is>
          <t>Open</t>
        </is>
      </c>
      <c r="H14" t="inlineStr">
        <is>
          <t>Medium</t>
        </is>
      </c>
      <c r="I14" t="inlineStr">
        <is>
          <t>Yes</t>
        </is>
      </c>
      <c r="J14" t="inlineStr">
        <is>
          <t>Named evidence, date, owner and decision log</t>
        </is>
      </c>
    </row>
    <row r="15">
      <c r="A15" t="inlineStr">
        <is>
          <t>R-003</t>
        </is>
      </c>
      <c r="B15" t="inlineStr">
        <is>
          <t>Permits / approvals delay</t>
        </is>
      </c>
      <c r="C15" t="inlineStr">
        <is>
          <t>Consents Lead</t>
        </is>
      </c>
      <c r="D15" t="inlineStr">
        <is>
          <t>Authority plan, consent tracker, early submissions, stakeholder map</t>
        </is>
      </c>
      <c r="E15" t="inlineStr">
        <is>
          <t>Consent milestone slips by 30 days</t>
        </is>
      </c>
      <c r="F15" t="inlineStr">
        <is>
          <t>Next gate</t>
        </is>
      </c>
      <c r="G15" t="inlineStr">
        <is>
          <t>Open</t>
        </is>
      </c>
      <c r="H15" t="inlineStr">
        <is>
          <t>Medium</t>
        </is>
      </c>
      <c r="I15" t="inlineStr">
        <is>
          <t>Yes</t>
        </is>
      </c>
      <c r="J15" t="inlineStr">
        <is>
          <t>Named evidence, date, owner and decision log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40" customWidth="1" min="4" max="4"/>
    <col width="40" customWidth="1" min="5" max="5"/>
    <col width="18" customWidth="1" min="6" max="6"/>
    <col width="18" customWidth="1" min="7" max="7"/>
    <col width="50" customWidth="1" min="8" max="8"/>
  </cols>
  <sheetData>
    <row r="1" ht="34" customHeight="1">
      <c r="A1" s="1" t="inlineStr">
        <is>
          <t>BOARD TOP 10 RISKS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The risks most likely to change the investment decision.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7" t="inlineStr">
        <is>
          <t>Rank</t>
        </is>
      </c>
      <c r="B4" s="7" t="inlineStr">
        <is>
          <t>Risk</t>
        </is>
      </c>
      <c r="C4" s="7" t="inlineStr">
        <is>
          <t>Cause</t>
        </is>
      </c>
      <c r="D4" s="7" t="inlineStr">
        <is>
          <t>Event</t>
        </is>
      </c>
      <c r="E4" s="7" t="inlineStr">
        <is>
          <t>Impact</t>
        </is>
      </c>
      <c r="F4" s="7" t="inlineStr">
        <is>
          <t>Cost EMV BN</t>
        </is>
      </c>
      <c r="G4" s="7" t="inlineStr">
        <is>
          <t>Schedule EMV Days</t>
        </is>
      </c>
      <c r="H4" s="7" t="inlineStr">
        <is>
          <t>Board Ask</t>
        </is>
      </c>
    </row>
    <row r="5">
      <c r="A5" t="n">
        <v>1</v>
      </c>
      <c r="B5" t="inlineStr">
        <is>
          <t>Launch manifest delay</t>
        </is>
      </c>
      <c r="C5" t="inlineStr">
        <is>
          <t>Launch provider capacity, weather windows, manifest priority or vehicle readiness</t>
        </is>
      </c>
      <c r="D5" t="inlineStr">
        <is>
          <t>Confirmed launch slot moves or payload misses manifest gate</t>
        </is>
      </c>
      <c r="E5" t="inlineStr">
        <is>
          <t>Programme delay, storage cost, resequencing and mission-readiness risk</t>
        </is>
      </c>
      <c r="F5" s="8" t="n">
        <v>5.641</v>
      </c>
      <c r="G5" t="n">
        <v>15.9</v>
      </c>
      <c r="H5" t="inlineStr">
        <is>
          <t>Approve mitigation spend or request further evidence</t>
        </is>
      </c>
    </row>
    <row r="6">
      <c r="A6" t="n">
        <v>2</v>
      </c>
      <c r="B6" t="inlineStr">
        <is>
          <t>Life-support reliability</t>
        </is>
      </c>
      <c r="C6" t="inlineStr">
        <is>
          <t>ECLSS reliability, spares or redundancy evidence below target</t>
        </is>
      </c>
      <c r="D6" t="inlineStr">
        <is>
          <t>Life-support system fails reliability growth or integrated test</t>
        </is>
      </c>
      <c r="E6" t="inlineStr">
        <is>
          <t>Crew safety exposure, launch delay, redesign and mission abort risk</t>
        </is>
      </c>
      <c r="F6" s="8" t="n">
        <v>5.613</v>
      </c>
      <c r="G6" t="n">
        <v>15.7</v>
      </c>
      <c r="H6" t="inlineStr">
        <is>
          <t>Approve mitigation spend or request further evidence</t>
        </is>
      </c>
    </row>
    <row r="7">
      <c r="A7" t="n">
        <v>3</v>
      </c>
      <c r="B7" t="inlineStr">
        <is>
          <t>Mass growth</t>
        </is>
      </c>
      <c r="C7" t="inlineStr">
        <is>
          <t>Design creep, shielding, redundancy or late payload additions increase mass</t>
        </is>
      </c>
      <c r="D7" t="inlineStr">
        <is>
          <t>Payload mass exceeds launch and landing allowance</t>
        </is>
      </c>
      <c r="E7" t="inlineStr">
        <is>
          <t>Launch cost, redesign, performance loss and mission safety exposure</t>
        </is>
      </c>
      <c r="F7" s="8" t="n">
        <v>5.586</v>
      </c>
      <c r="G7" t="n">
        <v>12.4</v>
      </c>
      <c r="H7" t="inlineStr">
        <is>
          <t>Approve mitigation spend or request further evidence</t>
        </is>
      </c>
    </row>
    <row r="8">
      <c r="A8" t="n">
        <v>4</v>
      </c>
      <c r="B8" t="inlineStr">
        <is>
          <t>Market escalation</t>
        </is>
      </c>
      <c r="C8" t="inlineStr">
        <is>
          <t>Supplier market tightness, inflation, FX and long procurement window</t>
        </is>
      </c>
      <c r="D8" t="inlineStr">
        <is>
          <t>Rates exceed assumed escalation profile</t>
        </is>
      </c>
      <c r="E8" t="inlineStr">
        <is>
          <t>P50 cost becomes understated; commercial approvals or procurement strategy may need reset</t>
        </is>
      </c>
      <c r="F8" s="8" t="n">
        <v>4.435</v>
      </c>
      <c r="G8" t="n">
        <v>0</v>
      </c>
      <c r="H8" t="inlineStr">
        <is>
          <t>Approve mitigation spend or request further evidence</t>
        </is>
      </c>
    </row>
    <row r="9">
      <c r="A9" t="n">
        <v>5</v>
      </c>
      <c r="B9" t="inlineStr">
        <is>
          <t>Design maturity gap</t>
        </is>
      </c>
      <c r="C9" t="inlineStr">
        <is>
          <t>Estimate is based on immature design, incomplete surveys or unresolved interfaces</t>
        </is>
      </c>
      <c r="D9" t="inlineStr">
        <is>
          <t>Design basis changes during detailed design</t>
        </is>
      </c>
      <c r="E9" t="inlineStr">
        <is>
          <t>Cost growth, quantity movement, rework and schedule resequencing</t>
        </is>
      </c>
      <c r="F9" s="8" t="n">
        <v>3.368</v>
      </c>
      <c r="G9" t="n">
        <v>8.6</v>
      </c>
      <c r="H9" t="inlineStr">
        <is>
          <t>Approve mitigation spend or request further evidence</t>
        </is>
      </c>
    </row>
    <row r="10">
      <c r="A10" t="n">
        <v>6</v>
      </c>
      <c r="B10" t="inlineStr">
        <is>
          <t>Scope growth</t>
        </is>
      </c>
      <c r="C10" t="inlineStr">
        <is>
          <t>Ambiguous requirements, immature scope freeze and late stakeholder changes</t>
        </is>
      </c>
      <c r="D10" t="inlineStr">
        <is>
          <t>Approved scope expands after estimate freeze</t>
        </is>
      </c>
      <c r="E10" t="inlineStr">
        <is>
          <t>Additional quantities, redesign, rework, procurement churn and board contingency drawdown</t>
        </is>
      </c>
      <c r="F10" s="8" t="n">
        <v>3.326</v>
      </c>
      <c r="G10" t="n">
        <v>9.6</v>
      </c>
      <c r="H10" t="inlineStr">
        <is>
          <t>Approve mitigation spend or request further evidence</t>
        </is>
      </c>
    </row>
    <row r="11">
      <c r="A11" t="n">
        <v>7</v>
      </c>
      <c r="B11" t="inlineStr">
        <is>
          <t>Productivity underperformance</t>
        </is>
      </c>
      <c r="C11" t="inlineStr">
        <is>
          <t>Access constraints, poor sequencing, labour scarcity or learning curve</t>
        </is>
      </c>
      <c r="D11" t="inlineStr">
        <is>
          <t>Actual production rates underperform plan</t>
        </is>
      </c>
      <c r="E11" t="inlineStr">
        <is>
          <t>Extended duration, increased preliminaries and loss of float</t>
        </is>
      </c>
      <c r="F11" s="8" t="n">
        <v>2.772</v>
      </c>
      <c r="G11" t="n">
        <v>9</v>
      </c>
      <c r="H11" t="inlineStr">
        <is>
          <t>Approve mitigation spend or request further evidence</t>
        </is>
      </c>
    </row>
    <row r="12">
      <c r="A12" t="n">
        <v>8</v>
      </c>
      <c r="B12" t="inlineStr">
        <is>
          <t>Supply chain delay</t>
        </is>
      </c>
      <c r="C12" t="inlineStr">
        <is>
          <t>Long-lead equipment, constrained suppliers or late procurement release</t>
        </is>
      </c>
      <c r="D12" t="inlineStr">
        <is>
          <t>Supplier promise dates move right</t>
        </is>
      </c>
      <c r="E12" t="inlineStr">
        <is>
          <t>Delayed installation, critical path movement and acceleration cost</t>
        </is>
      </c>
      <c r="F12" s="8" t="n">
        <v>2.717</v>
      </c>
      <c r="G12" t="n">
        <v>8.1</v>
      </c>
      <c r="H12" t="inlineStr">
        <is>
          <t>Approve mitigation spend or request further evidence</t>
        </is>
      </c>
    </row>
    <row r="13">
      <c r="A13" t="n">
        <v>9</v>
      </c>
      <c r="B13" t="inlineStr">
        <is>
          <t>Interface misalignment</t>
        </is>
      </c>
      <c r="C13" t="inlineStr">
        <is>
          <t>Multiple contractors, unclear interface ownership or late design coordination</t>
        </is>
      </c>
      <c r="D13" t="inlineStr">
        <is>
          <t>Package interfaces do not align during installation/integration</t>
        </is>
      </c>
      <c r="E13" t="inlineStr">
        <is>
          <t>Rework, claims, delay and fragmented accountability</t>
        </is>
      </c>
      <c r="F13" s="8" t="n">
        <v>2.329</v>
      </c>
      <c r="G13" t="n">
        <v>6</v>
      </c>
      <c r="H13" t="inlineStr">
        <is>
          <t>Approve mitigation spend or request further evidence</t>
        </is>
      </c>
    </row>
    <row r="14">
      <c r="A14" t="n">
        <v>10</v>
      </c>
      <c r="B14" t="inlineStr">
        <is>
          <t>Commissioning delay</t>
        </is>
      </c>
      <c r="C14" t="inlineStr">
        <is>
          <t>Incomplete readiness, software integration issues or defects during testing</t>
        </is>
      </c>
      <c r="D14" t="inlineStr">
        <is>
          <t>Systems fail tests or require repeated commissioning cycles</t>
        </is>
      </c>
      <c r="E14" t="inlineStr">
        <is>
          <t>Delayed handover, operational readiness slippage and liquidated damages exposure</t>
        </is>
      </c>
      <c r="F14" s="8" t="n">
        <v>1.913</v>
      </c>
      <c r="G14" t="n">
        <v>5.8</v>
      </c>
      <c r="H14" t="inlineStr">
        <is>
          <t>Approve mitigation spend or request further evidence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2026-05-04T21:33:01Z</dcterms:created>
  <dcterms:modified xmlns:dcterms="http://purl.org/dc/terms/" xmlns:xsi="http://www.w3.org/2001/XMLSchema-instance" xsi:type="dcterms:W3CDTF">2026-05-04T21:33:01Z</dcterms:modified>
</cp:coreProperties>
</file>