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9_{9AEB950F-CB60-4119-97F1-7D72B1B55E01}" xr6:coauthVersionLast="47" xr6:coauthVersionMax="47" xr10:uidLastSave="{00000000-0000-0000-0000-000000000000}"/>
  <bookViews>
    <workbookView xWindow="-120" yWindow="-120" windowWidth="29040" windowHeight="15720" xr2:uid="{EDA7C126-E236-4A24-ADA9-96F662D980C9}"/>
  </bookViews>
  <sheets>
    <sheet name="Sheet1" sheetId="2" r:id="rId1"/>
    <sheet name="GST_MTR_B2C_CUSTOM-A20UH7Y5OMV4" sheetId="1" r:id="rId2"/>
  </sheets>
  <definedNames>
    <definedName name="_xlnm._FilterDatabase" localSheetId="1" hidden="1">'GST_MTR_B2C_CUSTOM-A20UH7Y5OMV4'!$A$2:$Y$1549</definedName>
  </definedNames>
  <calcPr calcId="0"/>
  <pivotCaches>
    <pivotCache cacheId="5" r:id="rId3"/>
  </pivotCaches>
</workbook>
</file>

<file path=xl/calcChain.xml><?xml version="1.0" encoding="utf-8"?>
<calcChain xmlns="http://schemas.openxmlformats.org/spreadsheetml/2006/main">
  <c r="E12" i="2" l="1"/>
  <c r="E11" i="2"/>
  <c r="E10" i="2"/>
  <c r="E9" i="2"/>
  <c r="E8" i="2"/>
  <c r="E7" i="2"/>
  <c r="E6" i="2"/>
  <c r="E5" i="2"/>
  <c r="P1" i="1"/>
  <c r="J1" i="1"/>
</calcChain>
</file>

<file path=xl/sharedStrings.xml><?xml version="1.0" encoding="utf-8"?>
<sst xmlns="http://schemas.openxmlformats.org/spreadsheetml/2006/main" count="20202" uniqueCount="4740">
  <si>
    <t>Seller Gstin</t>
  </si>
  <si>
    <t>Invoice Number</t>
  </si>
  <si>
    <t>Invoice Date</t>
  </si>
  <si>
    <t>Transaction Type</t>
  </si>
  <si>
    <t>Order Id</t>
  </si>
  <si>
    <t>Shipment Id</t>
  </si>
  <si>
    <t>Shipment Date</t>
  </si>
  <si>
    <t>Order Date</t>
  </si>
  <si>
    <t>Shipment Item Id</t>
  </si>
  <si>
    <t>Quantity</t>
  </si>
  <si>
    <t>Item Description</t>
  </si>
  <si>
    <t>Asin</t>
  </si>
  <si>
    <t>Sku</t>
  </si>
  <si>
    <t>Ship From State</t>
  </si>
  <si>
    <t>Ship To State</t>
  </si>
  <si>
    <t>Invoice Amount</t>
  </si>
  <si>
    <t>Warehouse Id</t>
  </si>
  <si>
    <t>Fulfillment Channel</t>
  </si>
  <si>
    <t>Payment Method Code</t>
  </si>
  <si>
    <t>Credit Note No</t>
  </si>
  <si>
    <t>Credit Note Date</t>
  </si>
  <si>
    <t>Irn Number</t>
  </si>
  <si>
    <t>Irn Filing Status</t>
  </si>
  <si>
    <t>Irn Date</t>
  </si>
  <si>
    <t>Irn Error Code</t>
  </si>
  <si>
    <t>07AAACW0631J1ZI</t>
  </si>
  <si>
    <t>ASSAM</t>
  </si>
  <si>
    <t>DELHI</t>
  </si>
  <si>
    <t>TAMIL NADU</t>
  </si>
  <si>
    <t>29AAACW0631J1ZC</t>
  </si>
  <si>
    <t>Shipment</t>
  </si>
  <si>
    <t>Vidaslim Caffe Latte 500g   Protein Powder For Men   Women Weight Control   Management   Clinically Proven Meal Replacement Protein Health Shake   No</t>
  </si>
  <si>
    <t>B0F48RQDR2</t>
  </si>
  <si>
    <t>VidaslimCL500Jar-10</t>
  </si>
  <si>
    <t>KARNATAKA</t>
  </si>
  <si>
    <t>GUJARAT</t>
  </si>
  <si>
    <t>BLR8</t>
  </si>
  <si>
    <t>AFN</t>
  </si>
  <si>
    <t>PayStation</t>
  </si>
  <si>
    <t>27AAACW0631J1ZG</t>
  </si>
  <si>
    <t xml:space="preserve">Maxvida High Protein to help build Muscle mass and strength in Adults   Elderly  400g  Vanilla Flavored </t>
  </si>
  <si>
    <t>B0CDL9FR8H</t>
  </si>
  <si>
    <t>MaxvidaHighProteinVanilla400JAR-FBA</t>
  </si>
  <si>
    <t>MAHARASHTRA</t>
  </si>
  <si>
    <t>BOM5</t>
  </si>
  <si>
    <t>PayStation_PayStation</t>
  </si>
  <si>
    <t>KERALA</t>
  </si>
  <si>
    <t>06AAACW0631J1ZK</t>
  </si>
  <si>
    <t xml:space="preserve">Nutramil Stage 1   Infant Formula   400g BIB  0 6Months </t>
  </si>
  <si>
    <t>B0DDQ17G8P</t>
  </si>
  <si>
    <t>WNUM0011-NutramilStage1-400BIB_FBA</t>
  </si>
  <si>
    <t>HARYANA</t>
  </si>
  <si>
    <t>ANDHRA PRADESH</t>
  </si>
  <si>
    <t>DED4</t>
  </si>
  <si>
    <t>RAJASTHAN</t>
  </si>
  <si>
    <t>DEL4</t>
  </si>
  <si>
    <t>COD</t>
  </si>
  <si>
    <t>09AAACW0631J1ZE</t>
  </si>
  <si>
    <t>UTTAR PRADESH</t>
  </si>
  <si>
    <t>LKO1</t>
  </si>
  <si>
    <t>CC</t>
  </si>
  <si>
    <t xml:space="preserve">Vivamom Maternal Nutrition Supplement Powder  Bib  Kesar Badam 1 Count 400 Grams </t>
  </si>
  <si>
    <t>B0817NNPJS</t>
  </si>
  <si>
    <t>VivamomKB400</t>
  </si>
  <si>
    <t>TELANGANA</t>
  </si>
  <si>
    <t>10AAACW0631J1ZV</t>
  </si>
  <si>
    <t>BIHAR</t>
  </si>
  <si>
    <t>PAX1</t>
  </si>
  <si>
    <t xml:space="preserve">Groviva Milk Protein Powder for Kids 2 6 years   400g Chocolate Jar   38 Growth   Digestive Nutrients   Supports Physical Growth  Brain Development  </t>
  </si>
  <si>
    <t>B072K2C77P</t>
  </si>
  <si>
    <t>Groviva_Ch_400</t>
  </si>
  <si>
    <t>403-4471756-2108322</t>
  </si>
  <si>
    <t>A07653111V7K6RMVNTMET</t>
  </si>
  <si>
    <t>19AAACW0631J1ZD</t>
  </si>
  <si>
    <t xml:space="preserve">Groviva Lite Child Nutrition to Manage Growth and Weight  Chocolate  400Grams </t>
  </si>
  <si>
    <t>B09ZTR3SJZ</t>
  </si>
  <si>
    <t>GrovivaLiteChocolate400JAR-FBA</t>
  </si>
  <si>
    <t>WEST BENGAL</t>
  </si>
  <si>
    <t>CCX1</t>
  </si>
  <si>
    <t>GC_PayStation_PayStation</t>
  </si>
  <si>
    <t>CHHATTISGARH</t>
  </si>
  <si>
    <t>DEX3</t>
  </si>
  <si>
    <t>Nutramil Stage 2    6 12 Months  Follow   Up Formula   400g BIB</t>
  </si>
  <si>
    <t>B0DDPYPLK6</t>
  </si>
  <si>
    <t>WNUM0012-NutramilStage2-400BIB</t>
  </si>
  <si>
    <t>PNQ3</t>
  </si>
  <si>
    <t>JHARKHAND</t>
  </si>
  <si>
    <t xml:space="preserve">Groviva Child Nutrition Supplement Jar  400g  Vanilla </t>
  </si>
  <si>
    <t>B072178HXH</t>
  </si>
  <si>
    <t>GrovivaVanilla400JAR-FBA</t>
  </si>
  <si>
    <t>ODISHA</t>
  </si>
  <si>
    <t>CCX2</t>
  </si>
  <si>
    <t>Refund</t>
  </si>
  <si>
    <t>CHANDIGARH</t>
  </si>
  <si>
    <t>407-5337369-3036326</t>
  </si>
  <si>
    <t>A03401092DFTJVNSQ5ZV3</t>
  </si>
  <si>
    <t>MADHYA PRADESH</t>
  </si>
  <si>
    <t>405-5483909-8899556</t>
  </si>
  <si>
    <t>Gutwin GM   Good Morning for Gut Health and Motility to Support Normal Bowel Movement   Ease Bowel Movement   Constipation   3 Billion CFU per Capsule</t>
  </si>
  <si>
    <t>B0GSZX89QQ</t>
  </si>
  <si>
    <t>GutwinGM</t>
  </si>
  <si>
    <t>DEL5</t>
  </si>
  <si>
    <t>Groviva Gold Milk Protein Powder for Kids   2 6 Years   400g Vanilla Jar  46 Nutrients   Growth   Digestive Nutrients   Supports Physical Growth  Brai</t>
  </si>
  <si>
    <t>B0DVZBNY39</t>
  </si>
  <si>
    <t>GGV400Jar</t>
  </si>
  <si>
    <t>171-3129678-8274750</t>
  </si>
  <si>
    <t>DED4-1498</t>
  </si>
  <si>
    <t>402-8215939-2173904</t>
  </si>
  <si>
    <t>A034761326VUB0FCDH579</t>
  </si>
  <si>
    <t>GC_PayStation</t>
  </si>
  <si>
    <t>DED4-1497</t>
  </si>
  <si>
    <t>406-2991156-0965137</t>
  </si>
  <si>
    <t>A0723103BK2AZZURAK5P</t>
  </si>
  <si>
    <t>DEL4-1121</t>
  </si>
  <si>
    <t>171-0411299-4757908</t>
  </si>
  <si>
    <t>A02422713PFV5WHYNB2M5</t>
  </si>
  <si>
    <t>CCX1-1493</t>
  </si>
  <si>
    <t>408-6012758-7079566</t>
  </si>
  <si>
    <t>A08091421H6LFFNROWUOZ</t>
  </si>
  <si>
    <t>CC_POA</t>
  </si>
  <si>
    <t>407-7286195-3062753</t>
  </si>
  <si>
    <t>A0917925161KSYRM4XLWA</t>
  </si>
  <si>
    <t>408-5367540-0069142</t>
  </si>
  <si>
    <t>A02937182B7B1XHWUWA2K</t>
  </si>
  <si>
    <t>DEL4-1120</t>
  </si>
  <si>
    <t>404-4064357-6331544</t>
  </si>
  <si>
    <t>A04023001V3YIQ0W1BFPL</t>
  </si>
  <si>
    <t>PUNJAB</t>
  </si>
  <si>
    <t>DEL5-1353</t>
  </si>
  <si>
    <t>171-8539099-2309111</t>
  </si>
  <si>
    <t>A0624217TDRANQ7TEDCQ</t>
  </si>
  <si>
    <t>DEL5-1358</t>
  </si>
  <si>
    <t>171-8241307-1045957</t>
  </si>
  <si>
    <t>A06866963TFLHWWKSQEEC</t>
  </si>
  <si>
    <t>DEL4-1122</t>
  </si>
  <si>
    <t>171-6439461-1086737</t>
  </si>
  <si>
    <t>A0493370258RQ3ATOX5WY</t>
  </si>
  <si>
    <t>BOM7-714</t>
  </si>
  <si>
    <t>408-8261561-5854769</t>
  </si>
  <si>
    <t>A0935540KQU46TW370C9</t>
  </si>
  <si>
    <t>Groviva Gold Milk Protein Powder for Kids   2 6 Years   400g Chocolate Jar  46 Nutrients   Growth   Digestive Nutrients   Supports Physical Growth  Br</t>
  </si>
  <si>
    <t>B0DVZD7KRG</t>
  </si>
  <si>
    <t>GrovivaGoldChocolate400Jar</t>
  </si>
  <si>
    <t>BOM7</t>
  </si>
  <si>
    <t>DEL4-1123</t>
  </si>
  <si>
    <t>402-1126476-2793148</t>
  </si>
  <si>
    <t>A090752516KLKCA8QY5F0</t>
  </si>
  <si>
    <t>JAMMU &amp; KASHMIR</t>
  </si>
  <si>
    <t>Installments_POA</t>
  </si>
  <si>
    <t>B072K2GG56</t>
  </si>
  <si>
    <t>MaxvidaV400JAR</t>
  </si>
  <si>
    <t>CCX1-1500</t>
  </si>
  <si>
    <t>402-6769805-2296365</t>
  </si>
  <si>
    <t>A03940361JGGCVBPSFC54</t>
  </si>
  <si>
    <t>406-5822481-3630745</t>
  </si>
  <si>
    <t>BOM5-1381</t>
  </si>
  <si>
    <t>404-5495317-9885944</t>
  </si>
  <si>
    <t>A03012143PYN4VE8FSRPT</t>
  </si>
  <si>
    <t>CCX1-1497</t>
  </si>
  <si>
    <t>407-9163826-4821100</t>
  </si>
  <si>
    <t>A0148856HJZWTXFUWL42</t>
  </si>
  <si>
    <t>BOM5-1382</t>
  </si>
  <si>
    <t>405-7668712-8133134</t>
  </si>
  <si>
    <t>A0179128K6WC62IB705U</t>
  </si>
  <si>
    <t>BLR8-2046</t>
  </si>
  <si>
    <t>171-2762896-5516367</t>
  </si>
  <si>
    <t>A004201711DMIJF9JA0NZ</t>
  </si>
  <si>
    <t>BLR8-2039</t>
  </si>
  <si>
    <t>LKO1-1197</t>
  </si>
  <si>
    <t>407-2350933-0592354</t>
  </si>
  <si>
    <t>A03234702VRB429929467</t>
  </si>
  <si>
    <t>Groviva Advance High Protein Enteral Feed Child Formula Vanilla 400 grams Bib   Powder</t>
  </si>
  <si>
    <t>B0CKFMD8L2</t>
  </si>
  <si>
    <t>GrovivaAdvanceVanilla400BIB-FBA</t>
  </si>
  <si>
    <t>408-4180281-5989945</t>
  </si>
  <si>
    <t>A09135881T34ICIZ07OF1</t>
  </si>
  <si>
    <t>B07D7X5WGQ</t>
  </si>
  <si>
    <t>VidavanceC400Jar-FBA</t>
  </si>
  <si>
    <t>403-6382687-7642735</t>
  </si>
  <si>
    <t>A04239241OSU6SX4EW36A</t>
  </si>
  <si>
    <t>BOM5-1384</t>
  </si>
  <si>
    <t>405-1373673-5882765</t>
  </si>
  <si>
    <t>A030815821UAGLBWP7VY1</t>
  </si>
  <si>
    <t>Vidvance   Diabetic Nutrition Supplement powder to control blood sugar levels   400g Tub  Chocolate Flavour   Scientifically formulated specialized nu</t>
  </si>
  <si>
    <t>403-3059942-5649105</t>
  </si>
  <si>
    <t>DEL5-1349</t>
  </si>
  <si>
    <t>406-4558489-5414721</t>
  </si>
  <si>
    <t>A05609853BAJPH2RCAWBY</t>
  </si>
  <si>
    <t>Vidaslim Belgian Chocolate 500g BIB Pack with free Shaker   Protein Powder For Men   Women Weight Control   Management   Clinically Proven Meal Replac</t>
  </si>
  <si>
    <t>B0GV12WJGN</t>
  </si>
  <si>
    <t>VidaslimBelgianChocolate500BIBWithShaker</t>
  </si>
  <si>
    <t>BOM5-1385</t>
  </si>
  <si>
    <t>406-9655585-4422764</t>
  </si>
  <si>
    <t>A0043242DY1BLYYLLSJW</t>
  </si>
  <si>
    <t>BOM5-1383</t>
  </si>
  <si>
    <t>404-3991487-7139518</t>
  </si>
  <si>
    <t>A04424351L5KNIMDEATMO</t>
  </si>
  <si>
    <t>DEL5-1367</t>
  </si>
  <si>
    <t>408-2746500-6169968</t>
  </si>
  <si>
    <t>A07188151HHQBDJYV03H9</t>
  </si>
  <si>
    <t>Groviva Gold Milk Protein Powder for Kids   2 6 Years   400g Strawberry BIB  46 Nutrients   Growth   Digestive Nutrients   Supports Physical Growth  B</t>
  </si>
  <si>
    <t>B0FL7YWKGN</t>
  </si>
  <si>
    <t>WGGS0012-GGS400BIB</t>
  </si>
  <si>
    <t xml:space="preserve">Vidaslim Vanilla Elixir 500g   Protein Powder For Men   Women Weight Control   Management   Clinically Proven Meal Replacement Protein Health Shake  </t>
  </si>
  <si>
    <t>B0DDXJ49PV</t>
  </si>
  <si>
    <t>VidaslimVE500BIB-FBA</t>
  </si>
  <si>
    <t>Maxvida Wholesome Daily Nutrition Drink For Adults 400g  Vanilla Flavour</t>
  </si>
  <si>
    <t>TRIPURA</t>
  </si>
  <si>
    <t xml:space="preserve">Groviva Lite Child Nutrition Powder to Manage Growth   Weight Jar  Vanilla 400Gram </t>
  </si>
  <si>
    <t>B0B1X56R3J</t>
  </si>
  <si>
    <t>GrovivaLiteVanilla400JAR-FBA</t>
  </si>
  <si>
    <t>GOA</t>
  </si>
  <si>
    <t>UTTARAKHAND</t>
  </si>
  <si>
    <t>CC_PayStation</t>
  </si>
  <si>
    <t xml:space="preserve">Maxvida HPHF High Protein High Fiber Nutritional Supplement for Recovery BIB  1000g Vanilla Flavour </t>
  </si>
  <si>
    <t>B0B1X5QBFR</t>
  </si>
  <si>
    <t>MaxvidaHPHFV1000BIB</t>
  </si>
  <si>
    <t>SIKKIM</t>
  </si>
  <si>
    <t>405-3162438-3763567</t>
  </si>
  <si>
    <t>A07776632Z604O2U1S9JK</t>
  </si>
  <si>
    <t>CCX1-1503</t>
  </si>
  <si>
    <t>A00822173PZA54V5H0XFH</t>
  </si>
  <si>
    <t>A01770162JD4ZOGB93DFG</t>
  </si>
  <si>
    <t>BLR8-2042</t>
  </si>
  <si>
    <t>171-2356190-7737932</t>
  </si>
  <si>
    <t>A034051819STJ0O2GBATX</t>
  </si>
  <si>
    <t>LKO1-1203</t>
  </si>
  <si>
    <t>404-5361906-5357160</t>
  </si>
  <si>
    <t>A09581723IE1BCGR93TUH</t>
  </si>
  <si>
    <t>BLR8-2044</t>
  </si>
  <si>
    <t>405-4177022-6661147</t>
  </si>
  <si>
    <t>A0654841C0YJ3OJYKIQA</t>
  </si>
  <si>
    <t>LKO1-1205</t>
  </si>
  <si>
    <t>407-6771781-2629127</t>
  </si>
  <si>
    <t>A0295046292HC7Q84NXSK</t>
  </si>
  <si>
    <t>LKO1-1202</t>
  </si>
  <si>
    <t>408-1633662-8798763</t>
  </si>
  <si>
    <t>A070550426OJPIRRC3PP2</t>
  </si>
  <si>
    <t>171-5788927-7231543</t>
  </si>
  <si>
    <t>A02278312EBR00GN2QKE0</t>
  </si>
  <si>
    <t>DEL5-658</t>
  </si>
  <si>
    <t>406-6624726-1893902</t>
  </si>
  <si>
    <t>A07717991G2H3LOX4T6T1</t>
  </si>
  <si>
    <t>DEL5-C-70</t>
  </si>
  <si>
    <t>BLR8-2040</t>
  </si>
  <si>
    <t>171-4349858-6771551</t>
  </si>
  <si>
    <t>A087176511U9A568CT3BM</t>
  </si>
  <si>
    <t>402-3736951-6507523</t>
  </si>
  <si>
    <t>A0811006I6NK4GH6MY8Z</t>
  </si>
  <si>
    <t>DEX3-1524</t>
  </si>
  <si>
    <t>408-1498966-6074747</t>
  </si>
  <si>
    <t>A094514033KCFV99Q0522</t>
  </si>
  <si>
    <t>DEX3-1534</t>
  </si>
  <si>
    <t>407-0120755-7806760</t>
  </si>
  <si>
    <t>A033990135YX52SV7MBAM</t>
  </si>
  <si>
    <t>CCX1-1499</t>
  </si>
  <si>
    <t>402-7208969-2221104</t>
  </si>
  <si>
    <t>A0307662TKWBKDZ2ZE59</t>
  </si>
  <si>
    <t>BOM5-1387</t>
  </si>
  <si>
    <t>171-4764970-0140314</t>
  </si>
  <si>
    <t>A02137673AZW65YJPQI6M</t>
  </si>
  <si>
    <t>BOM5-1386</t>
  </si>
  <si>
    <t>408-9814609-9022748</t>
  </si>
  <si>
    <t>A058529716PB5C5WWP57Z</t>
  </si>
  <si>
    <t>DED4-1487</t>
  </si>
  <si>
    <t>405-4817699-0704356</t>
  </si>
  <si>
    <t>A0019346373T3Y044M6MW</t>
  </si>
  <si>
    <t>BLR8-2043</t>
  </si>
  <si>
    <t>404-1365019-8863501</t>
  </si>
  <si>
    <t>A01320492LN9371LV6W31</t>
  </si>
  <si>
    <t>DEX3-1541</t>
  </si>
  <si>
    <t>171-3257786-4249930</t>
  </si>
  <si>
    <t>A08302143GOMGZUMYUSC3</t>
  </si>
  <si>
    <t>DEL4-1124</t>
  </si>
  <si>
    <t>403-7362018-5703509</t>
  </si>
  <si>
    <t>A03274943IQ2INWDJ100C</t>
  </si>
  <si>
    <t>DEL4-1126</t>
  </si>
  <si>
    <t>405-8242352-6660336</t>
  </si>
  <si>
    <t>A09830281VHV5A10WEEQJ</t>
  </si>
  <si>
    <t>BOM5-1389</t>
  </si>
  <si>
    <t>404-9536443-6298766</t>
  </si>
  <si>
    <t>A07622152ZLMGPLCM5DYZ</t>
  </si>
  <si>
    <t>CCX1-1504</t>
  </si>
  <si>
    <t>405-6162450-6487500</t>
  </si>
  <si>
    <t>A08476621MYGW5QM2WEAY</t>
  </si>
  <si>
    <t>DED4-1481</t>
  </si>
  <si>
    <t>403-6796016-7769955</t>
  </si>
  <si>
    <t>A0052617DMKBV57Z82RM</t>
  </si>
  <si>
    <t>LKO1-1198</t>
  </si>
  <si>
    <t>405-3026046-5793932</t>
  </si>
  <si>
    <t>A08093262Y9PZJI05G5HZ</t>
  </si>
  <si>
    <t>DEX3-1543</t>
  </si>
  <si>
    <t>407-6356099-0907554</t>
  </si>
  <si>
    <t>A0454491QQOGFLEP6W7H</t>
  </si>
  <si>
    <t>BLR8-2052</t>
  </si>
  <si>
    <t>407-9842988-9934726</t>
  </si>
  <si>
    <t>A00234101B7WE3M714YLR</t>
  </si>
  <si>
    <t>LKO1-1200</t>
  </si>
  <si>
    <t>402-5092417-5606756</t>
  </si>
  <si>
    <t>A065169728BJYWIJ2FZ3K</t>
  </si>
  <si>
    <t>LKO1-1201</t>
  </si>
  <si>
    <t>A064245724SXPR76RLE67</t>
  </si>
  <si>
    <t>LKO1-1206</t>
  </si>
  <si>
    <t>403-2127587-2074735</t>
  </si>
  <si>
    <t>A0357141354HQ3YKXIFI</t>
  </si>
  <si>
    <t>BLR8-2049</t>
  </si>
  <si>
    <t>DED4-1488</t>
  </si>
  <si>
    <t>408-8917465-7426706</t>
  </si>
  <si>
    <t>A02710062GFTI5UE2JA1S</t>
  </si>
  <si>
    <t>DED4-1502</t>
  </si>
  <si>
    <t>406-9642225-4213919</t>
  </si>
  <si>
    <t>A068388855HNZ310C713</t>
  </si>
  <si>
    <t>BOM5-1390</t>
  </si>
  <si>
    <t>407-0853245-0518755</t>
  </si>
  <si>
    <t>A06466242J3JEDZKOEUR0</t>
  </si>
  <si>
    <t>CCX1-1501</t>
  </si>
  <si>
    <t>407-6139355-1508350</t>
  </si>
  <si>
    <t>A060101819GMFBPOO3YCA</t>
  </si>
  <si>
    <t>BOM5-1388</t>
  </si>
  <si>
    <t>CCX1-1502</t>
  </si>
  <si>
    <t>CCX1-1498</t>
  </si>
  <si>
    <t>171-0165488-9232343</t>
  </si>
  <si>
    <t>A0204927AJHJIRQZKMZL</t>
  </si>
  <si>
    <t>CCX1-1496</t>
  </si>
  <si>
    <t>406-1307986-6927539</t>
  </si>
  <si>
    <t>A034160529IEDTK0PJUBL</t>
  </si>
  <si>
    <t>BLR8-2050</t>
  </si>
  <si>
    <t>405-3153676-4375529</t>
  </si>
  <si>
    <t>A078953522QIO7WPTD9KW</t>
  </si>
  <si>
    <t>404-3745677-8293907</t>
  </si>
  <si>
    <t>A09100203QAJ1AKJDVABA</t>
  </si>
  <si>
    <t>BOM5-1391</t>
  </si>
  <si>
    <t>171-0403557-3359546</t>
  </si>
  <si>
    <t>A07025441FXAIW607INLY</t>
  </si>
  <si>
    <t>LKO1-1211</t>
  </si>
  <si>
    <t>405-4421996-2437141</t>
  </si>
  <si>
    <t>A06961912O2XF1D5MJMVG</t>
  </si>
  <si>
    <t>DED4-1506</t>
  </si>
  <si>
    <t>171-6708114-9481111</t>
  </si>
  <si>
    <t>A09252848CIYPXPVVMNT</t>
  </si>
  <si>
    <t>LKO1-1208</t>
  </si>
  <si>
    <t>405-6670939-6942730</t>
  </si>
  <si>
    <t>A01908233FA3H0UI82LQF</t>
  </si>
  <si>
    <t>BLR8-2047</t>
  </si>
  <si>
    <t>403-7174238-1831558</t>
  </si>
  <si>
    <t>A0267582304068EZFNZJD</t>
  </si>
  <si>
    <t>DED4-1501</t>
  </si>
  <si>
    <t>406-1899166-0769159</t>
  </si>
  <si>
    <t>A01877833IYV2RKFRUE24</t>
  </si>
  <si>
    <t>DED4-1496</t>
  </si>
  <si>
    <t>402-3323273-2615557</t>
  </si>
  <si>
    <t>A0496307FNQ55NUBWM94</t>
  </si>
  <si>
    <t xml:space="preserve">Vivamom Maternal Nutrition Supplement powder  Pack of 400g BIB  Vanilla </t>
  </si>
  <si>
    <t>B07M7YZGC4</t>
  </si>
  <si>
    <t>VivamomV400BIB</t>
  </si>
  <si>
    <t>403-2007755-3238703</t>
  </si>
  <si>
    <t>A01763362MY20TWQWFSQK</t>
  </si>
  <si>
    <t>BLR8-2048</t>
  </si>
  <si>
    <t>408-6494299-5856331</t>
  </si>
  <si>
    <t>A0708911FGY10WBN90MK</t>
  </si>
  <si>
    <t>BOM5-1394</t>
  </si>
  <si>
    <t>405-6683770-6166716</t>
  </si>
  <si>
    <t>A0769359XEPUJEKA552F</t>
  </si>
  <si>
    <t>BLR8-2056</t>
  </si>
  <si>
    <t>407-2734921-9890745</t>
  </si>
  <si>
    <t>A049045923Q5IM1LWRE58</t>
  </si>
  <si>
    <t>LKO1-1207</t>
  </si>
  <si>
    <t>BLR8-2053</t>
  </si>
  <si>
    <t>CCX1-1505</t>
  </si>
  <si>
    <t>403-0374561-0072368</t>
  </si>
  <si>
    <t>A0743799AELRSOH0STWQ</t>
  </si>
  <si>
    <t>DED4-1504</t>
  </si>
  <si>
    <t>406-7200704-3152366</t>
  </si>
  <si>
    <t>A01368323GMR73LS9ATGP</t>
  </si>
  <si>
    <t>LKO1-1209</t>
  </si>
  <si>
    <t>405-8872601-8277119</t>
  </si>
  <si>
    <t>A0219702JUVP6KCE8RCG</t>
  </si>
  <si>
    <t>BLR8-2058</t>
  </si>
  <si>
    <t>BLR8-2055</t>
  </si>
  <si>
    <t>403-4848631-4502710</t>
  </si>
  <si>
    <t>A0623232DYTGW9L71X8</t>
  </si>
  <si>
    <t>DEL4-1128</t>
  </si>
  <si>
    <t>171-8726811-8241141</t>
  </si>
  <si>
    <t>A04338842ZSK2LRTNFNR1</t>
  </si>
  <si>
    <t>BLR8-2035</t>
  </si>
  <si>
    <t>408-7237750-9491561</t>
  </si>
  <si>
    <t>A0271358141OI2I8P4FC3</t>
  </si>
  <si>
    <t>BOM5-C-43</t>
  </si>
  <si>
    <t>PAX1-259</t>
  </si>
  <si>
    <t>407-8140011-7687519</t>
  </si>
  <si>
    <t>A03372542F6SSJ3NRVBDD</t>
  </si>
  <si>
    <t>DEX3-1547</t>
  </si>
  <si>
    <t>408-7432450-2953142</t>
  </si>
  <si>
    <t>A069372727C34B3AW2OPB</t>
  </si>
  <si>
    <t>DED4-1507</t>
  </si>
  <si>
    <t>407-7041262-6677165</t>
  </si>
  <si>
    <t>A03749255AI76D8KWYNN</t>
  </si>
  <si>
    <t>PAX1-260</t>
  </si>
  <si>
    <t>406-2538198-9448367</t>
  </si>
  <si>
    <t>A09634846Y1SGWI6KVAJ</t>
  </si>
  <si>
    <t>407-4270851-0949154</t>
  </si>
  <si>
    <t>A04028041DQHRC9AZ3SS5</t>
  </si>
  <si>
    <t>DEL4-1127</t>
  </si>
  <si>
    <t>402-6206018-0385138</t>
  </si>
  <si>
    <t>A096862815SSKNGPC4H6F</t>
  </si>
  <si>
    <t>BOM5-1395</t>
  </si>
  <si>
    <t>407-4238061-1228331</t>
  </si>
  <si>
    <t>A045068415ASI9MI13FQC</t>
  </si>
  <si>
    <t>CCX1-1507</t>
  </si>
  <si>
    <t>171-4220969-9295549</t>
  </si>
  <si>
    <t>A05637142T5QIBXKVFWM7</t>
  </si>
  <si>
    <t>DEL5-1376</t>
  </si>
  <si>
    <t>171-9449307-6119535</t>
  </si>
  <si>
    <t>A0734399PYUCR9Y9W58O</t>
  </si>
  <si>
    <t>DEL4-1132</t>
  </si>
  <si>
    <t>404-9806270-6777105</t>
  </si>
  <si>
    <t>A045583529WALBMXU8A31</t>
  </si>
  <si>
    <t>DEL4-1130</t>
  </si>
  <si>
    <t>408-3699645-8892327</t>
  </si>
  <si>
    <t>A014718532SMT6IEH6XJO</t>
  </si>
  <si>
    <t>CCX1-1510</t>
  </si>
  <si>
    <t>403-4574847-8305133</t>
  </si>
  <si>
    <t>A068600835YNXP8VGNDA6</t>
  </si>
  <si>
    <t>Nutramil Stage 3    12 24 Months  Follow   Up Formula   400g BIB</t>
  </si>
  <si>
    <t>B0DDQ2ZJY8</t>
  </si>
  <si>
    <t>WNUM0013-NutramilStage3-400BIB</t>
  </si>
  <si>
    <t>CCX1-1511</t>
  </si>
  <si>
    <t>406-3692009-2497123</t>
  </si>
  <si>
    <t>A0300390PMH58TL8LBZR</t>
  </si>
  <si>
    <t>BOM5-1392</t>
  </si>
  <si>
    <t>406-8905238-1081903</t>
  </si>
  <si>
    <t>A028530238A4C4HJ03L62</t>
  </si>
  <si>
    <t>BLR8-2054</t>
  </si>
  <si>
    <t>402-8451427-7635500</t>
  </si>
  <si>
    <t>A03875083NPPWL59DSPQK</t>
  </si>
  <si>
    <t>BOM7-715</t>
  </si>
  <si>
    <t>405-9072054-5984311</t>
  </si>
  <si>
    <t>A0212631PARQX9RIRERS</t>
  </si>
  <si>
    <t>PAX1-257</t>
  </si>
  <si>
    <t>402-9633475-3497942</t>
  </si>
  <si>
    <t>A03857322U3YMLM7YRIH9</t>
  </si>
  <si>
    <t>DEL4-1129</t>
  </si>
  <si>
    <t>402-8664801-6607550</t>
  </si>
  <si>
    <t>A04722362391CMLHVYBIL</t>
  </si>
  <si>
    <t>CCX1-1512</t>
  </si>
  <si>
    <t>402-0450258-5733954</t>
  </si>
  <si>
    <t>A049387512U28DTSWII6I</t>
  </si>
  <si>
    <t>405-0057752-2413976</t>
  </si>
  <si>
    <t>A06788322LHD0EZ6CQ4AM</t>
  </si>
  <si>
    <t>CCX1-1506</t>
  </si>
  <si>
    <t>402-0527062-6983542</t>
  </si>
  <si>
    <t>A0587330JE7UR9R8ZPTQ</t>
  </si>
  <si>
    <t>404-9259631-2769169</t>
  </si>
  <si>
    <t>A015649637S7FPCDDDQPN</t>
  </si>
  <si>
    <t>HIMACHAL PRADESH</t>
  </si>
  <si>
    <t>BOM7-716</t>
  </si>
  <si>
    <t>404-3740382-4973152</t>
  </si>
  <si>
    <t>A04958039SPVPTC5OE57</t>
  </si>
  <si>
    <t>ANDAMAN &amp; NICOBAR ISLANDS</t>
  </si>
  <si>
    <t>BOM5-1396</t>
  </si>
  <si>
    <t>171-6838830-0500301</t>
  </si>
  <si>
    <t>A062999316QSQS7GUGEOK</t>
  </si>
  <si>
    <t>DEX3-1548</t>
  </si>
  <si>
    <t>171-0135756-8089901</t>
  </si>
  <si>
    <t>A00174741CVE25LKM4BXB</t>
  </si>
  <si>
    <t>LKO1-1214</t>
  </si>
  <si>
    <t>406-3083695-6829108</t>
  </si>
  <si>
    <t>A09418122L8HFB8Z1BEW3</t>
  </si>
  <si>
    <t>DEX3-1546</t>
  </si>
  <si>
    <t>171-9411265-6717132</t>
  </si>
  <si>
    <t>A10457301OVE32007FMG8</t>
  </si>
  <si>
    <t>DEX3-1556</t>
  </si>
  <si>
    <t>406-0426343-4185101</t>
  </si>
  <si>
    <t>A05986981QF74SIO008ZS</t>
  </si>
  <si>
    <t>DEX3-1555</t>
  </si>
  <si>
    <t>405-9769155-5675565</t>
  </si>
  <si>
    <t>A1040827QYP7R9EEZVFZ</t>
  </si>
  <si>
    <t>LKO1-1212</t>
  </si>
  <si>
    <t>407-7059109-0689106</t>
  </si>
  <si>
    <t>A034711761914R9XORGO</t>
  </si>
  <si>
    <t>DEX3-1553</t>
  </si>
  <si>
    <t>406-8130619-1049152</t>
  </si>
  <si>
    <t>A006050620ETNWO06WA9O</t>
  </si>
  <si>
    <t>BLR8-2060</t>
  </si>
  <si>
    <t>407-0047995-2605176</t>
  </si>
  <si>
    <t>A01549922HK6ZQC62XMWJ</t>
  </si>
  <si>
    <t>DEX3-1552</t>
  </si>
  <si>
    <t>403-1323965-7497137</t>
  </si>
  <si>
    <t>A08512383BR85DFEJAI3H</t>
  </si>
  <si>
    <t>DEX3-1554</t>
  </si>
  <si>
    <t>404-6154129-2733122</t>
  </si>
  <si>
    <t>A10225632B8866D3E0JAO</t>
  </si>
  <si>
    <t>408-5232886-4125932</t>
  </si>
  <si>
    <t>A0824437WOSE05U7VGBP</t>
  </si>
  <si>
    <t>BLR8-2061</t>
  </si>
  <si>
    <t>171-6439673-8141969</t>
  </si>
  <si>
    <t>A0242415255MJWS459Q30</t>
  </si>
  <si>
    <t>BLR8-2070</t>
  </si>
  <si>
    <t>408-3378348-2814752</t>
  </si>
  <si>
    <t>A043455622VIGCQ5GAGC7</t>
  </si>
  <si>
    <t>LKO1-1213</t>
  </si>
  <si>
    <t>402-1414378-8133134</t>
  </si>
  <si>
    <t>A071891223GJVTDU3K54O</t>
  </si>
  <si>
    <t>BLR8-2067</t>
  </si>
  <si>
    <t>405-0814668-1673144</t>
  </si>
  <si>
    <t>A02542862D5G4BI845I8Z</t>
  </si>
  <si>
    <t>CCX1-1517</t>
  </si>
  <si>
    <t>405-8754270-9918769</t>
  </si>
  <si>
    <t>A00565463MCJ7HQOXAE8E</t>
  </si>
  <si>
    <t>BOM5-1398</t>
  </si>
  <si>
    <t>403-4097468-8149924</t>
  </si>
  <si>
    <t>A02001031X1FSRY5XCKY3</t>
  </si>
  <si>
    <t>BLR8-2059</t>
  </si>
  <si>
    <t>DEL5-1375</t>
  </si>
  <si>
    <t>171-9677269-4403544</t>
  </si>
  <si>
    <t>A06707613NH1KF2U8D3EG</t>
  </si>
  <si>
    <t>BLR8-2065</t>
  </si>
  <si>
    <t>BOM5-1397</t>
  </si>
  <si>
    <t>404-0310809-4539503</t>
  </si>
  <si>
    <t>A01938881HSQBA9V8A3NO</t>
  </si>
  <si>
    <t>PAX1-261</t>
  </si>
  <si>
    <t>DED4-1511</t>
  </si>
  <si>
    <t>402-9919103-5986705</t>
  </si>
  <si>
    <t>A04351962D3X9BHC3GNN0</t>
  </si>
  <si>
    <t>CCX1-1515</t>
  </si>
  <si>
    <t>402-2066324-6844303</t>
  </si>
  <si>
    <t>A096136439AWDD1HE3KB1</t>
  </si>
  <si>
    <t>BLR8-2071</t>
  </si>
  <si>
    <t>BLR8-2069</t>
  </si>
  <si>
    <t>408-3827989-5876324</t>
  </si>
  <si>
    <t>A00077152KFJVXH91V1T0</t>
  </si>
  <si>
    <t>DEL4-1135</t>
  </si>
  <si>
    <t>407-9687043-1885907</t>
  </si>
  <si>
    <t>A10241631XN7HH2EALK3F</t>
  </si>
  <si>
    <t>CCX1-1509</t>
  </si>
  <si>
    <t>403-2679132-5539529</t>
  </si>
  <si>
    <t>A0675808BRJ7CT65QVGZ</t>
  </si>
  <si>
    <t>DEL5-1377</t>
  </si>
  <si>
    <t>407-9547446-4445153</t>
  </si>
  <si>
    <t>A0679376OOG1G4OYBRJT</t>
  </si>
  <si>
    <t>406-1411685-0227501</t>
  </si>
  <si>
    <t>BLR8-2072</t>
  </si>
  <si>
    <t>405-2010689-1593932</t>
  </si>
  <si>
    <t>A0962844WBV42V5EI2J1</t>
  </si>
  <si>
    <t>BOM5-1400</t>
  </si>
  <si>
    <t>FreeReplacement</t>
  </si>
  <si>
    <t>408-6666394-5905920</t>
  </si>
  <si>
    <t>A0623041123L2DHB5DX8Y</t>
  </si>
  <si>
    <t>GC</t>
  </si>
  <si>
    <t>DEL4-1136</t>
  </si>
  <si>
    <t>405-8357727-3629919</t>
  </si>
  <si>
    <t>A06775923DNQD3HOO6J6I</t>
  </si>
  <si>
    <t>DED4-1508</t>
  </si>
  <si>
    <t>404-8016155-6171562</t>
  </si>
  <si>
    <t>A094018018FWI7LHZHSIE</t>
  </si>
  <si>
    <t>DEL4-1134</t>
  </si>
  <si>
    <t>407-7714231-8854717</t>
  </si>
  <si>
    <t>A08473263VG7KCNXLNG84</t>
  </si>
  <si>
    <t>402-5032593-9901142</t>
  </si>
  <si>
    <t>A06120012ABUZM99K7X6K</t>
  </si>
  <si>
    <t>LKO1-1204</t>
  </si>
  <si>
    <t>406-8752295-2374752</t>
  </si>
  <si>
    <t>A04254362KREUHQT1QMDH</t>
  </si>
  <si>
    <t xml:space="preserve">Maxvida Advance Complete Nutrition for enteral Feeds Jar  400g  Vanilla </t>
  </si>
  <si>
    <t>B0B1X619TD</t>
  </si>
  <si>
    <t>MaxvidaAdvanceVanilla400JAR-FBA</t>
  </si>
  <si>
    <t>NB</t>
  </si>
  <si>
    <t>CCX1-1516</t>
  </si>
  <si>
    <t>404-7386513-0870740</t>
  </si>
  <si>
    <t>A0724424WMERBVS1ALRG</t>
  </si>
  <si>
    <t>BLR8-2063</t>
  </si>
  <si>
    <t>405-4357478-9501155</t>
  </si>
  <si>
    <t>A0581522ZQHE7R68YETH</t>
  </si>
  <si>
    <t>BLR8-2045</t>
  </si>
  <si>
    <t>405-2127749-4455509</t>
  </si>
  <si>
    <t>A029415034ENBVKMGMK0I</t>
  </si>
  <si>
    <t>BLR8-2062</t>
  </si>
  <si>
    <t>406-9667902-8164324</t>
  </si>
  <si>
    <t>A02851343NRDGHJ1QI4WG</t>
  </si>
  <si>
    <t>BLR8-2066</t>
  </si>
  <si>
    <t>408-4258774-5553119</t>
  </si>
  <si>
    <t>A03040061YKN99MVJ93TB</t>
  </si>
  <si>
    <t>BLR8-2073</t>
  </si>
  <si>
    <t>171-3160955-3097142</t>
  </si>
  <si>
    <t>A07833341B7SRAKSL903Z</t>
  </si>
  <si>
    <t>LKO1-1217</t>
  </si>
  <si>
    <t>406-3851647-0807520</t>
  </si>
  <si>
    <t>A034450937Q1MX8WTYVSX</t>
  </si>
  <si>
    <t>407-6355533-1358734</t>
  </si>
  <si>
    <t>A03671492QR8LILLNFB98</t>
  </si>
  <si>
    <t>404-9338874-9191529</t>
  </si>
  <si>
    <t>A00529211V2PVBYRVFKWY</t>
  </si>
  <si>
    <t>LKO1-1215</t>
  </si>
  <si>
    <t>404-4053479-4274769</t>
  </si>
  <si>
    <t>A09039482C997A2BQ7Z0O</t>
  </si>
  <si>
    <t>LKO1-1216</t>
  </si>
  <si>
    <t>403-3930886-4647521</t>
  </si>
  <si>
    <t>A076153520C94C10RUFOX</t>
  </si>
  <si>
    <t>404-4996908-9527505</t>
  </si>
  <si>
    <t>A05792011KAJIMTC5XVBK</t>
  </si>
  <si>
    <t>DED4-1509</t>
  </si>
  <si>
    <t>403-0203012-3149950</t>
  </si>
  <si>
    <t>A014614530QV3K6ZY1377</t>
  </si>
  <si>
    <t>BOM5-1403</t>
  </si>
  <si>
    <t>408-8418319-4789911</t>
  </si>
  <si>
    <t>A0839197157KBFDZZJ4BA</t>
  </si>
  <si>
    <t>CCX1-1514</t>
  </si>
  <si>
    <t>404-3469814-3277140</t>
  </si>
  <si>
    <t>A0776887M6SA68WZL78C</t>
  </si>
  <si>
    <t>DEL5-1374</t>
  </si>
  <si>
    <t>DED4-1514</t>
  </si>
  <si>
    <t>408-6624223-3563520</t>
  </si>
  <si>
    <t>A0190576LCFA3R3VFWPC</t>
  </si>
  <si>
    <t>DEX3-1544</t>
  </si>
  <si>
    <t>404-8643202-5254743</t>
  </si>
  <si>
    <t>A05604021Q41HNOU5KCYT</t>
  </si>
  <si>
    <t>PAX1-265</t>
  </si>
  <si>
    <t>DEX3-1551</t>
  </si>
  <si>
    <t>407-9952299-4685133</t>
  </si>
  <si>
    <t>A07752072UNZNY8TEVKLT</t>
  </si>
  <si>
    <t>CCX1-1494</t>
  </si>
  <si>
    <t>407-4996096-5951507</t>
  </si>
  <si>
    <t>A08789017YU55HRPS3HU</t>
  </si>
  <si>
    <t>PAX1-262</t>
  </si>
  <si>
    <t>406-3489236-2899503</t>
  </si>
  <si>
    <t>A09607311J4EGKK1KK47Z</t>
  </si>
  <si>
    <t>DEX3-1559</t>
  </si>
  <si>
    <t>403-8596144-9996319</t>
  </si>
  <si>
    <t>A06894791IMY2F46D1U4R</t>
  </si>
  <si>
    <t>BOM5-1402</t>
  </si>
  <si>
    <t>171-7670447-6897104</t>
  </si>
  <si>
    <t>A000394615E5H03GD5Z3L</t>
  </si>
  <si>
    <t>DEX3-1545</t>
  </si>
  <si>
    <t>406-7822798-1876307</t>
  </si>
  <si>
    <t>A01366803UBDSL02WDDF0</t>
  </si>
  <si>
    <t>BLR8-2076</t>
  </si>
  <si>
    <t>408-9032323-2478728</t>
  </si>
  <si>
    <t>A0687793511HVQV6PI21</t>
  </si>
  <si>
    <t>405-4079893-9591517</t>
  </si>
  <si>
    <t>A08576706TDS4181IU9Q</t>
  </si>
  <si>
    <t>404-0636545-1109933</t>
  </si>
  <si>
    <t>A07525432WGXX1O9NG4DV</t>
  </si>
  <si>
    <t>BLR8-2079</t>
  </si>
  <si>
    <t>402-2723782-2622718</t>
  </si>
  <si>
    <t>A090645218BDG85R0ZB57</t>
  </si>
  <si>
    <t>DED4-1510</t>
  </si>
  <si>
    <t>405-4495045-4581153</t>
  </si>
  <si>
    <t>A09838192ZXEBQQJQGOSQ</t>
  </si>
  <si>
    <t>CCX1-1508</t>
  </si>
  <si>
    <t>405-2652577-8689157</t>
  </si>
  <si>
    <t>A03522852U4DOXF7B0ZYG</t>
  </si>
  <si>
    <t>CCX1-1513</t>
  </si>
  <si>
    <t>406-0758034-0904308</t>
  </si>
  <si>
    <t>A0601665NUFAG5QPUE19</t>
  </si>
  <si>
    <t>DEX3-1561</t>
  </si>
  <si>
    <t>403-2972170-8936360</t>
  </si>
  <si>
    <t>A07819661JTAX0EOYA5YX</t>
  </si>
  <si>
    <t>Groviva Gold Milk Protein Powder for Kids   2 6 Years   750g Chocolate BIB  46 Nutrients   Growth   Digestive Nutrients   Supports Physical Growth  Br</t>
  </si>
  <si>
    <t>B0FPCDN4L5</t>
  </si>
  <si>
    <t>WGGC0016-GGC750BIB</t>
  </si>
  <si>
    <t>PAX1-266</t>
  </si>
  <si>
    <t>403-9843710-9162727</t>
  </si>
  <si>
    <t>A07751513R3QI5I4XRRT7</t>
  </si>
  <si>
    <t>DEX3-1563</t>
  </si>
  <si>
    <t>A06152253ESDJWYYCGOPF</t>
  </si>
  <si>
    <t>403-2532338-7697149</t>
  </si>
  <si>
    <t>A04864033B70LU1VOM7E8</t>
  </si>
  <si>
    <t>BOM5-1401</t>
  </si>
  <si>
    <t>405-8906423-9794761</t>
  </si>
  <si>
    <t>A028832612CB5RP47FHU8</t>
  </si>
  <si>
    <t>DEL4-1137</t>
  </si>
  <si>
    <t>406-5085673-9321114</t>
  </si>
  <si>
    <t>A03109571THG0KHVY1SHU</t>
  </si>
  <si>
    <t>BLR8-2064</t>
  </si>
  <si>
    <t>406-6245937-7375523</t>
  </si>
  <si>
    <t>A0902885GMQ943IET6QF</t>
  </si>
  <si>
    <t>DED4-1512</t>
  </si>
  <si>
    <t>406-0953624-3809169</t>
  </si>
  <si>
    <t>A07693111OD1Y02F2KDJJ</t>
  </si>
  <si>
    <t>DEL5-1378</t>
  </si>
  <si>
    <t>171-4594242-6625933</t>
  </si>
  <si>
    <t>A09556122TS99MSV7K7VD</t>
  </si>
  <si>
    <t>DED4-1513</t>
  </si>
  <si>
    <t>A07621674R04GNIEEAVI</t>
  </si>
  <si>
    <t>LKO1-1225</t>
  </si>
  <si>
    <t>406-2851889-1188357</t>
  </si>
  <si>
    <t>A07704473IPJ09A6A9UXG</t>
  </si>
  <si>
    <t>DEL4-1131</t>
  </si>
  <si>
    <t>405-7831700-1413914</t>
  </si>
  <si>
    <t>A10188513TI41EX6ON5MN</t>
  </si>
  <si>
    <t>402-3539804-2824328</t>
  </si>
  <si>
    <t>A06299452LHMU8MXHIC2Y</t>
  </si>
  <si>
    <t>BLR8-2080</t>
  </si>
  <si>
    <t>406-3214698-1079563</t>
  </si>
  <si>
    <t>A03530292YQZMUMFKWZDK</t>
  </si>
  <si>
    <t>BLR8-2077</t>
  </si>
  <si>
    <t>404-1033780-4889129</t>
  </si>
  <si>
    <t>A06516971PN8QFHUOOSY9</t>
  </si>
  <si>
    <t>DEX3-1558</t>
  </si>
  <si>
    <t>171-9426915-1825944</t>
  </si>
  <si>
    <t>A01411536YMTQ0S2GVQ6</t>
  </si>
  <si>
    <t>DEX3-1562</t>
  </si>
  <si>
    <t>403-8886641-4442767</t>
  </si>
  <si>
    <t>A04901551WU23BCE2Z3FI</t>
  </si>
  <si>
    <t>BLR8-2075</t>
  </si>
  <si>
    <t>406-9832307-4047526</t>
  </si>
  <si>
    <t>A0610313MIS24DW1MESZ</t>
  </si>
  <si>
    <t>CCX1-1520</t>
  </si>
  <si>
    <t>CCX1-1524</t>
  </si>
  <si>
    <t>402-3546320-2915520</t>
  </si>
  <si>
    <t>A0985955540NEUDDNBRP</t>
  </si>
  <si>
    <t>DEX3-1550</t>
  </si>
  <si>
    <t>403-0208334-2793111</t>
  </si>
  <si>
    <t>A095393118AV155E0GOEP</t>
  </si>
  <si>
    <t>LKO1-1219</t>
  </si>
  <si>
    <t>407-5580986-5945968</t>
  </si>
  <si>
    <t>A0916885YTGS15N0Z7D3</t>
  </si>
  <si>
    <t>LKO1-1222</t>
  </si>
  <si>
    <t>403-0247552-0675510</t>
  </si>
  <si>
    <t>A03065101BKIHD8Q3L8R2</t>
  </si>
  <si>
    <t>LKO1-1223</t>
  </si>
  <si>
    <t>171-4534504-4865151</t>
  </si>
  <si>
    <t>A04144602KNJKCJI29NA6</t>
  </si>
  <si>
    <t>LKO1-1221</t>
  </si>
  <si>
    <t>404-9156078-2488346</t>
  </si>
  <si>
    <t>A014945617QG7QJ3LEOAK</t>
  </si>
  <si>
    <t>DEL4-1133</t>
  </si>
  <si>
    <t>407-9997564-0683542</t>
  </si>
  <si>
    <t>A03673572CXR2FDFPERIX</t>
  </si>
  <si>
    <t>408-6929102-1833113</t>
  </si>
  <si>
    <t>A01901351J8PNV5GIDESF</t>
  </si>
  <si>
    <t>BLR8-2083</t>
  </si>
  <si>
    <t>407-4732563-5944303</t>
  </si>
  <si>
    <t>A08010311D8E94IVPGEV</t>
  </si>
  <si>
    <t>BOM5-1404</t>
  </si>
  <si>
    <t>405-8120226-4668342</t>
  </si>
  <si>
    <t>A02387511T6ZXYBEUG2JP</t>
  </si>
  <si>
    <t>DEL5-1379</t>
  </si>
  <si>
    <t>408-2017125-7219503</t>
  </si>
  <si>
    <t>A05280902M5ABW3MQN84G</t>
  </si>
  <si>
    <t>404-8593897-4639565</t>
  </si>
  <si>
    <t>A03439262OLO3J1YNT82Y</t>
  </si>
  <si>
    <t>DEX3-1560</t>
  </si>
  <si>
    <t>408-8678722-4170716</t>
  </si>
  <si>
    <t>A05006112NZ7N3R5P6KHT</t>
  </si>
  <si>
    <t>DEX3-1557</t>
  </si>
  <si>
    <t>406-7141133-8091568</t>
  </si>
  <si>
    <t>A06578962LKL22LHI5AFS</t>
  </si>
  <si>
    <t>LKO1-1220</t>
  </si>
  <si>
    <t>171-8310840-5588343</t>
  </si>
  <si>
    <t>A00212742TQ9V310H9FWM</t>
  </si>
  <si>
    <t>BLR8-2082</t>
  </si>
  <si>
    <t>402-4021787-3933101</t>
  </si>
  <si>
    <t>A09174771J4QS6RC2TVCJ</t>
  </si>
  <si>
    <t>DED4-1517</t>
  </si>
  <si>
    <t>402-7994437-6527534</t>
  </si>
  <si>
    <t>A0132288XXSD98WB5HOV</t>
  </si>
  <si>
    <t>CCX1-1519</t>
  </si>
  <si>
    <t>404-3427017-3340308</t>
  </si>
  <si>
    <t>A00923612SLATWZH6KTDX</t>
  </si>
  <si>
    <t>DEL4-1141</t>
  </si>
  <si>
    <t>407-8014656-5845118</t>
  </si>
  <si>
    <t>A0339598124CBA4CLLRDG</t>
  </si>
  <si>
    <t>PNQ3-950</t>
  </si>
  <si>
    <t>BLR8-2089</t>
  </si>
  <si>
    <t>406-1192009-3776317</t>
  </si>
  <si>
    <t>A03946212MC4J9UXQ1OUN</t>
  </si>
  <si>
    <t>LKO1-1224</t>
  </si>
  <si>
    <t>402-3473648-6346704</t>
  </si>
  <si>
    <t>A0268030YHLOAEQ499LF</t>
  </si>
  <si>
    <t>CCX1-1526</t>
  </si>
  <si>
    <t>406-8844865-9425926</t>
  </si>
  <si>
    <t>A050545111HJSF621080I</t>
  </si>
  <si>
    <t>CCX1-1525</t>
  </si>
  <si>
    <t>403-5175744-0426760</t>
  </si>
  <si>
    <t>A07259911R1674IARJCQP</t>
  </si>
  <si>
    <t>DEL4-1142</t>
  </si>
  <si>
    <t>171-5351678-7773944</t>
  </si>
  <si>
    <t>A078930215YGFTRLKG48Y</t>
  </si>
  <si>
    <t>BLR8-2093</t>
  </si>
  <si>
    <t>BOM5-1407</t>
  </si>
  <si>
    <t>405-7306772-8992366</t>
  </si>
  <si>
    <t>A02629981SPG0LQXQQQ6A</t>
  </si>
  <si>
    <t>BOM5-1405</t>
  </si>
  <si>
    <t>BLR8-2095</t>
  </si>
  <si>
    <t>171-3960429-6736325</t>
  </si>
  <si>
    <t>A00863293VF3ZO1U8MOR9</t>
  </si>
  <si>
    <t>LKO1-1218</t>
  </si>
  <si>
    <t>406-0659974-3037122</t>
  </si>
  <si>
    <t>A052144237JRAFKVH6S5K</t>
  </si>
  <si>
    <t>BLR8-2085</t>
  </si>
  <si>
    <t>405-3323167-1181167</t>
  </si>
  <si>
    <t>A01681522C3XH2FEGQXL1</t>
  </si>
  <si>
    <t>DEX3-1567</t>
  </si>
  <si>
    <t>DED4-1518</t>
  </si>
  <si>
    <t>404-2196921-8229155</t>
  </si>
  <si>
    <t>A06963681GIQJRA6YPIX9</t>
  </si>
  <si>
    <t>LKO1-1228</t>
  </si>
  <si>
    <t>403-8176114-8188304</t>
  </si>
  <si>
    <t>A03315822M7WXWCX95YMG</t>
  </si>
  <si>
    <t>Groviva Gold Milk Protein Powder for Kids   2 6 Years   400g Mango BIB   46 Nutrients   Growth   Digestive Nutrients   Supports Physical Growth  Brain</t>
  </si>
  <si>
    <t>B0FL7CJ2KW</t>
  </si>
  <si>
    <t>WGGM0012-GGM400BIB</t>
  </si>
  <si>
    <t>DED4-1519</t>
  </si>
  <si>
    <t>406-1606075-1579527</t>
  </si>
  <si>
    <t>A06386732OHLMUQMDLAF7</t>
  </si>
  <si>
    <t xml:space="preserve">Vidavance Advanced Nutrition for Diabetes and Pre Diabetes   400g Jar  Vanilla </t>
  </si>
  <si>
    <t>B071JV4VXH</t>
  </si>
  <si>
    <t>VidavanceV400JAR_FBA</t>
  </si>
  <si>
    <t>DEL4-1145</t>
  </si>
  <si>
    <t>404-0988120-5605111</t>
  </si>
  <si>
    <t>A08541501TEHD7SPR5FJQ</t>
  </si>
  <si>
    <t>BLR8-2074</t>
  </si>
  <si>
    <t>404-0954311-5714760</t>
  </si>
  <si>
    <t>A07423111AE3936D2XUGH</t>
  </si>
  <si>
    <t>DEX3-1569</t>
  </si>
  <si>
    <t>407-8436144-6332302</t>
  </si>
  <si>
    <t>A021075937ANLNANEMCM4</t>
  </si>
  <si>
    <t>BOM5-1408</t>
  </si>
  <si>
    <t>404-0203407-4320379</t>
  </si>
  <si>
    <t>A089292525D91M2NYPPGS</t>
  </si>
  <si>
    <t>DEL5-1380</t>
  </si>
  <si>
    <t>404-6343661-5091568</t>
  </si>
  <si>
    <t>A07180323N20Z285H39JI</t>
  </si>
  <si>
    <t>CCX1-1528</t>
  </si>
  <si>
    <t>402-2378423-4005933</t>
  </si>
  <si>
    <t>A08739891004UVC9N3QQW</t>
  </si>
  <si>
    <t>405-6200415-0146752</t>
  </si>
  <si>
    <t>A00018903CW3A7IJKNIVG</t>
  </si>
  <si>
    <t>BLR8-2084</t>
  </si>
  <si>
    <t>402-0197130-9684363</t>
  </si>
  <si>
    <t>A01516802CGBXAW21B9ZE</t>
  </si>
  <si>
    <t>BLR8-2094</t>
  </si>
  <si>
    <t>407-8216795-7005943</t>
  </si>
  <si>
    <t>A01132493NZ7VKDV6N8NF</t>
  </si>
  <si>
    <t>LKO1-1226</t>
  </si>
  <si>
    <t>406-6212646-1320304</t>
  </si>
  <si>
    <t>A07386391UU4O5VQRSZRV</t>
  </si>
  <si>
    <t>BOM5-1406</t>
  </si>
  <si>
    <t>171-5298259-4542740</t>
  </si>
  <si>
    <t>A040162131LB38PDWAOOC</t>
  </si>
  <si>
    <t>LKO1-C-58</t>
  </si>
  <si>
    <t>DED4-1516</t>
  </si>
  <si>
    <t>404-1099534-8919546</t>
  </si>
  <si>
    <t>A0766519160GZTED86F0Z</t>
  </si>
  <si>
    <t>PAX1-269</t>
  </si>
  <si>
    <t>404-8060628-8751549</t>
  </si>
  <si>
    <t>A0216960OFA52N2BXV96</t>
  </si>
  <si>
    <t>DEL4-1138</t>
  </si>
  <si>
    <t>171-3679600-2709151</t>
  </si>
  <si>
    <t>A047724326LC84E4WRO3P</t>
  </si>
  <si>
    <t>BLR8-2057</t>
  </si>
  <si>
    <t>403-9828103-9072355</t>
  </si>
  <si>
    <t>A07895422IUHPOUZQIE5C</t>
  </si>
  <si>
    <t>BLR8-2088</t>
  </si>
  <si>
    <t>LKO1-1230</t>
  </si>
  <si>
    <t>403-8840018-1932340</t>
  </si>
  <si>
    <t>A0861301P3FQ8JZYKD8O</t>
  </si>
  <si>
    <t>DEX3-1549</t>
  </si>
  <si>
    <t>402-2528277-2105903</t>
  </si>
  <si>
    <t>A08601342DIPAWZVYBO2A</t>
  </si>
  <si>
    <t>DEL4-1147</t>
  </si>
  <si>
    <t>402-2657659-3312338</t>
  </si>
  <si>
    <t>A004887489PTKSVSLG49</t>
  </si>
  <si>
    <t>LKO1-1199</t>
  </si>
  <si>
    <t>403-4011376-6359537</t>
  </si>
  <si>
    <t>A06533538LDCXGNQKPTC</t>
  </si>
  <si>
    <t>BOM5-1393</t>
  </si>
  <si>
    <t>405-0388012-2051506</t>
  </si>
  <si>
    <t>A094706837AGJANLHNP9V</t>
  </si>
  <si>
    <t>POA_PayStation</t>
  </si>
  <si>
    <t>LKO1-1229</t>
  </si>
  <si>
    <t>DED4-1505</t>
  </si>
  <si>
    <t>CCX1-1523</t>
  </si>
  <si>
    <t>404-5930728-2559502</t>
  </si>
  <si>
    <t>A0932373Y1JLJSVP8EAR</t>
  </si>
  <si>
    <t>406-3352077-6946730</t>
  </si>
  <si>
    <t>A085874929EUCY7P8LJWY</t>
  </si>
  <si>
    <t>DEL4-1143</t>
  </si>
  <si>
    <t>402-6229439-9008341</t>
  </si>
  <si>
    <t>A06776482XM2ER1WQT4AE</t>
  </si>
  <si>
    <t>PAX1-267</t>
  </si>
  <si>
    <t>171-3827291-6464356</t>
  </si>
  <si>
    <t>A03328373VR6RMS8G4HAQ</t>
  </si>
  <si>
    <t>BLR8-2096</t>
  </si>
  <si>
    <t>404-6013472-8322742</t>
  </si>
  <si>
    <t>A01857112LZ293OBD2VVN</t>
  </si>
  <si>
    <t>CCX1-1529</t>
  </si>
  <si>
    <t>PAX1-271</t>
  </si>
  <si>
    <t>404-9583284-0346713</t>
  </si>
  <si>
    <t>A02670461OQ6HUMU5YVNK</t>
  </si>
  <si>
    <t>DEL4-1150</t>
  </si>
  <si>
    <t>404-8658974-0438733</t>
  </si>
  <si>
    <t>A025199932HRG18T9IYMY</t>
  </si>
  <si>
    <t>CCX1-1530</t>
  </si>
  <si>
    <t>407-0317556-0056304</t>
  </si>
  <si>
    <t>A008656913L216G01CTE2</t>
  </si>
  <si>
    <t>BOM5-1399</t>
  </si>
  <si>
    <t>404-8590321-9551503</t>
  </si>
  <si>
    <t>A01375842PR5M2PAN7T3A</t>
  </si>
  <si>
    <t>DEX3-1568</t>
  </si>
  <si>
    <t>403-4455524-2775532</t>
  </si>
  <si>
    <t>A02793581M7MSPVFTWOR2</t>
  </si>
  <si>
    <t>DEX3-1566</t>
  </si>
  <si>
    <t>403-8009939-0788355</t>
  </si>
  <si>
    <t>A03956532H7VGFXCUL54V</t>
  </si>
  <si>
    <t>DEL4-1148</t>
  </si>
  <si>
    <t>404-2025413-4345118</t>
  </si>
  <si>
    <t>A005292189HX0H4V6MLH</t>
  </si>
  <si>
    <t>BLR8-2068</t>
  </si>
  <si>
    <t>402-1668918-2063538</t>
  </si>
  <si>
    <t>A056937827WUURYIW74VP</t>
  </si>
  <si>
    <t>DEL4-1140</t>
  </si>
  <si>
    <t>BLR8-2090</t>
  </si>
  <si>
    <t>171-2810337-1957165</t>
  </si>
  <si>
    <t>A09196441VCPK1WG3B7DP</t>
  </si>
  <si>
    <t>BLR8-2078</t>
  </si>
  <si>
    <t>BLR8-2091</t>
  </si>
  <si>
    <t>408-6469948-0726722</t>
  </si>
  <si>
    <t>A09338363CHFP2V03VPOK</t>
  </si>
  <si>
    <t>BLR8-2081</t>
  </si>
  <si>
    <t>405-0546517-2348366</t>
  </si>
  <si>
    <t>A072795932Y1XPOPQDNMX</t>
  </si>
  <si>
    <t>DEX3-1570</t>
  </si>
  <si>
    <t>406-7107911-0222728</t>
  </si>
  <si>
    <t>A0723983EPPKZL5OZV03</t>
  </si>
  <si>
    <t>LKO1-1239</t>
  </si>
  <si>
    <t>404-1159692-5663565</t>
  </si>
  <si>
    <t>A1033347124IVIS5OZ893</t>
  </si>
  <si>
    <t>DEL4-1152</t>
  </si>
  <si>
    <t>408-1442524-0061905</t>
  </si>
  <si>
    <t>A000197810S095GXG9XYK</t>
  </si>
  <si>
    <t>BLR8-2086</t>
  </si>
  <si>
    <t>402-3398843-6705167</t>
  </si>
  <si>
    <t>A0364381188DE8Q8XT3MI</t>
  </si>
  <si>
    <t>BOM5-1409</t>
  </si>
  <si>
    <t>402-0455754-2289105</t>
  </si>
  <si>
    <t>A029227083X0IKMLXYD7</t>
  </si>
  <si>
    <t>LKO1-C-59</t>
  </si>
  <si>
    <t>407-8932152-8320339</t>
  </si>
  <si>
    <t>A07813273P92YWRS74IGM</t>
  </si>
  <si>
    <t>LKO1-C-60</t>
  </si>
  <si>
    <t>BLR8-2097</t>
  </si>
  <si>
    <t>408-8487203-5870744</t>
  </si>
  <si>
    <t>A1005883D1JQAK0D3S23</t>
  </si>
  <si>
    <t>DEX3-1571</t>
  </si>
  <si>
    <t>402-0059892-3860374</t>
  </si>
  <si>
    <t>A07020401FPIA5CIUVNY7</t>
  </si>
  <si>
    <t>DEX3-1572</t>
  </si>
  <si>
    <t>406-5316315-6592367</t>
  </si>
  <si>
    <t>A06087293IKEOZL37Y9CO</t>
  </si>
  <si>
    <t>DEX3-1565</t>
  </si>
  <si>
    <t>402-6050584-7280334</t>
  </si>
  <si>
    <t>A07479031ZPA8QFUVPLEN</t>
  </si>
  <si>
    <t>DEX3-1564</t>
  </si>
  <si>
    <t>171-4170340-3193950</t>
  </si>
  <si>
    <t>A00647222LIW1AHD2DFR7</t>
  </si>
  <si>
    <t>DED4-1521</t>
  </si>
  <si>
    <t>406-6397401-1370746</t>
  </si>
  <si>
    <t>A05816972OAZW3R19SJ20</t>
  </si>
  <si>
    <t>DED4-1520</t>
  </si>
  <si>
    <t>406-1306324-2377905</t>
  </si>
  <si>
    <t>A05827773MYJAOSJ8OEQ6</t>
  </si>
  <si>
    <t>DEL4-1144</t>
  </si>
  <si>
    <t>407-5790923-4147539</t>
  </si>
  <si>
    <t>A0847093KUL5KXPZJ00N</t>
  </si>
  <si>
    <t>DEL4-1146</t>
  </si>
  <si>
    <t>407-4788076-2473106</t>
  </si>
  <si>
    <t>A047893131JN9P7U630X5</t>
  </si>
  <si>
    <t>LKO1-1236</t>
  </si>
  <si>
    <t>404-8403711-2694726</t>
  </si>
  <si>
    <t>A09448761Z2EYUOUK9DJ8</t>
  </si>
  <si>
    <t>DEX3-1577</t>
  </si>
  <si>
    <t>405-5159715-9642700</t>
  </si>
  <si>
    <t>A01570642N74OPNXPVJ8L</t>
  </si>
  <si>
    <t>PAX1-272</t>
  </si>
  <si>
    <t>408-3202656-8715532</t>
  </si>
  <si>
    <t>A0812750339QR01HWJ9YC</t>
  </si>
  <si>
    <t>LKO1-1210</t>
  </si>
  <si>
    <t>408-8943950-9993946</t>
  </si>
  <si>
    <t>A07293672WI6HHVXQ33UN</t>
  </si>
  <si>
    <t>LKO1-1233</t>
  </si>
  <si>
    <t>404-0307369-2826702</t>
  </si>
  <si>
    <t>A0570322WK2K3XC7BJKX</t>
  </si>
  <si>
    <t>DEX3-474</t>
  </si>
  <si>
    <t>403-8433864-4524301</t>
  </si>
  <si>
    <t>A00343783KLDR2X3HRG7N</t>
  </si>
  <si>
    <t>DEX3-C-83</t>
  </si>
  <si>
    <t>DEL4-1154</t>
  </si>
  <si>
    <t>408-4493899-7875510</t>
  </si>
  <si>
    <t>A06580482O4AC7Z7C7RS9</t>
  </si>
  <si>
    <t>BOM5-1412</t>
  </si>
  <si>
    <t>404-3457908-9215533</t>
  </si>
  <si>
    <t>A02889582ZYA5ZKZI37H3</t>
  </si>
  <si>
    <t>BOM5-1413</t>
  </si>
  <si>
    <t>402-2558620-2075532</t>
  </si>
  <si>
    <t>A01678873GCPOSL9C0N57</t>
  </si>
  <si>
    <t>DEL4-1155</t>
  </si>
  <si>
    <t>404-3902899-2790708</t>
  </si>
  <si>
    <t>A0347173308C8I8F51I5J</t>
  </si>
  <si>
    <t>DED4-1524</t>
  </si>
  <si>
    <t>406-1073323-9449123</t>
  </si>
  <si>
    <t>A04803631SLU2DM7S2JDV</t>
  </si>
  <si>
    <t>403-1597929-7062768</t>
  </si>
  <si>
    <t>A04347963BTY3IM17L5M9</t>
  </si>
  <si>
    <t>407-4982756-6117129</t>
  </si>
  <si>
    <t>A09345483PBTBMGW2KII3</t>
  </si>
  <si>
    <t>BLR8-2102</t>
  </si>
  <si>
    <t>405-7595460-4899530</t>
  </si>
  <si>
    <t>A06820642E49V2U9PRPYS</t>
  </si>
  <si>
    <t>BLR8-2103</t>
  </si>
  <si>
    <t>402-9906270-4769127</t>
  </si>
  <si>
    <t>A04199082CIPA1RJQX39T</t>
  </si>
  <si>
    <t>407-5784010-6869125</t>
  </si>
  <si>
    <t>A04050132KYIARQOT4HL2</t>
  </si>
  <si>
    <t>LKO1-1235</t>
  </si>
  <si>
    <t>405-6197777-4573156</t>
  </si>
  <si>
    <t>A07126081DOERL8U83DB8</t>
  </si>
  <si>
    <t>LKO1-1243</t>
  </si>
  <si>
    <t>404-1402234-7863569</t>
  </si>
  <si>
    <t>A05265782NJYU2I8NYF7U</t>
  </si>
  <si>
    <t>DED4-1523</t>
  </si>
  <si>
    <t>406-3736068-9284323</t>
  </si>
  <si>
    <t>A08455021G0LTPOCXKG9M</t>
  </si>
  <si>
    <t>DED4-1522</t>
  </si>
  <si>
    <t>406-2922949-4364365</t>
  </si>
  <si>
    <t>A05723862JIP8JKO3RBFU</t>
  </si>
  <si>
    <t>406-3184677-6730754</t>
  </si>
  <si>
    <t>A0094961OSKAD4Y74JHB</t>
  </si>
  <si>
    <t>402-5147288-6497939</t>
  </si>
  <si>
    <t>A0109625XE5KPWNJM9RZ</t>
  </si>
  <si>
    <t>DEL4-1157</t>
  </si>
  <si>
    <t>402-7024098-2303536</t>
  </si>
  <si>
    <t>A05064513W3K84D2WU61J</t>
  </si>
  <si>
    <t>LKO1-1241</t>
  </si>
  <si>
    <t>402-6176478-4530718</t>
  </si>
  <si>
    <t>A0561834LV1FUS4PMCAM</t>
  </si>
  <si>
    <t>LKO1-1234</t>
  </si>
  <si>
    <t>171-9890354-0201964</t>
  </si>
  <si>
    <t>A09260043E8R65KV0EESM</t>
  </si>
  <si>
    <t>BLR8-2105</t>
  </si>
  <si>
    <t>171-2424485-8084306</t>
  </si>
  <si>
    <t>A04325082CCVFPU92RJIZ</t>
  </si>
  <si>
    <t>BLR8-2101</t>
  </si>
  <si>
    <t>LKO1-1240</t>
  </si>
  <si>
    <t>402-4244043-6045919</t>
  </si>
  <si>
    <t>A01323763PNDVRVRTPIQU</t>
  </si>
  <si>
    <t>BLR8-2106</t>
  </si>
  <si>
    <t>171-7931413-4393922</t>
  </si>
  <si>
    <t>A085634136X26E8HFSZEK</t>
  </si>
  <si>
    <t>PAX1-270</t>
  </si>
  <si>
    <t>CCX1-1527</t>
  </si>
  <si>
    <t>407-6718363-1874707</t>
  </si>
  <si>
    <t>A04867473T1H9JT2CVZGP</t>
  </si>
  <si>
    <t>BOM5-1410</t>
  </si>
  <si>
    <t>403-7075915-5849931</t>
  </si>
  <si>
    <t>A02973171L21U5HLFJ2I5</t>
  </si>
  <si>
    <t>LKO1-1248</t>
  </si>
  <si>
    <t>171-5083266-0362732</t>
  </si>
  <si>
    <t>A05093638C5C7LZ2XKRA</t>
  </si>
  <si>
    <t>PAX1-263</t>
  </si>
  <si>
    <t>402-5450995-7843557</t>
  </si>
  <si>
    <t>A00808903QHKI4A73VJ4N</t>
  </si>
  <si>
    <t>BOM5-1414</t>
  </si>
  <si>
    <t>CCX1-C-54</t>
  </si>
  <si>
    <t>DEX3-1576</t>
  </si>
  <si>
    <t>407-2752985-2508330</t>
  </si>
  <si>
    <t>A0401180Q3K2MJHP5IV4</t>
  </si>
  <si>
    <t>DEX3-1578</t>
  </si>
  <si>
    <t>406-2423557-2397104</t>
  </si>
  <si>
    <t>A01075693EE3BEPLNUJ6A</t>
  </si>
  <si>
    <t>BLR8-2098</t>
  </si>
  <si>
    <t>402-6266911-4331543</t>
  </si>
  <si>
    <t>A01749761BUB1LSKIQ4CU</t>
  </si>
  <si>
    <t>DEL4-1159</t>
  </si>
  <si>
    <t>DEL4-1149</t>
  </si>
  <si>
    <t>403-4803391-9397163</t>
  </si>
  <si>
    <t>A02076391UU5YBFF9QB5C</t>
  </si>
  <si>
    <t>DED4-1503</t>
  </si>
  <si>
    <t>LKO1-1247</t>
  </si>
  <si>
    <t>402-7302317-3468359</t>
  </si>
  <si>
    <t>A03894371LJB4TRMS7RKX</t>
  </si>
  <si>
    <t>DEL5-1381</t>
  </si>
  <si>
    <t>408-7251763-3065166</t>
  </si>
  <si>
    <t>A07610381P1U1D1Y6Z6L4</t>
  </si>
  <si>
    <t>DED4-1499</t>
  </si>
  <si>
    <t>DEX3-1580</t>
  </si>
  <si>
    <t>405-5577276-4119550</t>
  </si>
  <si>
    <t>A07716313201I8YN5T6OI</t>
  </si>
  <si>
    <t>DEL4-1156</t>
  </si>
  <si>
    <t>404-8444766-9976359</t>
  </si>
  <si>
    <t>A0023786LKJPMBVRZLG</t>
  </si>
  <si>
    <t>CCX1-1533</t>
  </si>
  <si>
    <t>406-3140418-4438750</t>
  </si>
  <si>
    <t>A08584053H4RN48OL15P3</t>
  </si>
  <si>
    <t>DED4-1525</t>
  </si>
  <si>
    <t>408-3831508-8371546</t>
  </si>
  <si>
    <t>A04708041O3421IX35N74</t>
  </si>
  <si>
    <t>CCX1-1534</t>
  </si>
  <si>
    <t>406-9107753-4501940</t>
  </si>
  <si>
    <t>A08594851AE1LBXYAYRTD</t>
  </si>
  <si>
    <t>LKO1-1242</t>
  </si>
  <si>
    <t>171-2423830-2742713</t>
  </si>
  <si>
    <t>A10142031E82SL0OH0WY6</t>
  </si>
  <si>
    <t>CCX1-1532</t>
  </si>
  <si>
    <t>406-0334925-7750729</t>
  </si>
  <si>
    <t>A07287761DVS8Y9NNFQU0</t>
  </si>
  <si>
    <t>PAX1-277</t>
  </si>
  <si>
    <t>403-9768140-7271541</t>
  </si>
  <si>
    <t>A05028753VF6U6OGZGNDK</t>
  </si>
  <si>
    <t>CCX1-1537</t>
  </si>
  <si>
    <t>405-7672495-7247550</t>
  </si>
  <si>
    <t>A0699311ALKS7V96J07L</t>
  </si>
  <si>
    <t>CCX1-1540</t>
  </si>
  <si>
    <t>CCX1-1538</t>
  </si>
  <si>
    <t>402-0548862-3971508</t>
  </si>
  <si>
    <t>A07657032UB1X8NR2W2MS</t>
  </si>
  <si>
    <t>CCX1-1539</t>
  </si>
  <si>
    <t>402-2739700-2953137</t>
  </si>
  <si>
    <t>A03972361EZHZPZ9JTVWN</t>
  </si>
  <si>
    <t>BOM5-1411</t>
  </si>
  <si>
    <t>DED4-1526</t>
  </si>
  <si>
    <t>404-6517443-3092305</t>
  </si>
  <si>
    <t>A054651410BD09JMGCFVS</t>
  </si>
  <si>
    <t>CCX1-1541</t>
  </si>
  <si>
    <t>404-9275947-2809933</t>
  </si>
  <si>
    <t>A098848319M5WH9LE4X68</t>
  </si>
  <si>
    <t>BLR8-2100</t>
  </si>
  <si>
    <t>171-6064644-9173919</t>
  </si>
  <si>
    <t>A081301417E4Y6XFWDJAV</t>
  </si>
  <si>
    <t>CCX1-1535</t>
  </si>
  <si>
    <t>406-4400427-8319567</t>
  </si>
  <si>
    <t>A04154922S96LYCYFRJ0Z</t>
  </si>
  <si>
    <t>BLR8-2099</t>
  </si>
  <si>
    <t>A081196615LNA6X9Q7LDN</t>
  </si>
  <si>
    <t>PNQ3-952</t>
  </si>
  <si>
    <t>406-1276507-9697911</t>
  </si>
  <si>
    <t>A00406503SJI0JLLP309F</t>
  </si>
  <si>
    <t>BLR8-2107</t>
  </si>
  <si>
    <t>408-2189409-5570750</t>
  </si>
  <si>
    <t>A0910012YZAZH0IYUL28</t>
  </si>
  <si>
    <t>BLR8-2087</t>
  </si>
  <si>
    <t>403-6918943-5784351</t>
  </si>
  <si>
    <t>A01252571R8THQ7WSI0ES</t>
  </si>
  <si>
    <t>LKO1-1231</t>
  </si>
  <si>
    <t>406-5348886-8788323</t>
  </si>
  <si>
    <t>A05833052RGLQ8AZZNA4X</t>
  </si>
  <si>
    <t>DEL5-1382</t>
  </si>
  <si>
    <t>171-7867734-8002756</t>
  </si>
  <si>
    <t>A01045213U3Z8UP28CCYG</t>
  </si>
  <si>
    <t>BLR8-2109</t>
  </si>
  <si>
    <t>407-3743160-8346763</t>
  </si>
  <si>
    <t>A0614225OZ2DU6YB06EQ</t>
  </si>
  <si>
    <t>LKO1-1232</t>
  </si>
  <si>
    <t>402-5233310-4040305</t>
  </si>
  <si>
    <t>A0023434XVYNTF6WOO8U</t>
  </si>
  <si>
    <t>LKO1-1245</t>
  </si>
  <si>
    <t>404-8298025-1980327</t>
  </si>
  <si>
    <t>A0101073FA8SA9TLIG67</t>
  </si>
  <si>
    <t>DEL4-1163</t>
  </si>
  <si>
    <t>171-5383122-2322710</t>
  </si>
  <si>
    <t>A0566106FFFMDM94SR05</t>
  </si>
  <si>
    <t>DEL4-1139</t>
  </si>
  <si>
    <t>A03092463AAIQ7ZYS7S5N</t>
  </si>
  <si>
    <t>CCX1-1536</t>
  </si>
  <si>
    <t>408-8240067-1796328</t>
  </si>
  <si>
    <t>A05943543HI5SQ0SCDZJD</t>
  </si>
  <si>
    <t>DEX3-1582</t>
  </si>
  <si>
    <t>408-7404042-2979544</t>
  </si>
  <si>
    <t>A09089177MBVX54UOF1V</t>
  </si>
  <si>
    <t>BLR8-2111</t>
  </si>
  <si>
    <t>406-6210220-0231534</t>
  </si>
  <si>
    <t>A04797712GUEB7VH5S4TO</t>
  </si>
  <si>
    <t>BLR8-2110</t>
  </si>
  <si>
    <t>403-1763066-6297131</t>
  </si>
  <si>
    <t>A07435831B1D201E4GZL2</t>
  </si>
  <si>
    <t>DEL4-1161</t>
  </si>
  <si>
    <t>402-2479328-6705949</t>
  </si>
  <si>
    <t>A07325192QB2XJL53CA9U</t>
  </si>
  <si>
    <t>CCX1-1542</t>
  </si>
  <si>
    <t>171-3195921-2573155</t>
  </si>
  <si>
    <t>A0851470UO7D04G1382T</t>
  </si>
  <si>
    <t>BOM5-1415</t>
  </si>
  <si>
    <t>171-9514774-7828324</t>
  </si>
  <si>
    <t>A00534413DJEF1HZVFRD4</t>
  </si>
  <si>
    <t>DEX3-1585</t>
  </si>
  <si>
    <t>408-4582899-0957127</t>
  </si>
  <si>
    <t>A1007627129HX2UB9Y3AO</t>
  </si>
  <si>
    <t>PAX1-264</t>
  </si>
  <si>
    <t>404-9084513-1763508</t>
  </si>
  <si>
    <t>A0664208C1YV4B7AYUIU</t>
  </si>
  <si>
    <t>DEX3-1584</t>
  </si>
  <si>
    <t>405-0932002-9883512</t>
  </si>
  <si>
    <t>A06326812766LI6IJ90FX</t>
  </si>
  <si>
    <t>DEX3-1583</t>
  </si>
  <si>
    <t>BOM5-1416</t>
  </si>
  <si>
    <t>406-2815873-3490703</t>
  </si>
  <si>
    <t>A07362162SA3UYPFEUSP4</t>
  </si>
  <si>
    <t>BLR8-2092</t>
  </si>
  <si>
    <t>406-5219588-2165147</t>
  </si>
  <si>
    <t>A06568093H44OFJSUR0M1</t>
  </si>
  <si>
    <t>BLR8-2113</t>
  </si>
  <si>
    <t>402-5535057-3853919</t>
  </si>
  <si>
    <t>A014969626P4MHDRVCUL</t>
  </si>
  <si>
    <t>BLR8-2112</t>
  </si>
  <si>
    <t>402-1388412-1175543</t>
  </si>
  <si>
    <t>A01486481LMUQBJ4YDGDQ</t>
  </si>
  <si>
    <t>BOM5-1417</t>
  </si>
  <si>
    <t>404-9107764-8355519</t>
  </si>
  <si>
    <t>A07007602GWHGUDLMUP53</t>
  </si>
  <si>
    <t>CCX1-1521</t>
  </si>
  <si>
    <t>403-2515292-9795554</t>
  </si>
  <si>
    <t>A01965441HQ46BZQTHOX1</t>
  </si>
  <si>
    <t>CCX1-1522</t>
  </si>
  <si>
    <t>A01894325Z4GT1JNW5RR</t>
  </si>
  <si>
    <t>DEX3-1579</t>
  </si>
  <si>
    <t>403-7984005-4989924</t>
  </si>
  <si>
    <t>A0036698QJV901DBHUC8</t>
  </si>
  <si>
    <t>PAX1-273</t>
  </si>
  <si>
    <t>171-6842066-2109941</t>
  </si>
  <si>
    <t>A1007795HT328BPMB897</t>
  </si>
  <si>
    <t>PAX1-275</t>
  </si>
  <si>
    <t>405-2501753-7947501</t>
  </si>
  <si>
    <t>A03626048KGQ3OH21OHH</t>
  </si>
  <si>
    <t>CCX1-1531</t>
  </si>
  <si>
    <t>171-6841613-4171526</t>
  </si>
  <si>
    <t>A00828579H1C602DQ3BQ</t>
  </si>
  <si>
    <t xml:space="preserve">Maxvida New   Improvide Wholesome Daily Nutrition for Adults BIB   400g  Kesar Elaichi </t>
  </si>
  <si>
    <t>B0B1X5F4RJ</t>
  </si>
  <si>
    <t>MaxvidaKesarElaichi400BIB-FBA</t>
  </si>
  <si>
    <t>DEL4-1162</t>
  </si>
  <si>
    <t>407-9785956-6925128</t>
  </si>
  <si>
    <t>A01960001JJ1XZKY0O34K</t>
  </si>
  <si>
    <t>DEL4-1153</t>
  </si>
  <si>
    <t>403-3832310-3317900</t>
  </si>
  <si>
    <t>A010314517CRGQE51H5VK</t>
  </si>
  <si>
    <t>LKO1-1244</t>
  </si>
  <si>
    <t>406-5096674-7257906</t>
  </si>
  <si>
    <t>A09669401EOZ754EAVMGY</t>
  </si>
  <si>
    <t>LKO1-1252</t>
  </si>
  <si>
    <t>405-9751433-0313138</t>
  </si>
  <si>
    <t>A0991252PKFWCWG3TC5</t>
  </si>
  <si>
    <t>408-2528205-2268356</t>
  </si>
  <si>
    <t>A09034201XIEJK5FCEY27</t>
  </si>
  <si>
    <t>DEX3-1575</t>
  </si>
  <si>
    <t>406-0407317-6381924</t>
  </si>
  <si>
    <t>A079603898SAD5EYTACR</t>
  </si>
  <si>
    <t>CCX1-1543</t>
  </si>
  <si>
    <t>406-0234399-6001934</t>
  </si>
  <si>
    <t>A00615221MZ5I6K8ZVGML</t>
  </si>
  <si>
    <t>BLR8-2120</t>
  </si>
  <si>
    <t>404-2888422-3487567</t>
  </si>
  <si>
    <t>A07559032TOAJVCCU9Y8V</t>
  </si>
  <si>
    <t>BLR8-2116</t>
  </si>
  <si>
    <t>408-3278711-3219510</t>
  </si>
  <si>
    <t>A05956812F8ATKJ058GS0</t>
  </si>
  <si>
    <t>BOM5-1419</t>
  </si>
  <si>
    <t>407-6867068-9893914</t>
  </si>
  <si>
    <t>A0538259GFVE37L0VQ2G</t>
  </si>
  <si>
    <t>PAX1-274</t>
  </si>
  <si>
    <t>171-3165599-6687553</t>
  </si>
  <si>
    <t>A05619063IQFMG9QUEU9F</t>
  </si>
  <si>
    <t>BOM5-1420</t>
  </si>
  <si>
    <t>402-1657916-4708362</t>
  </si>
  <si>
    <t>A01442162NE82A8PM4SAZ</t>
  </si>
  <si>
    <t>BOM5-1422</t>
  </si>
  <si>
    <t>405-6119977-9164343</t>
  </si>
  <si>
    <t>A0204351280GDYG00WFLL</t>
  </si>
  <si>
    <t>CCX1-1550</t>
  </si>
  <si>
    <t>406-6408488-9978703</t>
  </si>
  <si>
    <t>A0273031XHTTGO6BE36</t>
  </si>
  <si>
    <t>PNQ3-951</t>
  </si>
  <si>
    <t>A018000834G8930IGW07Q</t>
  </si>
  <si>
    <t>CCX1-1546</t>
  </si>
  <si>
    <t>406-3895871-0686735</t>
  </si>
  <si>
    <t>A0995051E8EROOLDHNG9</t>
  </si>
  <si>
    <t>BLR8-2117</t>
  </si>
  <si>
    <t>408-2874165-1215563</t>
  </si>
  <si>
    <t>A0717080ECFXCDT87ITA</t>
  </si>
  <si>
    <t>DEX3-1581</t>
  </si>
  <si>
    <t>407-8253348-4273964</t>
  </si>
  <si>
    <t>A08607986E5417G08AJT</t>
  </si>
  <si>
    <t>LKO1-1238</t>
  </si>
  <si>
    <t>171-6975928-7226721</t>
  </si>
  <si>
    <t>A04878593LZCCGNIJVOUE</t>
  </si>
  <si>
    <t>LKO1-1246</t>
  </si>
  <si>
    <t>405-9891190-6527539</t>
  </si>
  <si>
    <t>A012946534PL18XR05RB7</t>
  </si>
  <si>
    <t>LKO1-1237</t>
  </si>
  <si>
    <t>406-0130376-5405102</t>
  </si>
  <si>
    <t>A04139311L0PQRHI2D35A</t>
  </si>
  <si>
    <t>BLR8-2122</t>
  </si>
  <si>
    <t>171-3941792-1691529</t>
  </si>
  <si>
    <t>A055611439QXPHN2FQ9C0</t>
  </si>
  <si>
    <t>LKO1-1259</t>
  </si>
  <si>
    <t>406-6010335-3105116</t>
  </si>
  <si>
    <t>A06984322N05S9WRUCECQ</t>
  </si>
  <si>
    <t>LKO1-1250</t>
  </si>
  <si>
    <t>403-1904912-2162761</t>
  </si>
  <si>
    <t>A00907052T7VZECOZYAEE</t>
  </si>
  <si>
    <t>BLR8-2126</t>
  </si>
  <si>
    <t>171-4313614-5573158</t>
  </si>
  <si>
    <t>A0231311OFWELSL73S2D</t>
  </si>
  <si>
    <t>404-3169309-1728311</t>
  </si>
  <si>
    <t>A0570249ZPNQ7Q6EIRTL</t>
  </si>
  <si>
    <t>BLR8-2115</t>
  </si>
  <si>
    <t>407-7106683-1098752</t>
  </si>
  <si>
    <t>A0502027113SNXVT16R8H</t>
  </si>
  <si>
    <t>CCX1-1545</t>
  </si>
  <si>
    <t>402-0900226-9550750</t>
  </si>
  <si>
    <t>A03570851MAL4T63RMA44</t>
  </si>
  <si>
    <t>CCX1-C-55</t>
  </si>
  <si>
    <t>408-0398303-7958741</t>
  </si>
  <si>
    <t>A06225852UOVA237MXO2X</t>
  </si>
  <si>
    <t>CCX1-C-56</t>
  </si>
  <si>
    <t>408-2892754-4040346</t>
  </si>
  <si>
    <t>A01493841UHWJH2BZSW6V</t>
  </si>
  <si>
    <t>BLR8-2114</t>
  </si>
  <si>
    <t>403-7830340-0253144</t>
  </si>
  <si>
    <t>A0588602UIGX2DLFWHFH</t>
  </si>
  <si>
    <t>Groactiv Nutrition Shield for Growing Child  Chocolate 400g BIB</t>
  </si>
  <si>
    <t>B08JZ5NQ4C</t>
  </si>
  <si>
    <t>GroActivChocolate400BIB-FBA</t>
  </si>
  <si>
    <t>LKO1-1253</t>
  </si>
  <si>
    <t>171-3037400-8909955</t>
  </si>
  <si>
    <t>A059303310T1Q987JSFXN</t>
  </si>
  <si>
    <t>BOM5-1423</t>
  </si>
  <si>
    <t>404-5550831-4954705</t>
  </si>
  <si>
    <t>A0243319IXK97ZEQFHV5</t>
  </si>
  <si>
    <t>BOM5-1424</t>
  </si>
  <si>
    <t>408-8668007-3633929</t>
  </si>
  <si>
    <t>A03565492EYIVNXHW4DBS</t>
  </si>
  <si>
    <t>BOM5-1418</t>
  </si>
  <si>
    <t>407-0462199-0148306</t>
  </si>
  <si>
    <t>A04120283TEQQ5J4S03OK</t>
  </si>
  <si>
    <t>DEX3-1587</t>
  </si>
  <si>
    <t>406-3060301-1053131</t>
  </si>
  <si>
    <t>A039082119JFPAP6508ZN</t>
  </si>
  <si>
    <t>LKO1-1255</t>
  </si>
  <si>
    <t>A06022731IFT59CRQL3H9</t>
  </si>
  <si>
    <t>LKO1-1227</t>
  </si>
  <si>
    <t>403-9043117-3218761</t>
  </si>
  <si>
    <t>A02019913048SGDTIT0TJ</t>
  </si>
  <si>
    <t>CCX1-1552</t>
  </si>
  <si>
    <t>406-8485872-5510756</t>
  </si>
  <si>
    <t>A0297646X5VR08UCH31W</t>
  </si>
  <si>
    <t>BLR8-2123</t>
  </si>
  <si>
    <t>404-6129302-9261950</t>
  </si>
  <si>
    <t>A031627756EZDI3SBM5F</t>
  </si>
  <si>
    <t>LKO1-1260</t>
  </si>
  <si>
    <t>BLR8-2127</t>
  </si>
  <si>
    <t>402-5493135-7447527</t>
  </si>
  <si>
    <t>A1042795243HX36QSKV8G</t>
  </si>
  <si>
    <t>CCX1-1554</t>
  </si>
  <si>
    <t>406-3874132-5325957</t>
  </si>
  <si>
    <t>A06888313AJB5I6QTPVJI</t>
  </si>
  <si>
    <t>CCX1-1547</t>
  </si>
  <si>
    <t>402-9379971-3936366</t>
  </si>
  <si>
    <t>A04493471ZOCN5ZA2WOGW</t>
  </si>
  <si>
    <t>BOM5-1425</t>
  </si>
  <si>
    <t>406-2436824-1917927</t>
  </si>
  <si>
    <t>A06024103IG4B6MR7SWWC</t>
  </si>
  <si>
    <t>DEX3-1589</t>
  </si>
  <si>
    <t>405-9524932-1143542</t>
  </si>
  <si>
    <t>A06389053RERNHQ8DQZHF</t>
  </si>
  <si>
    <t>DEL4-1164</t>
  </si>
  <si>
    <t>405-5961688-0998762</t>
  </si>
  <si>
    <t>A023606337WKUZ4XBXSC4</t>
  </si>
  <si>
    <t>CCX1-1553</t>
  </si>
  <si>
    <t>406-5840392-2630746</t>
  </si>
  <si>
    <t>A06528096AHFP7ZFNIDZ</t>
  </si>
  <si>
    <t>DEL4-1165</t>
  </si>
  <si>
    <t>402-0663976-9010726</t>
  </si>
  <si>
    <t>A03209822XH33ZOTQYNEY</t>
  </si>
  <si>
    <t>DED4-1515</t>
  </si>
  <si>
    <t>A02862303KBYGMG2GHXNJ</t>
  </si>
  <si>
    <t>407-7596677-2825961</t>
  </si>
  <si>
    <t>A01978872B3YF8EJDFSAJ</t>
  </si>
  <si>
    <t>LKO1-1251</t>
  </si>
  <si>
    <t>171-4582150-7163524</t>
  </si>
  <si>
    <t>A09521403K72D19XR1BXK</t>
  </si>
  <si>
    <t>404-7883853-8369946</t>
  </si>
  <si>
    <t>A0601657218TN0I8BJDY9</t>
  </si>
  <si>
    <t>DEL4-1167</t>
  </si>
  <si>
    <t>405-9238913-5499563</t>
  </si>
  <si>
    <t>A02631902UMY19QTZ2FIQ</t>
  </si>
  <si>
    <t>171-8978416-8289948</t>
  </si>
  <si>
    <t>A04475483U7EFC59IVMW2</t>
  </si>
  <si>
    <t>CCX1-1544</t>
  </si>
  <si>
    <t>408-8446709-5276306</t>
  </si>
  <si>
    <t>A0159248P8I9VAKAIFWO</t>
  </si>
  <si>
    <t>PNQ3-953</t>
  </si>
  <si>
    <t>408-4866648-3707568</t>
  </si>
  <si>
    <t>A08344141CNRJH1D0DO3U</t>
  </si>
  <si>
    <t>BLR8-2124</t>
  </si>
  <si>
    <t>406-5970491-7870705</t>
  </si>
  <si>
    <t>A06385771F2N38CTM2HJ2</t>
  </si>
  <si>
    <t>BLR8-2108</t>
  </si>
  <si>
    <t>LKO1-1258</t>
  </si>
  <si>
    <t>403-7230033-5916324</t>
  </si>
  <si>
    <t>A05915131VWU0QM9ATHW2</t>
  </si>
  <si>
    <t>BLR8-2128</t>
  </si>
  <si>
    <t>403-5178407-9357944</t>
  </si>
  <si>
    <t>A07787661CUUM0G5EPPZU</t>
  </si>
  <si>
    <t>CCX1-1551</t>
  </si>
  <si>
    <t>171-0517980-9480347</t>
  </si>
  <si>
    <t>A04435323MTCZQ3EW5OP5</t>
  </si>
  <si>
    <t>403-6367087-0077159</t>
  </si>
  <si>
    <t>A00091141PKQRWFJ1T1AV</t>
  </si>
  <si>
    <t>LKO1-1263</t>
  </si>
  <si>
    <t>407-1386728-7057151</t>
  </si>
  <si>
    <t>A0671024138WEQQ3Y3OF9</t>
  </si>
  <si>
    <t>PAX1-279</t>
  </si>
  <si>
    <t>171-4962124-6965919</t>
  </si>
  <si>
    <t>A06250002FTHSM3DWAPMJ</t>
  </si>
  <si>
    <t>DEL5-1384</t>
  </si>
  <si>
    <t>407-2135723-7546727</t>
  </si>
  <si>
    <t>A100612380F4GJJTDWNU</t>
  </si>
  <si>
    <t>DEX3-1574</t>
  </si>
  <si>
    <t>408-5814407-2560323</t>
  </si>
  <si>
    <t>A07546302EN6UCSANYPPF</t>
  </si>
  <si>
    <t>CCX1-1557</t>
  </si>
  <si>
    <t>PAX1-276</t>
  </si>
  <si>
    <t>171-4371036-9803531</t>
  </si>
  <si>
    <t>A0432844CYY4IZO6MX62</t>
  </si>
  <si>
    <t>DEL5-1383</t>
  </si>
  <si>
    <t>406-1943688-0293931</t>
  </si>
  <si>
    <t>A04328441MIHAP32VRQY</t>
  </si>
  <si>
    <t>CCX1-1558</t>
  </si>
  <si>
    <t>404-1183833-1093105</t>
  </si>
  <si>
    <t>A00941453JRYHT1ECK0AC</t>
  </si>
  <si>
    <t>LKO1-1257</t>
  </si>
  <si>
    <t>171-3040557-2845943</t>
  </si>
  <si>
    <t>A0240383CSYDYG5C1QSW</t>
  </si>
  <si>
    <t>LKO1-1256</t>
  </si>
  <si>
    <t>171-2949149-9413143</t>
  </si>
  <si>
    <t>A02393032V0ZWLLOGRVS0</t>
  </si>
  <si>
    <t>DEL4-1166</t>
  </si>
  <si>
    <t>408-7591540-5759566</t>
  </si>
  <si>
    <t>A0330542MXZS908GM529</t>
  </si>
  <si>
    <t>LKO1-1261</t>
  </si>
  <si>
    <t>171-9167455-9409915</t>
  </si>
  <si>
    <t>A06547292R71SMABWYS5S</t>
  </si>
  <si>
    <t>DEL4-1158</t>
  </si>
  <si>
    <t>408-7102566-8021907</t>
  </si>
  <si>
    <t>A0370045S4GHY16ROWHZ</t>
  </si>
  <si>
    <t>BLR8-2119</t>
  </si>
  <si>
    <t>408-6599445-2202723</t>
  </si>
  <si>
    <t>A10415622XANAS682OYQD</t>
  </si>
  <si>
    <t>CCX1-1556</t>
  </si>
  <si>
    <t>171-2176449-9551540</t>
  </si>
  <si>
    <t>A05980013UN3WD2LJ5O7X</t>
  </si>
  <si>
    <t>DEX3-1586</t>
  </si>
  <si>
    <t>402-7185148-9243529</t>
  </si>
  <si>
    <t>A069724017M8FLD7AUVQR</t>
  </si>
  <si>
    <t>CCX1-1555</t>
  </si>
  <si>
    <t>DEX3-1595</t>
  </si>
  <si>
    <t>171-9807622-0667535</t>
  </si>
  <si>
    <t>A10277632D4JB0MQZ1BND</t>
  </si>
  <si>
    <t>BOM5-1421</t>
  </si>
  <si>
    <t>407-3926349-8734728</t>
  </si>
  <si>
    <t>A0823485F58IQXK89KQX</t>
  </si>
  <si>
    <t>DEX3-1588</t>
  </si>
  <si>
    <t>406-6021896-0825153</t>
  </si>
  <si>
    <t>A0265750A717KT2MFV1X</t>
  </si>
  <si>
    <t>403-2818120-9707562</t>
  </si>
  <si>
    <t>A084762223XM8RJ7AI84</t>
  </si>
  <si>
    <t>LKO1-C-61</t>
  </si>
  <si>
    <t>407-8260085-3625930</t>
  </si>
  <si>
    <t>A01753271P5439WFN17DF</t>
  </si>
  <si>
    <t>DED4-1530</t>
  </si>
  <si>
    <t>DEL4-1168</t>
  </si>
  <si>
    <t>406-3815721-1865143</t>
  </si>
  <si>
    <t>A098897926MTN36VICL9A</t>
  </si>
  <si>
    <t>DEL5-1386</t>
  </si>
  <si>
    <t>171-7409689-9250704</t>
  </si>
  <si>
    <t>A0646520168SXDCCPGT1X</t>
  </si>
  <si>
    <t>BOM5-1427</t>
  </si>
  <si>
    <t>402-2682170-0323504</t>
  </si>
  <si>
    <t>A07517113JHJH66FGB2DC</t>
  </si>
  <si>
    <t>DEL4-1171</t>
  </si>
  <si>
    <t>406-1162767-9975535</t>
  </si>
  <si>
    <t>A07542233BRFDL53BBI99</t>
  </si>
  <si>
    <t>BLR8-2121</t>
  </si>
  <si>
    <t>405-5037369-5976367</t>
  </si>
  <si>
    <t>A0217279CL8QQBLHASJC</t>
  </si>
  <si>
    <t>DEX3-1594</t>
  </si>
  <si>
    <t>404-6489483-5189123</t>
  </si>
  <si>
    <t>A03798692VY2BG28E12EP</t>
  </si>
  <si>
    <t>DED4-1528</t>
  </si>
  <si>
    <t>DEX3-1591</t>
  </si>
  <si>
    <t>402-9345061-7091519</t>
  </si>
  <si>
    <t>A014573639N065TBINV8P</t>
  </si>
  <si>
    <t>403-6215440-0162744</t>
  </si>
  <si>
    <t>DEL4-1170</t>
  </si>
  <si>
    <t>DEL4-1169</t>
  </si>
  <si>
    <t>402-1824461-5630712</t>
  </si>
  <si>
    <t>A033094929ABK5I90DSOP</t>
  </si>
  <si>
    <t>DEX3-1593</t>
  </si>
  <si>
    <t>BLR8-2118</t>
  </si>
  <si>
    <t>402-8840810-4022723</t>
  </si>
  <si>
    <t>A064704834PZ4APPVU1EK</t>
  </si>
  <si>
    <t>LKO1-1265</t>
  </si>
  <si>
    <t>406-0989769-7948333</t>
  </si>
  <si>
    <t>A08411332U0V4LD353TRE</t>
  </si>
  <si>
    <t>LKO1-1266</t>
  </si>
  <si>
    <t>406-3288178-8622769</t>
  </si>
  <si>
    <t>A0789846XF0GA4CE4YPB</t>
  </si>
  <si>
    <t>LKO1-1254</t>
  </si>
  <si>
    <t>403-4113985-3753961</t>
  </si>
  <si>
    <t>A06647532YIOIVJV5TRL3</t>
  </si>
  <si>
    <t>DED4-1533</t>
  </si>
  <si>
    <t>407-5096473-6198746</t>
  </si>
  <si>
    <t>A003291429N9FGM4TC41E</t>
  </si>
  <si>
    <t>DED4-1532</t>
  </si>
  <si>
    <t>406-9118151-5854769</t>
  </si>
  <si>
    <t>A022849533WBQM7KCB2QH</t>
  </si>
  <si>
    <t>403-9059583-3686722</t>
  </si>
  <si>
    <t>A0435484CW7TP2Q7UN0B</t>
  </si>
  <si>
    <t>402-3582852-2384341</t>
  </si>
  <si>
    <t>A08530053AN6G7YI8FSCH</t>
  </si>
  <si>
    <t>BOM5-1434</t>
  </si>
  <si>
    <t>406-6820911-9215569</t>
  </si>
  <si>
    <t>A06130412HKAMXFBSQZWQ</t>
  </si>
  <si>
    <t>BOM5-1432</t>
  </si>
  <si>
    <t>BLR8-2134</t>
  </si>
  <si>
    <t>407-9033850-9731567</t>
  </si>
  <si>
    <t>A04087642J32DHUIY1I92</t>
  </si>
  <si>
    <t>BLR8-2133</t>
  </si>
  <si>
    <t>403-5010068-9155526</t>
  </si>
  <si>
    <t>A01650881KPTLWUFZD2PJ</t>
  </si>
  <si>
    <t>CCX1-1518</t>
  </si>
  <si>
    <t>406-0960533-6759527</t>
  </si>
  <si>
    <t>A0894533I1G5UDJT5JY5</t>
  </si>
  <si>
    <t>A10326112YBLHYX309BNL</t>
  </si>
  <si>
    <t>LKO1-1269</t>
  </si>
  <si>
    <t>408-2356434-8131562</t>
  </si>
  <si>
    <t>A054679425Z1ZDVPISPRZ</t>
  </si>
  <si>
    <t>PAX1-282</t>
  </si>
  <si>
    <t>404-1221258-5775500</t>
  </si>
  <si>
    <t>A052257810QCTYOHFE88M</t>
  </si>
  <si>
    <t>PAX1-280</t>
  </si>
  <si>
    <t>406-4352811-3082711</t>
  </si>
  <si>
    <t>A04157401CLTUPSNNEDAF</t>
  </si>
  <si>
    <t>PAX1-283</t>
  </si>
  <si>
    <t>408-0455467-6265903</t>
  </si>
  <si>
    <t>A02281672WE4AYB1C4EDH</t>
  </si>
  <si>
    <t>DED4-1531</t>
  </si>
  <si>
    <t>402-7934467-5225960</t>
  </si>
  <si>
    <t>A07561435LICK467QRSS</t>
  </si>
  <si>
    <t>BLR8-2130</t>
  </si>
  <si>
    <t>404-7698773-2173925</t>
  </si>
  <si>
    <t>A0663608ODN3LL4X6JXK</t>
  </si>
  <si>
    <t>BOM5-1426</t>
  </si>
  <si>
    <t>405-0852303-1570702</t>
  </si>
  <si>
    <t>A0717624NM0YPC3XCY6P</t>
  </si>
  <si>
    <t>BLR8-2104</t>
  </si>
  <si>
    <t>408-5043077-7039530</t>
  </si>
  <si>
    <t>A10291941XWCN03PUYJQO</t>
  </si>
  <si>
    <t>LKO1-1264</t>
  </si>
  <si>
    <t>BLR8-2132</t>
  </si>
  <si>
    <t>402-9421689-7605965</t>
  </si>
  <si>
    <t>A09847633E2ZMCLQACIPS</t>
  </si>
  <si>
    <t>BLR8-2138</t>
  </si>
  <si>
    <t>402-4577034-3993912</t>
  </si>
  <si>
    <t>A04236121R2VJG3S4FPTW</t>
  </si>
  <si>
    <t>DED4-1529</t>
  </si>
  <si>
    <t>405-8822896-2165146</t>
  </si>
  <si>
    <t>A0580730I7DGX6LUQGHR</t>
  </si>
  <si>
    <t>DEL4-1151</t>
  </si>
  <si>
    <t>408-7738708-4399548</t>
  </si>
  <si>
    <t>A00971693MKXTCTR6SGVQ</t>
  </si>
  <si>
    <t>CCX1-1560</t>
  </si>
  <si>
    <t>405-4445976-1402751</t>
  </si>
  <si>
    <t>A03826361M67DUTQV8T0I</t>
  </si>
  <si>
    <t>DED4-1534</t>
  </si>
  <si>
    <t>408-2861533-4149104</t>
  </si>
  <si>
    <t>A02730301DEN6JMPODAFV</t>
  </si>
  <si>
    <t>DEL4-1175</t>
  </si>
  <si>
    <t>171-9867723-5839516</t>
  </si>
  <si>
    <t>A0507466M4UG764NT6L8</t>
  </si>
  <si>
    <t>BOM5-1433</t>
  </si>
  <si>
    <t>171-9444532-3169931</t>
  </si>
  <si>
    <t>A04293072MPLLFMIO9FKA</t>
  </si>
  <si>
    <t>BOM5-1429</t>
  </si>
  <si>
    <t>402-3471619-3505141</t>
  </si>
  <si>
    <t>A01624082Y1YZCC1KWJBD</t>
  </si>
  <si>
    <t>DEX3-1573</t>
  </si>
  <si>
    <t>171-5010909-9629916</t>
  </si>
  <si>
    <t>A0795342U50O92L6J76Y</t>
  </si>
  <si>
    <t>BLR8-2137</t>
  </si>
  <si>
    <t>404-5198300-1509917</t>
  </si>
  <si>
    <t>A02980461ECBU232NOO41</t>
  </si>
  <si>
    <t>CCX1-1562</t>
  </si>
  <si>
    <t>402-6887856-7813964</t>
  </si>
  <si>
    <t>A09177323DHOWL8YDY6RR</t>
  </si>
  <si>
    <t>408-7380092-0533906</t>
  </si>
  <si>
    <t>BOM5-1431</t>
  </si>
  <si>
    <t>171-4074756-2398756</t>
  </si>
  <si>
    <t>A0889276310WWDHGBUBK8</t>
  </si>
  <si>
    <t>LKO1-1270</t>
  </si>
  <si>
    <t>403-2485940-9838766</t>
  </si>
  <si>
    <t>A0189320ZRD11M8KST</t>
  </si>
  <si>
    <t>CCX1-1559</t>
  </si>
  <si>
    <t>171-0802407-7595537</t>
  </si>
  <si>
    <t>A034160625700764ZZTI0</t>
  </si>
  <si>
    <t>CCX1-1564</t>
  </si>
  <si>
    <t>408-8416325-0721164</t>
  </si>
  <si>
    <t>A0051689171BKG1V8AE4I</t>
  </si>
  <si>
    <t>BOM5-1435</t>
  </si>
  <si>
    <t>408-1208693-3253902</t>
  </si>
  <si>
    <t>A0625001KZVBA6GJPO54</t>
  </si>
  <si>
    <t>BOM5-1428</t>
  </si>
  <si>
    <t>403-3427715-0865140</t>
  </si>
  <si>
    <t>A01302493DED7I1PCQTP9</t>
  </si>
  <si>
    <t>DEL4-1174</t>
  </si>
  <si>
    <t>404-5081455-1408356</t>
  </si>
  <si>
    <t>A03013572IV9GW9OJRFB4</t>
  </si>
  <si>
    <t>DEL5-1387</t>
  </si>
  <si>
    <t>CCX1-1565</t>
  </si>
  <si>
    <t>407-2530930-1842725</t>
  </si>
  <si>
    <t>A0176376J9F9A0CX6AVC</t>
  </si>
  <si>
    <t>PNQ3-954</t>
  </si>
  <si>
    <t>408-0847470-7720341</t>
  </si>
  <si>
    <t>A03814532C3JHDLLTKO01</t>
  </si>
  <si>
    <t>CCX1-1563</t>
  </si>
  <si>
    <t>404-0283495-5421932</t>
  </si>
  <si>
    <t>A0572978Q68LAQ9MOS9R</t>
  </si>
  <si>
    <t>BLR7-1</t>
  </si>
  <si>
    <t>171-4961949-8165143</t>
  </si>
  <si>
    <t>A0736320R7HFKFI34G98</t>
  </si>
  <si>
    <t>BLR7</t>
  </si>
  <si>
    <t>DEX3-1603</t>
  </si>
  <si>
    <t>405-4875991-8704334</t>
  </si>
  <si>
    <t>A0574753U77KS68FRMDL</t>
  </si>
  <si>
    <t>DEX3-1602</t>
  </si>
  <si>
    <t>408-9307095-1103506</t>
  </si>
  <si>
    <t>A0156640317OVP0F46UXF</t>
  </si>
  <si>
    <t>BLR8-2139</t>
  </si>
  <si>
    <t>171-9445097-4601953</t>
  </si>
  <si>
    <t>A01697683Q6JMDBIGPFL9</t>
  </si>
  <si>
    <t>DED4-1527</t>
  </si>
  <si>
    <t>404-4141695-4749909</t>
  </si>
  <si>
    <t>A0629617MGW8VQPZ4HAC</t>
  </si>
  <si>
    <t>DEL4-1173</t>
  </si>
  <si>
    <t>408-6271069-4792341</t>
  </si>
  <si>
    <t>A0645984IJW5T046L2UO</t>
  </si>
  <si>
    <t>CCX1-1561</t>
  </si>
  <si>
    <t>403-0778721-9979518</t>
  </si>
  <si>
    <t>A0061562BQXPJ5WW9161</t>
  </si>
  <si>
    <t>DED4-1535</t>
  </si>
  <si>
    <t>407-1063474-2996349</t>
  </si>
  <si>
    <t>A00690493M2GUH0YR4ORH</t>
  </si>
  <si>
    <t>BLR8-2141</t>
  </si>
  <si>
    <t>403-9326256-0290712</t>
  </si>
  <si>
    <t>A01541843KM9LUH1EJH</t>
  </si>
  <si>
    <t>CCX1-1549</t>
  </si>
  <si>
    <t>402-3727028-3556314</t>
  </si>
  <si>
    <t>A0388189KCYG8LR0W1L8</t>
  </si>
  <si>
    <t>PAX1-284</t>
  </si>
  <si>
    <t>406-8832066-3863528</t>
  </si>
  <si>
    <t>A023597521TNUNGA6GP62</t>
  </si>
  <si>
    <t>CCX1-1567</t>
  </si>
  <si>
    <t>407-9936467-0993961</t>
  </si>
  <si>
    <t>A10119553GTNNREWI1I9M</t>
  </si>
  <si>
    <t>DEX3-1597</t>
  </si>
  <si>
    <t>407-0452283-6985124</t>
  </si>
  <si>
    <t>A041831615JH9U3XCZZ3H</t>
  </si>
  <si>
    <t>DEX3-1598</t>
  </si>
  <si>
    <t>407-5729515-2448362</t>
  </si>
  <si>
    <t>A04254922OISPWWL9ABKJ</t>
  </si>
  <si>
    <t>DEX3-1604</t>
  </si>
  <si>
    <t>171-7399421-9401952</t>
  </si>
  <si>
    <t>A05329061RMU1WC7YDY5N</t>
  </si>
  <si>
    <t>CCX1-1548</t>
  </si>
  <si>
    <t>171-9957692-9154740</t>
  </si>
  <si>
    <t>A020138413SCSD62MCF1P</t>
  </si>
  <si>
    <t>DEX3-1601</t>
  </si>
  <si>
    <t>DEX3-1600</t>
  </si>
  <si>
    <t>405-1285252-8321118</t>
  </si>
  <si>
    <t>A03457011DAXQIDMCVTXG</t>
  </si>
  <si>
    <t>BLR8-2143</t>
  </si>
  <si>
    <t>405-9918008-8763501</t>
  </si>
  <si>
    <t>A02868461O5XLV7AYGZM</t>
  </si>
  <si>
    <t>BOM5-1436</t>
  </si>
  <si>
    <t>403-7169746-3041100</t>
  </si>
  <si>
    <t>A07791192J57SG5L5T2HB</t>
  </si>
  <si>
    <t>LKO1-1268</t>
  </si>
  <si>
    <t>404-7400264-9519518</t>
  </si>
  <si>
    <t>A01013533ITT7I7JWDMXT</t>
  </si>
  <si>
    <t>A03322373EBZ2836A8XRW</t>
  </si>
  <si>
    <t>403-2941598-4250767</t>
  </si>
  <si>
    <t>A0264206FUECBT71XVBB</t>
  </si>
  <si>
    <t>406-6284876-6483546</t>
  </si>
  <si>
    <t>A0096569186EMHRO5PLLX</t>
  </si>
  <si>
    <t>404-5451310-5294753</t>
  </si>
  <si>
    <t>A033071023OLP1TPY21C7</t>
  </si>
  <si>
    <t>DEL4-1176</t>
  </si>
  <si>
    <t>406-3279578-6150763</t>
  </si>
  <si>
    <t>A08505982JDVR6IAYUNCC</t>
  </si>
  <si>
    <t>DED4-1536</t>
  </si>
  <si>
    <t>406-2277689-7998758</t>
  </si>
  <si>
    <t>A03881893SZIDXKGLPWJ9</t>
  </si>
  <si>
    <t>CCX1-1569</t>
  </si>
  <si>
    <t>405-9236726-0827542</t>
  </si>
  <si>
    <t>A07343032L2MPHW15N032</t>
  </si>
  <si>
    <t>DEL4-1172</t>
  </si>
  <si>
    <t>407-1632075-7720365</t>
  </si>
  <si>
    <t>A035238917VYJH1MXS1Z1</t>
  </si>
  <si>
    <t>LKO1-1249</t>
  </si>
  <si>
    <t>404-7303017-5369110</t>
  </si>
  <si>
    <t>A03591491MXU2X4GMAZXD</t>
  </si>
  <si>
    <t>LKO1-1262</t>
  </si>
  <si>
    <t>404-3410951-6129167</t>
  </si>
  <si>
    <t>A0071489240IU9HBPTTFH</t>
  </si>
  <si>
    <t>DEL5-1388</t>
  </si>
  <si>
    <t>171-3309467-5887512</t>
  </si>
  <si>
    <t>A04612921Z0WHZZAQOEQL</t>
  </si>
  <si>
    <t>BOM5-1441</t>
  </si>
  <si>
    <t>408-4879841-6417954</t>
  </si>
  <si>
    <t>A0804974YD0UDISWC70Q</t>
  </si>
  <si>
    <t>404-6134684-5453126</t>
  </si>
  <si>
    <t>A08744772IMOVCPW5N45S</t>
  </si>
  <si>
    <t>BLR8-2125</t>
  </si>
  <si>
    <t>404-1728676-7641116</t>
  </si>
  <si>
    <t>A03506931PUVHYU141904</t>
  </si>
  <si>
    <t>408-1421669-9571529</t>
  </si>
  <si>
    <t>CCX1-1568</t>
  </si>
  <si>
    <t>404-8999917-8041126</t>
  </si>
  <si>
    <t>A04516601JYW7MW6CVNUI</t>
  </si>
  <si>
    <t>CCX1-1570</t>
  </si>
  <si>
    <t>171-5250422-0388316</t>
  </si>
  <si>
    <t>A0277383304N0TJ6TF4VO</t>
  </si>
  <si>
    <t>CCX1-1572</t>
  </si>
  <si>
    <t>402-3892307-8607514</t>
  </si>
  <si>
    <t>A008623322IZIRCE5K8Y</t>
  </si>
  <si>
    <t>DED4-1538</t>
  </si>
  <si>
    <t>BOM5-1430</t>
  </si>
  <si>
    <t>171-1421411-5089963</t>
  </si>
  <si>
    <t>A047744327N2NDXRYW5X4</t>
  </si>
  <si>
    <t>DED4-1539</t>
  </si>
  <si>
    <t>BLR8-2145</t>
  </si>
  <si>
    <t>402-4267120-2124318</t>
  </si>
  <si>
    <t>A0242135GHITLEBK0SLW</t>
  </si>
  <si>
    <t>CCX1-1573</t>
  </si>
  <si>
    <t>403-3911283-5481945</t>
  </si>
  <si>
    <t>A03576853JWIICE0THGL6</t>
  </si>
  <si>
    <t>DEL5-1390</t>
  </si>
  <si>
    <t>402-2896531-9214707</t>
  </si>
  <si>
    <t>A050609130HFMB7F5MVKN</t>
  </si>
  <si>
    <t>171-1928252-8105908</t>
  </si>
  <si>
    <t>A0350189YTJXX2XYPUZL</t>
  </si>
  <si>
    <t>DED4-1537</t>
  </si>
  <si>
    <t>402-6880455-4729920</t>
  </si>
  <si>
    <t>A05115632E55VITM1Q1S7</t>
  </si>
  <si>
    <t>BLR8-2146</t>
  </si>
  <si>
    <t>407-8583542-8867568</t>
  </si>
  <si>
    <t>A04305883IF7O5207B40M</t>
  </si>
  <si>
    <t>408-3504816-5335556</t>
  </si>
  <si>
    <t>A00056982UCMJ8TW3FXQ0</t>
  </si>
  <si>
    <t>BLR8-2140</t>
  </si>
  <si>
    <t>BLR8-2129</t>
  </si>
  <si>
    <t>403-5039674-4368364</t>
  </si>
  <si>
    <t>A0525491284G54K3FLR7F</t>
  </si>
  <si>
    <t>DEL5-1389</t>
  </si>
  <si>
    <t>406-5498036-1785920</t>
  </si>
  <si>
    <t>A059522519C5QK287MR5B</t>
  </si>
  <si>
    <t>BLR8-2150</t>
  </si>
  <si>
    <t>403-9427308-8181115</t>
  </si>
  <si>
    <t>A02828781I1XV5VCZ2O9K</t>
  </si>
  <si>
    <t>DED4-1540</t>
  </si>
  <si>
    <t>403-1620361-6042721</t>
  </si>
  <si>
    <t>A10249391F14HNFEGSSNF</t>
  </si>
  <si>
    <t>PAX1-285</t>
  </si>
  <si>
    <t>402-8002915-4970752</t>
  </si>
  <si>
    <t>A0937693254BNMSB45O6E</t>
  </si>
  <si>
    <t>BOM5-1444</t>
  </si>
  <si>
    <t>A03017583PQX94VE7617F</t>
  </si>
  <si>
    <t>DEL4-1178</t>
  </si>
  <si>
    <t>402-4729448-1287512</t>
  </si>
  <si>
    <t>A07071198TQ43GJB1GJ</t>
  </si>
  <si>
    <t>PAX1-278</t>
  </si>
  <si>
    <t>406-7106292-9890702</t>
  </si>
  <si>
    <t>A056867439TIDTZPM8KC7</t>
  </si>
  <si>
    <t>CCX1-1574</t>
  </si>
  <si>
    <t>403-1818262-4842702</t>
  </si>
  <si>
    <t>A03960523I4KQRHM1898P</t>
  </si>
  <si>
    <t>CCX1-1575</t>
  </si>
  <si>
    <t>403-2111866-7611565</t>
  </si>
  <si>
    <t>A05246821FAZ81DG8R04S</t>
  </si>
  <si>
    <t>BLR8-2151</t>
  </si>
  <si>
    <t>403-1973252-4549909</t>
  </si>
  <si>
    <t>A0532810RR1JSQ7W7XV9</t>
  </si>
  <si>
    <t>DEL4-1177</t>
  </si>
  <si>
    <t>405-8590204-2443569</t>
  </si>
  <si>
    <t>A06450321BG2G3X1UUCZP</t>
  </si>
  <si>
    <t>BOM5-1442</t>
  </si>
  <si>
    <t>402-9365021-4718758</t>
  </si>
  <si>
    <t>A03515172MYTCX4Z0MGJ5</t>
  </si>
  <si>
    <t>LKO1-1273</t>
  </si>
  <si>
    <t>404-7537446-4725907</t>
  </si>
  <si>
    <t>A028596627UWVRM81TX92</t>
  </si>
  <si>
    <t>DEL4-1179</t>
  </si>
  <si>
    <t>404-2760273-7471560</t>
  </si>
  <si>
    <t>A00940412STGMFMPNXVR8</t>
  </si>
  <si>
    <t>402-7347112-4422723</t>
  </si>
  <si>
    <t>A07715343O9BHTXLTY1IL</t>
  </si>
  <si>
    <t>171-1247681-0733129</t>
  </si>
  <si>
    <t>A0293174V7NVF4FDVCJX</t>
  </si>
  <si>
    <t>BOM5-1440</t>
  </si>
  <si>
    <t>403-7134483-6157154</t>
  </si>
  <si>
    <t>A04825711NX7XZZV1N28A</t>
  </si>
  <si>
    <t>BOM5-1448</t>
  </si>
  <si>
    <t>402-4803218-5671564</t>
  </si>
  <si>
    <t>A06940161LXB05O2CR0LW</t>
  </si>
  <si>
    <t>BLR8-2147</t>
  </si>
  <si>
    <t>402-6244231-1372301</t>
  </si>
  <si>
    <t>A0027402UQ0XM344HMA1</t>
  </si>
  <si>
    <t>DEL4-1180</t>
  </si>
  <si>
    <t>404-3038016-2388337</t>
  </si>
  <si>
    <t>A0469939VUDR5S5ZPZWB</t>
  </si>
  <si>
    <t>DEX3-1613</t>
  </si>
  <si>
    <t>407-6739639-9809922</t>
  </si>
  <si>
    <t>A093601292A7SLGSLLUZ</t>
  </si>
  <si>
    <t>BLR8-2153</t>
  </si>
  <si>
    <t>402-0640936-1681150</t>
  </si>
  <si>
    <t>A0293854JSMHU3Z1K7XF</t>
  </si>
  <si>
    <t>CCX1-1571</t>
  </si>
  <si>
    <t>406-2553806-2221105</t>
  </si>
  <si>
    <t>A037750112XAE2JO95TXP</t>
  </si>
  <si>
    <t>CCX1-1577</t>
  </si>
  <si>
    <t>407-2098114-4397929</t>
  </si>
  <si>
    <t>A02321663MVGJOCY6B4MX</t>
  </si>
  <si>
    <t>DEL5-1385</t>
  </si>
  <si>
    <t>171-7499530-3458758</t>
  </si>
  <si>
    <t>A03977881C6WJM11ARUGV</t>
  </si>
  <si>
    <t>LKO1-1276</t>
  </si>
  <si>
    <t>406-5962603-9757141</t>
  </si>
  <si>
    <t>A05107792XZSGAZ0VNEU2</t>
  </si>
  <si>
    <t>BOM5-1438</t>
  </si>
  <si>
    <t>406-9167624-9010765</t>
  </si>
  <si>
    <t>A013030539AL0LBSZSNTL</t>
  </si>
  <si>
    <t>DEL4-1181</t>
  </si>
  <si>
    <t>BOM5-C-46</t>
  </si>
  <si>
    <t>BLR8-2135</t>
  </si>
  <si>
    <t>406-8472132-3271521</t>
  </si>
  <si>
    <t>A02941901VTXHSS4CNR6V</t>
  </si>
  <si>
    <t>CCX1-1566</t>
  </si>
  <si>
    <t>171-0269939-1033901</t>
  </si>
  <si>
    <t>A003078636FOIJDKTWVBE</t>
  </si>
  <si>
    <t>CCX1-1578</t>
  </si>
  <si>
    <t>404-9246373-2888334</t>
  </si>
  <si>
    <t>A07214951CQDB8EKO837K</t>
  </si>
  <si>
    <t>CCX1-1580</t>
  </si>
  <si>
    <t>407-5321476-8277945</t>
  </si>
  <si>
    <t>A0352429FZ4EOQYJLDQL</t>
  </si>
  <si>
    <t>BOM5-1445</t>
  </si>
  <si>
    <t>404-5924092-5826711</t>
  </si>
  <si>
    <t>A080625428SJE3IB8XN0</t>
  </si>
  <si>
    <t>BOM5-1446</t>
  </si>
  <si>
    <t>171-1680858-9996320</t>
  </si>
  <si>
    <t>A06404419QH5SPE50YN5</t>
  </si>
  <si>
    <t>DEX3-1607</t>
  </si>
  <si>
    <t>CCX1-1576</t>
  </si>
  <si>
    <t>408-2512517-1574738</t>
  </si>
  <si>
    <t>A0986139C7B4SN9VQ3FS</t>
  </si>
  <si>
    <t>BOM5-1449</t>
  </si>
  <si>
    <t>LKO1-1275</t>
  </si>
  <si>
    <t>403-6395922-8651558</t>
  </si>
  <si>
    <t>A08828932J1YLGVETX3LE</t>
  </si>
  <si>
    <t>CCX1-1581</t>
  </si>
  <si>
    <t>DEX3-1606</t>
  </si>
  <si>
    <t>407-3586221-9421122</t>
  </si>
  <si>
    <t>A02075913INTZCDJ60RVR</t>
  </si>
  <si>
    <t>DEX3-C-84</t>
  </si>
  <si>
    <t>403-0664131-4258712</t>
  </si>
  <si>
    <t>A08678142JM6MVDIURYGR</t>
  </si>
  <si>
    <t>CCX1-1579</t>
  </si>
  <si>
    <t>407-8763283-3589168</t>
  </si>
  <si>
    <t>A09519002XWNUQIFJXHRN</t>
  </si>
  <si>
    <t>BLR8-2136</t>
  </si>
  <si>
    <t>404-6107438-4015551</t>
  </si>
  <si>
    <t>A0972547QAV1VIP99YG4</t>
  </si>
  <si>
    <t>BOM5-1439</t>
  </si>
  <si>
    <t>171-3713066-8596359</t>
  </si>
  <si>
    <t>A069351930HWLZ3HZDGM4</t>
  </si>
  <si>
    <t>PAX1-286</t>
  </si>
  <si>
    <t>408-4648144-0623526</t>
  </si>
  <si>
    <t>A06204173QP8AS33UAM3</t>
  </si>
  <si>
    <t>PAX1-287</t>
  </si>
  <si>
    <t>402-6309680-1212352</t>
  </si>
  <si>
    <t>A04263881LVM635BP4SST</t>
  </si>
  <si>
    <t>BOM5-1447</t>
  </si>
  <si>
    <t>402-5518257-2137950</t>
  </si>
  <si>
    <t>A034751710TD3Q7UPQQ9G</t>
  </si>
  <si>
    <t>DEL4-1182</t>
  </si>
  <si>
    <t>402-3844023-0648347</t>
  </si>
  <si>
    <t>A0528290308KW2VF0LZEJ</t>
  </si>
  <si>
    <t>407-4426012-3180319</t>
  </si>
  <si>
    <t>A07963822EQ7SEYV53I9C</t>
  </si>
  <si>
    <t>DEL5-1198</t>
  </si>
  <si>
    <t>407-4020679-0351539</t>
  </si>
  <si>
    <t>A10080603P1S12ZX502SH</t>
  </si>
  <si>
    <t>DEL5-C-71</t>
  </si>
  <si>
    <t>BLR8-2142</t>
  </si>
  <si>
    <t>406-7302789-6509924</t>
  </si>
  <si>
    <t>A03011653OGTXPXX1OB29</t>
  </si>
  <si>
    <t>DEX3-1605</t>
  </si>
  <si>
    <t>404-8562576-1503540</t>
  </si>
  <si>
    <t>A08908699QK7WVABA688</t>
  </si>
  <si>
    <t>BOM5-1451</t>
  </si>
  <si>
    <t>402-0289208-2810713</t>
  </si>
  <si>
    <t>A042849239IPAEH7FPAU1</t>
  </si>
  <si>
    <t>DEX3-1614</t>
  </si>
  <si>
    <t>402-1379045-6250723</t>
  </si>
  <si>
    <t>A10415151HHBWGHNLVFQQ</t>
  </si>
  <si>
    <t>BLR8-2148</t>
  </si>
  <si>
    <t>DEL5-1393</t>
  </si>
  <si>
    <t>408-7222141-9034751</t>
  </si>
  <si>
    <t>A0049321SJRB2GA7I238</t>
  </si>
  <si>
    <t>DEL5-1394</t>
  </si>
  <si>
    <t>407-0406295-2339544</t>
  </si>
  <si>
    <t>A10153082TCD01L37JL0Y</t>
  </si>
  <si>
    <t>BLR8-2154</t>
  </si>
  <si>
    <t>405-2553848-5785104</t>
  </si>
  <si>
    <t>A0222199221FFVHFN1QQN</t>
  </si>
  <si>
    <t>BLR8-2157</t>
  </si>
  <si>
    <t>408-4209726-0922726</t>
  </si>
  <si>
    <t>A0286278DJCDGT20FZW5</t>
  </si>
  <si>
    <t>DEL5-1391</t>
  </si>
  <si>
    <t>DEL4-1184</t>
  </si>
  <si>
    <t>406-7532294-8186711</t>
  </si>
  <si>
    <t>A00328662J8KSC6W0DIW8</t>
  </si>
  <si>
    <t>LKO1-1271</t>
  </si>
  <si>
    <t>407-7758113-7847551</t>
  </si>
  <si>
    <t>A01659273F6NS8XNSO3YK</t>
  </si>
  <si>
    <t>BLR8-2144</t>
  </si>
  <si>
    <t>403-5111036-1869957</t>
  </si>
  <si>
    <t>A056145723EJFLI7GEUZ2</t>
  </si>
  <si>
    <t>402-4669154-9593148</t>
  </si>
  <si>
    <t>A020744714TS92GBYQOFL</t>
  </si>
  <si>
    <t>LKO1-1274</t>
  </si>
  <si>
    <t>408-0554056-3217101</t>
  </si>
  <si>
    <t>A04827872AR3JIR81ZBZK</t>
  </si>
  <si>
    <t>PAX1-281</t>
  </si>
  <si>
    <t>406-4625472-2700362</t>
  </si>
  <si>
    <t>A06079532NTNQ0ED9GMB3</t>
  </si>
  <si>
    <t>DEL4-1183</t>
  </si>
  <si>
    <t>403-4675970-7823503</t>
  </si>
  <si>
    <t>A00826172ZANK0CC1HI4</t>
  </si>
  <si>
    <t>BLR8-2156</t>
  </si>
  <si>
    <t>406-6708430-0050728</t>
  </si>
  <si>
    <t>A028876628R0NI6XHMEG</t>
  </si>
  <si>
    <t>406-1879208-4733143</t>
  </si>
  <si>
    <t>A01878881PT4XOFSBRVO3</t>
  </si>
  <si>
    <t>DEX3-1592</t>
  </si>
  <si>
    <t>405-7604287-8385955</t>
  </si>
  <si>
    <t>A02521981790YKHDD0AIO</t>
  </si>
  <si>
    <t>DEX3-1599</t>
  </si>
  <si>
    <t>407-9734973-8919508</t>
  </si>
  <si>
    <t>A02060713C920DEYG2M2V</t>
  </si>
  <si>
    <t>DEX3-1608</t>
  </si>
  <si>
    <t>403-5033997-0951544</t>
  </si>
  <si>
    <t>A088968437ELEOK1BD66T</t>
  </si>
  <si>
    <t>BOM5-1453</t>
  </si>
  <si>
    <t>402-4597577-6318717</t>
  </si>
  <si>
    <t>A02631342RYDIPZVP28KN</t>
  </si>
  <si>
    <t>CCX1-1583</t>
  </si>
  <si>
    <t>402-1651760-3545965</t>
  </si>
  <si>
    <t>A02108481P87BSBHYNSQ5</t>
  </si>
  <si>
    <t>DEL4-1185</t>
  </si>
  <si>
    <t>407-1215787-1044309</t>
  </si>
  <si>
    <t>A03705723CTAAK9XIOP5K</t>
  </si>
  <si>
    <t>BLR8-2159</t>
  </si>
  <si>
    <t>408-1117404-7729101</t>
  </si>
  <si>
    <t>A03213581R2LDREL6UBTT</t>
  </si>
  <si>
    <t>CCX1-1588</t>
  </si>
  <si>
    <t>407-9941404-4836303</t>
  </si>
  <si>
    <t>A02440552M55MYZI9Y5OD</t>
  </si>
  <si>
    <t>BOM5-1450</t>
  </si>
  <si>
    <t>406-6828299-5605910</t>
  </si>
  <si>
    <t>A0797319S4H6DV5AP96G</t>
  </si>
  <si>
    <t>BOM5-1454</t>
  </si>
  <si>
    <t>407-0715022-5152369</t>
  </si>
  <si>
    <t>A0662840QN3TUCGA3KGX</t>
  </si>
  <si>
    <t>DED4-1543</t>
  </si>
  <si>
    <t>408-4852559-8775548</t>
  </si>
  <si>
    <t>A0013515QMS0ECBCSMNS</t>
  </si>
  <si>
    <t>CCX1-1587</t>
  </si>
  <si>
    <t>402-5768455-9119529</t>
  </si>
  <si>
    <t>A0131336S0XPDF77VEDY</t>
  </si>
  <si>
    <t>DED4-1544</t>
  </si>
  <si>
    <t>407-2160234-9068328</t>
  </si>
  <si>
    <t>A077957522HBUV1N7UXUV</t>
  </si>
  <si>
    <t>404-1475771-2317934</t>
  </si>
  <si>
    <t>A003520913TBI69TTAWK4</t>
  </si>
  <si>
    <t>BLR8-2160</t>
  </si>
  <si>
    <t>405-0306434-5322774</t>
  </si>
  <si>
    <t>A074736727WMDHEU3WZLM</t>
  </si>
  <si>
    <t>BLR8-2155</t>
  </si>
  <si>
    <t>404-8419638-1837955</t>
  </si>
  <si>
    <t>A04583402H88ZVSWE7QR2</t>
  </si>
  <si>
    <t>404-7853577-2213957</t>
  </si>
  <si>
    <t>A03992603OY237HHIQWQY</t>
  </si>
  <si>
    <t>DEL5-1396</t>
  </si>
  <si>
    <t>406-4130896-9627504</t>
  </si>
  <si>
    <t>A019344737HVLSZFVHRRA</t>
  </si>
  <si>
    <t>DEX3-1610</t>
  </si>
  <si>
    <t>406-6071857-1306720</t>
  </si>
  <si>
    <t>A0855469NW9YILDEVFT</t>
  </si>
  <si>
    <t>DEL5-1398</t>
  </si>
  <si>
    <t>404-2366196-8461908</t>
  </si>
  <si>
    <t>A033011034LB4F7RPWFZB</t>
  </si>
  <si>
    <t>BLR8-2158</t>
  </si>
  <si>
    <t>407-7115972-7365128</t>
  </si>
  <si>
    <t>A04465082IC1Y0G2QX688</t>
  </si>
  <si>
    <t>BLR8-2166</t>
  </si>
  <si>
    <t>406-0199649-7270720</t>
  </si>
  <si>
    <t>A05138112VQ5N1OPU1L7B</t>
  </si>
  <si>
    <t>DED4-1542</t>
  </si>
  <si>
    <t>A04005402BIJXJ12C1GW6</t>
  </si>
  <si>
    <t>BLR8-2164</t>
  </si>
  <si>
    <t>405-8895250-5903513</t>
  </si>
  <si>
    <t>A08372861WL1LLHW71XUR</t>
  </si>
  <si>
    <t>BLR8-2163</t>
  </si>
  <si>
    <t>405-4960326-3701950</t>
  </si>
  <si>
    <t>A02476073T589B7NQHEJD</t>
  </si>
  <si>
    <t>BLR8-2152</t>
  </si>
  <si>
    <t>171-5249975-8893158</t>
  </si>
  <si>
    <t>A10476992V2YX6PP69NB0</t>
  </si>
  <si>
    <t>BOM5-1456</t>
  </si>
  <si>
    <t>403-1889041-6307551</t>
  </si>
  <si>
    <t>A06246251W28RTUAQARSE</t>
  </si>
  <si>
    <t>CCX1-1586</t>
  </si>
  <si>
    <t>DEL4-1186</t>
  </si>
  <si>
    <t>408-1731798-2809124</t>
  </si>
  <si>
    <t>A05667541ZD6C3U11V2AA</t>
  </si>
  <si>
    <t>CCX2-2</t>
  </si>
  <si>
    <t>402-3460255-8277952</t>
  </si>
  <si>
    <t>A073146482Z8XC0LK4W0</t>
  </si>
  <si>
    <t>BLR8-2162</t>
  </si>
  <si>
    <t>403-6095208-6617128</t>
  </si>
  <si>
    <t>A05693703LVMN005HZD98</t>
  </si>
  <si>
    <t>DEX3-1615</t>
  </si>
  <si>
    <t>407-0220560-2045106</t>
  </si>
  <si>
    <t>A06028572FENR78J2K07Y</t>
  </si>
  <si>
    <t>LKO1-1279</t>
  </si>
  <si>
    <t>403-3069608-1765118</t>
  </si>
  <si>
    <t>A06612322OOIBL2L3BPW3</t>
  </si>
  <si>
    <t>DEX3-1616</t>
  </si>
  <si>
    <t>402-7971143-5757163</t>
  </si>
  <si>
    <t>A07655031FPAUMGQW7O1H</t>
  </si>
  <si>
    <t>DEX3-1590</t>
  </si>
  <si>
    <t>405-4004842-8024361</t>
  </si>
  <si>
    <t>A04828752QJN0QDYJ8OP4</t>
  </si>
  <si>
    <t>DEX3-1617</t>
  </si>
  <si>
    <t>LKO1-1272</t>
  </si>
  <si>
    <t>405-6482988-6991566</t>
  </si>
  <si>
    <t>A0325974284RW4N007CDV</t>
  </si>
  <si>
    <t>CCX1-1582</t>
  </si>
  <si>
    <t>408-5425819-7310732</t>
  </si>
  <si>
    <t>A03550612ALGOZ32J6PMR</t>
  </si>
  <si>
    <t>DEL5-1397</t>
  </si>
  <si>
    <t>405-9656395-9969121</t>
  </si>
  <si>
    <t>A0628769L31E5R2GJYAD</t>
  </si>
  <si>
    <t>BLR8-2168</t>
  </si>
  <si>
    <t>LKO1-1278</t>
  </si>
  <si>
    <t>402-4011651-1960363</t>
  </si>
  <si>
    <t>A01579202AN5CDECYZQRN</t>
  </si>
  <si>
    <t>PNQ3-955</t>
  </si>
  <si>
    <t>408-3745157-3992355</t>
  </si>
  <si>
    <t>A038720529AOJZ6VVJWCC</t>
  </si>
  <si>
    <t>LKO1-1280</t>
  </si>
  <si>
    <t>BLR8-2170</t>
  </si>
  <si>
    <t>404-8778647-2491539</t>
  </si>
  <si>
    <t>A01070731WEFWU9MF773N</t>
  </si>
  <si>
    <t>BLR8-2161</t>
  </si>
  <si>
    <t>407-4436160-9597105</t>
  </si>
  <si>
    <t>A01026013VX62FV8UWRWW</t>
  </si>
  <si>
    <t>BOM5-1459</t>
  </si>
  <si>
    <t>407-1188975-0084324</t>
  </si>
  <si>
    <t>A02844462EIIDY4T6XA9X</t>
  </si>
  <si>
    <t>BLR8-2165</t>
  </si>
  <si>
    <t>BLR8-2169</t>
  </si>
  <si>
    <t>408-4933533-4466761</t>
  </si>
  <si>
    <t>A044360420HI6Y6UU3RSQ</t>
  </si>
  <si>
    <t>CCX1-1593</t>
  </si>
  <si>
    <t>404-0546965-7090726</t>
  </si>
  <si>
    <t>A07716301ANZOLWSAG4YS</t>
  </si>
  <si>
    <t>BOM5-1460</t>
  </si>
  <si>
    <t>406-9157207-7760367</t>
  </si>
  <si>
    <t>A04616193B6Y1E2PK9LNN</t>
  </si>
  <si>
    <t>PNQ3-956</t>
  </si>
  <si>
    <t>402-1143213-2136366</t>
  </si>
  <si>
    <t>A0899077EMU9HI3LF8I</t>
  </si>
  <si>
    <t>DED4-1546</t>
  </si>
  <si>
    <t>171-8215303-9413149</t>
  </si>
  <si>
    <t>A07165682W8H5TDNE2DTP</t>
  </si>
  <si>
    <t>BOM5-1458</t>
  </si>
  <si>
    <t>403-8599774-3923569</t>
  </si>
  <si>
    <t>A04665723NKOWAMS4PIDW</t>
  </si>
  <si>
    <t>CCX1-1584</t>
  </si>
  <si>
    <t>402-1608970-2081136</t>
  </si>
  <si>
    <t>A10115793TGH4F2X60Z78</t>
  </si>
  <si>
    <t>CCX1-1592</t>
  </si>
  <si>
    <t>408-2480066-2120301</t>
  </si>
  <si>
    <t>A0088297DXE6GMJJ1TXP</t>
  </si>
  <si>
    <t>BOM5-1452</t>
  </si>
  <si>
    <t>405-5541217-6250738</t>
  </si>
  <si>
    <t>A04240609I0IX6ATINZZ</t>
  </si>
  <si>
    <t>BLR8-2149</t>
  </si>
  <si>
    <t>405-1804987-1738767</t>
  </si>
  <si>
    <t>A024770217FQRBH9UTQDM</t>
  </si>
  <si>
    <t>BLR8-2171</t>
  </si>
  <si>
    <t>407-1499970-0999508</t>
  </si>
  <si>
    <t>A01125052WW7P7NFF0VQD</t>
  </si>
  <si>
    <t>DED4-C-79</t>
  </si>
  <si>
    <t>DEL5-1395</t>
  </si>
  <si>
    <t>408-4079580-4509112</t>
  </si>
  <si>
    <t>A09504122CB79KW2LEZ20</t>
  </si>
  <si>
    <t>DED4-1545</t>
  </si>
  <si>
    <t>171-1955637-4437961</t>
  </si>
  <si>
    <t>A06649922RL1PZ7H2JYN</t>
  </si>
  <si>
    <t>171-1185314-2513154</t>
  </si>
  <si>
    <t>A05814262AUFRG28TVYWJ</t>
  </si>
  <si>
    <t>CCX1-1594</t>
  </si>
  <si>
    <t>BLR8-2174</t>
  </si>
  <si>
    <t>403-6402140-9001945</t>
  </si>
  <si>
    <t>A00535291K5ZR6YRVA37G</t>
  </si>
  <si>
    <t>BOM5-1461</t>
  </si>
  <si>
    <t>406-0665293-4033137</t>
  </si>
  <si>
    <t>A04291711VWZPNH6CNAVZ</t>
  </si>
  <si>
    <t>403-6291532-6307562</t>
  </si>
  <si>
    <t>A0174872113IF7HVOUZAZ</t>
  </si>
  <si>
    <t>PAX1-289</t>
  </si>
  <si>
    <t>404-5516084-8689141</t>
  </si>
  <si>
    <t>A06355132OHW54LPD11RH</t>
  </si>
  <si>
    <t>CCX1-1596</t>
  </si>
  <si>
    <t>406-2059786-1671548</t>
  </si>
  <si>
    <t>A036038112E67MY7TPDZN</t>
  </si>
  <si>
    <t>BLR8-2176</t>
  </si>
  <si>
    <t>405-6595867-7681157</t>
  </si>
  <si>
    <t>A01851272X2NZBXSSAAD0</t>
  </si>
  <si>
    <t>BLR8-2177</t>
  </si>
  <si>
    <t>406-9722004-5141161</t>
  </si>
  <si>
    <t>A06091612MI5VDGSZWGQV</t>
  </si>
  <si>
    <t>BLR8-2175</t>
  </si>
  <si>
    <t>407-4488353-5444357</t>
  </si>
  <si>
    <t>A09847232L8752L45D4W1</t>
  </si>
  <si>
    <t>BOM5-1464</t>
  </si>
  <si>
    <t>405-7672563-2985902</t>
  </si>
  <si>
    <t>A049910730UR07WNUMQTI</t>
  </si>
  <si>
    <t>BLR8-2178</t>
  </si>
  <si>
    <t>DEL5-1400</t>
  </si>
  <si>
    <t>405-6710107-3637125</t>
  </si>
  <si>
    <t>A01419771ST5M1PZCXINY</t>
  </si>
  <si>
    <t>BOM5-1463</t>
  </si>
  <si>
    <t>406-5915262-9429148</t>
  </si>
  <si>
    <t>A0327493IYIAO4U46LNM</t>
  </si>
  <si>
    <t>BLR8-2167</t>
  </si>
  <si>
    <t>171-5433995-3285967</t>
  </si>
  <si>
    <t>A0398668HAQ8CU19KWRM</t>
  </si>
  <si>
    <t>DEX3-1623</t>
  </si>
  <si>
    <t>402-8170365-1381121</t>
  </si>
  <si>
    <t>A0201839FYILFE0N654A</t>
  </si>
  <si>
    <t>DEL4-1187</t>
  </si>
  <si>
    <t>171-7334892-6219549</t>
  </si>
  <si>
    <t>A09317331P16Q7294IHH2</t>
  </si>
  <si>
    <t>DEL4-1188</t>
  </si>
  <si>
    <t>406-6614537-4026718</t>
  </si>
  <si>
    <t>A05745132WWF8CYHECLG7</t>
  </si>
  <si>
    <t>BLR8-2179</t>
  </si>
  <si>
    <t>408-1536737-5206761</t>
  </si>
  <si>
    <t>A036054138FQYMGTI84CZ</t>
  </si>
  <si>
    <t>BOM5-1462</t>
  </si>
  <si>
    <t>404-0030988-0669900</t>
  </si>
  <si>
    <t>A03428372CNYQ0BJ48GBZ</t>
  </si>
  <si>
    <t>BLR8-2173</t>
  </si>
  <si>
    <t>403-8847226-0786739</t>
  </si>
  <si>
    <t>A03798293TN89I0M6N6ZC</t>
  </si>
  <si>
    <t>BLR8-2172</t>
  </si>
  <si>
    <t>403-0968963-5611526</t>
  </si>
  <si>
    <t>A03808452S3IFLR978NKM</t>
  </si>
  <si>
    <t>LKO1-1283</t>
  </si>
  <si>
    <t>171-7356322-9581102</t>
  </si>
  <si>
    <t>A10132593UOZAMIXYKE9Z</t>
  </si>
  <si>
    <t>CCX1-1590</t>
  </si>
  <si>
    <t>407-0429801-5002760</t>
  </si>
  <si>
    <t>A085766939N18R8Y3HYUU</t>
  </si>
  <si>
    <t>DED4-C-80</t>
  </si>
  <si>
    <t>LKO1-1284</t>
  </si>
  <si>
    <t>407-3373664-8498762</t>
  </si>
  <si>
    <t>A07535352MQZJ6YM7OSTN</t>
  </si>
  <si>
    <t>BOM5-1457</t>
  </si>
  <si>
    <t>406-3426727-8061944</t>
  </si>
  <si>
    <t>A0011723WRDPBR5KJC7G</t>
  </si>
  <si>
    <t>LKO1-1285</t>
  </si>
  <si>
    <t>402-5107045-6841939</t>
  </si>
  <si>
    <t>A0171415273WUCC2HFWLN</t>
  </si>
  <si>
    <t>LKO1-1281</t>
  </si>
  <si>
    <t>405-2260347-1697938</t>
  </si>
  <si>
    <t>A08481743S4MQVDO06F4Z</t>
  </si>
  <si>
    <t>DEX3-1619</t>
  </si>
  <si>
    <t>171-5992599-6975536</t>
  </si>
  <si>
    <t>A05515542TDBJLGMLL5M2</t>
  </si>
  <si>
    <t>DEX3-1622</t>
  </si>
  <si>
    <t>171-0559395-0773948</t>
  </si>
  <si>
    <t>A08203183K872YSXK8KD9</t>
  </si>
  <si>
    <t>CCX1-1591</t>
  </si>
  <si>
    <t>404-5751260-6891563</t>
  </si>
  <si>
    <t>A05778653SJ6IZO92GJ5T</t>
  </si>
  <si>
    <t>CCX1-1595</t>
  </si>
  <si>
    <t>403-6042835-9977909</t>
  </si>
  <si>
    <t>A03225892ZD24BSTWRG2X</t>
  </si>
  <si>
    <t>CCX1-1598</t>
  </si>
  <si>
    <t>405-5126292-0906719</t>
  </si>
  <si>
    <t>A052903432V3OXP2T0NMZ</t>
  </si>
  <si>
    <t>CCX1-1599</t>
  </si>
  <si>
    <t>407-3386170-4637956</t>
  </si>
  <si>
    <t>A06609683NFYYIRIM1OU</t>
  </si>
  <si>
    <t>CCX1-1597</t>
  </si>
  <si>
    <t>A0552594HWV8Q6PBR8R1</t>
  </si>
  <si>
    <t>DEX3-1609</t>
  </si>
  <si>
    <t>406-1988670-2132320</t>
  </si>
  <si>
    <t>A0345013GIWKLCCEII4G</t>
  </si>
  <si>
    <t>DEX3-1618</t>
  </si>
  <si>
    <t>171-7986199-3641933</t>
  </si>
  <si>
    <t>A10060831TX10B7399127</t>
  </si>
  <si>
    <t>DEX3-1611</t>
  </si>
  <si>
    <t>402-8007132-1051521</t>
  </si>
  <si>
    <t>A10370593AO610JAGWVJ2</t>
  </si>
  <si>
    <t>DEX3-1624</t>
  </si>
  <si>
    <t>DEX3-1612</t>
  </si>
  <si>
    <t>DED4-C-81</t>
  </si>
  <si>
    <t>406-3248575-9203503</t>
  </si>
  <si>
    <t>A0000058LNGGNKIKHCUQ</t>
  </si>
  <si>
    <t>BOM5-1465</t>
  </si>
  <si>
    <t>171-7031852-3567532</t>
  </si>
  <si>
    <t>A06669532B29HUN3LHNIH</t>
  </si>
  <si>
    <t>CCX1-1601</t>
  </si>
  <si>
    <t>171-2443716-7577942</t>
  </si>
  <si>
    <t>A008295368ILDI60AAGK</t>
  </si>
  <si>
    <t>CCX1-1603</t>
  </si>
  <si>
    <t>403-8585787-8069147</t>
  </si>
  <si>
    <t>A083545426VRRXSY2AWEQ</t>
  </si>
  <si>
    <t>LKO1-1286</t>
  </si>
  <si>
    <t>404-7265700-2441902</t>
  </si>
  <si>
    <t>A066356838DPES63X60B5</t>
  </si>
  <si>
    <t>404-7963645-6913132</t>
  </si>
  <si>
    <t>A095978034ZJFTKAK3YWS</t>
  </si>
  <si>
    <t>DEL4-1189</t>
  </si>
  <si>
    <t>407-2914338-4712345</t>
  </si>
  <si>
    <t>A014688039VNS96W5S5BP</t>
  </si>
  <si>
    <t>PAX1-288</t>
  </si>
  <si>
    <t>402-1995604-8708300</t>
  </si>
  <si>
    <t>A0069801B9ANWR1X0JMB</t>
  </si>
  <si>
    <t>CCX1-1602</t>
  </si>
  <si>
    <t>402-3266539-8960355</t>
  </si>
  <si>
    <t>A019114419GJY4OUZNZ4Z</t>
  </si>
  <si>
    <t>LKO1-1288</t>
  </si>
  <si>
    <t>408-2309093-9211566</t>
  </si>
  <si>
    <t>A0354157WX1KQE8NLYT8</t>
  </si>
  <si>
    <t>DED4-1551</t>
  </si>
  <si>
    <t>DEL5-1399</t>
  </si>
  <si>
    <t>405-9578451-3359559</t>
  </si>
  <si>
    <t>A02928142MW5BNHDNIBAI</t>
  </si>
  <si>
    <t>403-0125232-9685134</t>
  </si>
  <si>
    <t>A063540037AEIL2E9NVQ</t>
  </si>
  <si>
    <t>DEX3-1625</t>
  </si>
  <si>
    <t>407-7942601-8529119</t>
  </si>
  <si>
    <t>A08416772L0XEKQ04Y3GC</t>
  </si>
  <si>
    <t>403-3587024-1676300</t>
  </si>
  <si>
    <t>A03646611ODK6JJAVORWT</t>
  </si>
  <si>
    <t>BLR8-2180</t>
  </si>
  <si>
    <t>171-6350453-3249913</t>
  </si>
  <si>
    <t>A0132048AQBZ22G0Q5DW</t>
  </si>
  <si>
    <t>DEX3-1626</t>
  </si>
  <si>
    <t>171-7024596-2054716</t>
  </si>
  <si>
    <t>A02941903KAKAFS62Z9M8</t>
  </si>
  <si>
    <t>403-7369324-7349132</t>
  </si>
  <si>
    <t>A03736208QBT2JAMXSI3</t>
  </si>
  <si>
    <t>DED4-1547</t>
  </si>
  <si>
    <t>405-7250970-8985155</t>
  </si>
  <si>
    <t>A061327319E2LNBXM0RFB</t>
  </si>
  <si>
    <t>404-9641723-2151536</t>
  </si>
  <si>
    <t>A04884433B73J3TGNU218</t>
  </si>
  <si>
    <t>LKO1-1289</t>
  </si>
  <si>
    <t>405-0321907-5677134</t>
  </si>
  <si>
    <t>A03154291BN777PK2ZP9M</t>
  </si>
  <si>
    <t>CCX1-1604</t>
  </si>
  <si>
    <t>408-2823343-9646766</t>
  </si>
  <si>
    <t>A0650241SNHA9DCSYO7P</t>
  </si>
  <si>
    <t>407-1091944-3391506</t>
  </si>
  <si>
    <t>A09872435GO23DBIHUHM</t>
  </si>
  <si>
    <t>PAX1-291</t>
  </si>
  <si>
    <t>408-3872035-0012361</t>
  </si>
  <si>
    <t>A011452916E7YCSS86C2R</t>
  </si>
  <si>
    <t>BLR8-2181</t>
  </si>
  <si>
    <t>404-1598506-5937950</t>
  </si>
  <si>
    <t>A0060505R0DCI6A4B5AM</t>
  </si>
  <si>
    <t>DEL5-1402</t>
  </si>
  <si>
    <t>404-5538263-3905116</t>
  </si>
  <si>
    <t>A019631123WCKDB5SYFMV</t>
  </si>
  <si>
    <t>LKO1-1291</t>
  </si>
  <si>
    <t>407-9459770-3932344</t>
  </si>
  <si>
    <t>A04779871BRCMHHOXW2CX</t>
  </si>
  <si>
    <t>404-9388631-0517148</t>
  </si>
  <si>
    <t>A03441092SSWU5H1ZKEBQ</t>
  </si>
  <si>
    <t>CCX1-1600</t>
  </si>
  <si>
    <t>404-1595963-5374769</t>
  </si>
  <si>
    <t>A07628471V2UVFSIJTJFG</t>
  </si>
  <si>
    <t>CCX1-1585</t>
  </si>
  <si>
    <t>402-6848181-4125918</t>
  </si>
  <si>
    <t>A09624363LOCDRNDSOV7A</t>
  </si>
  <si>
    <t>BOM5-1467</t>
  </si>
  <si>
    <t>408-7491871-0230725</t>
  </si>
  <si>
    <t>A0397844PVEZVM59JEOM</t>
  </si>
  <si>
    <t>DED4-1552</t>
  </si>
  <si>
    <t>171-7202710-8554728</t>
  </si>
  <si>
    <t>A07633513WNNWJOW0UE8</t>
  </si>
  <si>
    <t>CCX1-1608</t>
  </si>
  <si>
    <t>406-2575529-0045122</t>
  </si>
  <si>
    <t>A1010163370XTI2K53QDX</t>
  </si>
  <si>
    <t>DEL5-1403</t>
  </si>
  <si>
    <t>404-7833565-3924368</t>
  </si>
  <si>
    <t>A0369197DVSN5D4LWMJD</t>
  </si>
  <si>
    <t>PAX1-290</t>
  </si>
  <si>
    <t>404-8327650-6435542</t>
  </si>
  <si>
    <t>A095086020YMOYJQKJDMT</t>
  </si>
  <si>
    <t>PAX1-292</t>
  </si>
  <si>
    <t>408-0400519-3969905</t>
  </si>
  <si>
    <t>A01689991P3SXMR1BXB5P</t>
  </si>
  <si>
    <t>DED4-1548</t>
  </si>
  <si>
    <t>408-3505214-2318700</t>
  </si>
  <si>
    <t>A05370192UV69TVT7OPXY</t>
  </si>
  <si>
    <t>CCX2-3</t>
  </si>
  <si>
    <t>402-8911264-3805116</t>
  </si>
  <si>
    <t>A0591329C2TB9WWQMZA7</t>
  </si>
  <si>
    <t>403-8138961-3508301</t>
  </si>
  <si>
    <t>A02496631ZGXYY4Q36OMZ</t>
  </si>
  <si>
    <t>DED4-1554</t>
  </si>
  <si>
    <t>407-5864141-3252366</t>
  </si>
  <si>
    <t>A03540213RCM7TGNO7K97</t>
  </si>
  <si>
    <t>BLR8-2185</t>
  </si>
  <si>
    <t>406-5088602-8025111</t>
  </si>
  <si>
    <t>A088492514E6YJOK4GNPZ</t>
  </si>
  <si>
    <t>LKO1-1287</t>
  </si>
  <si>
    <t>406-1949494-1345167</t>
  </si>
  <si>
    <t>A05550663O5TM5WOT8I55</t>
  </si>
  <si>
    <t>DEL5-C-72</t>
  </si>
  <si>
    <t>BLR8-2182</t>
  </si>
  <si>
    <t>Installments</t>
  </si>
  <si>
    <t>DEL4-1192</t>
  </si>
  <si>
    <t>402-9951020-6278706</t>
  </si>
  <si>
    <t>A01317453QRZLRJ374APH</t>
  </si>
  <si>
    <t>DEX3-1627</t>
  </si>
  <si>
    <t>CCX1-1606</t>
  </si>
  <si>
    <t>405-3857003-1101922</t>
  </si>
  <si>
    <t>A041442016P1UX9PJRHPW</t>
  </si>
  <si>
    <t>DED4-1553</t>
  </si>
  <si>
    <t>404-0258541-9085178</t>
  </si>
  <si>
    <t>A10210433NVH9I2BR1Y8P</t>
  </si>
  <si>
    <t>BLR8-2184</t>
  </si>
  <si>
    <t>LKO1-1277</t>
  </si>
  <si>
    <t>DEX3-1628</t>
  </si>
  <si>
    <t>LKO1-1293</t>
  </si>
  <si>
    <t>405-3484670-2746766</t>
  </si>
  <si>
    <t>A04965461E2WWBRF4C8RG</t>
  </si>
  <si>
    <t>DEL4-1194</t>
  </si>
  <si>
    <t>404-1873689-8692351</t>
  </si>
  <si>
    <t>A013434510HOCWTAHEZHM</t>
  </si>
  <si>
    <t>BLR8-2183</t>
  </si>
  <si>
    <t>402-4474061-8629914</t>
  </si>
  <si>
    <t>A023043017KM0YCMSXTA5</t>
  </si>
  <si>
    <t>LKO1-1294</t>
  </si>
  <si>
    <t>402-2971859-8941949</t>
  </si>
  <si>
    <t>A02538231MM11FQ46KFFY</t>
  </si>
  <si>
    <t>CCX1-1611</t>
  </si>
  <si>
    <t>403-9815781-9880365</t>
  </si>
  <si>
    <t>A0689872WD98J2ZWRDL8</t>
  </si>
  <si>
    <t>CCX1-1609</t>
  </si>
  <si>
    <t>403-2727898-1328349</t>
  </si>
  <si>
    <t>A0039034SJOI6HUBICWM</t>
  </si>
  <si>
    <t>CCX1-1610</t>
  </si>
  <si>
    <t>408-1234939-5281159</t>
  </si>
  <si>
    <t>A018813518J919OQ2ZPWR</t>
  </si>
  <si>
    <t>CCX2-4</t>
  </si>
  <si>
    <t>171-7690436-7453113</t>
  </si>
  <si>
    <t>A01654882OQ56TPV5V172</t>
  </si>
  <si>
    <t>LKO1-1282</t>
  </si>
  <si>
    <t>408-9522055-9560326</t>
  </si>
  <si>
    <t>A063644118RPJXVHPCA3S</t>
  </si>
  <si>
    <t>DEX3-1620</t>
  </si>
  <si>
    <t>403-8948785-6725948</t>
  </si>
  <si>
    <t>A04945142G3BT389B9IMI</t>
  </si>
  <si>
    <t>CCX1-1589</t>
  </si>
  <si>
    <t>406-7443611-6386716</t>
  </si>
  <si>
    <t>A08712692JJNWS8DMZ2MJ</t>
  </si>
  <si>
    <t>LKO1-1295</t>
  </si>
  <si>
    <t>407-4577236-1928316</t>
  </si>
  <si>
    <t>A0154728ZSYL411FO07Z</t>
  </si>
  <si>
    <t>CCX1-1612</t>
  </si>
  <si>
    <t>406-8914874-2330737</t>
  </si>
  <si>
    <t>A0751671UB529TAFGL33</t>
  </si>
  <si>
    <t>BLR8-2187</t>
  </si>
  <si>
    <t>406-3948566-2342717</t>
  </si>
  <si>
    <t>A0208367UW4DU1FZMK5S</t>
  </si>
  <si>
    <t>DEL4-1191</t>
  </si>
  <si>
    <t>407-7410853-8229947</t>
  </si>
  <si>
    <t>A06340572XWB2PQKLP532</t>
  </si>
  <si>
    <t>DEX3-1629</t>
  </si>
  <si>
    <t>407-2568735-6454751</t>
  </si>
  <si>
    <t>A01996711WTLVRMEXN2H5</t>
  </si>
  <si>
    <t>DEX3-1630</t>
  </si>
  <si>
    <t>407-8276815-6863538</t>
  </si>
  <si>
    <t>A0385868QNIWP96DD0EP</t>
  </si>
  <si>
    <t>BLR8-2186</t>
  </si>
  <si>
    <t>DEL5-1405</t>
  </si>
  <si>
    <t>405-3605169-9666715</t>
  </si>
  <si>
    <t>A037973225GC8RV9INSBO</t>
  </si>
  <si>
    <t>DEL5-1406</t>
  </si>
  <si>
    <t>402-4851095-0789964</t>
  </si>
  <si>
    <t>A03066061L96EW6W7M4I2</t>
  </si>
  <si>
    <t>Maxvida Balanced Nutrition Supplement For Adults  Vanilla Flavored  1000G    Powder</t>
  </si>
  <si>
    <t>B0BWF9HLKQ</t>
  </si>
  <si>
    <t>MaxvidaV1000-BIB</t>
  </si>
  <si>
    <t>DED4-1550</t>
  </si>
  <si>
    <t>171-8393735-9505937</t>
  </si>
  <si>
    <t>A0147968M532HL4E459B</t>
  </si>
  <si>
    <t>DED4-1549</t>
  </si>
  <si>
    <t>171-5995118-9394717</t>
  </si>
  <si>
    <t>A01553683A07F17M92VTO</t>
  </si>
  <si>
    <t>LKO1-1297</t>
  </si>
  <si>
    <t>408-9918108-2693934</t>
  </si>
  <si>
    <t>A01056652Q2NCCQ9J36F8</t>
  </si>
  <si>
    <t>BOM5-1470</t>
  </si>
  <si>
    <t>404-8944031-6350753</t>
  </si>
  <si>
    <t>A0567082Q3T9Q1QHGDY</t>
  </si>
  <si>
    <t>BOM5-1469</t>
  </si>
  <si>
    <t>402-9030816-2558751</t>
  </si>
  <si>
    <t>A10226503V821A9K7JBY2</t>
  </si>
  <si>
    <t>BOM5-1466</t>
  </si>
  <si>
    <t>402-6772091-8756333</t>
  </si>
  <si>
    <t>A099116439V4VQ342600Y</t>
  </si>
  <si>
    <t>LKO1-1292</t>
  </si>
  <si>
    <t>402-0300456-6663545</t>
  </si>
  <si>
    <t>A02149911SE920LWCW4LI</t>
  </si>
  <si>
    <t>BLR8-2189</t>
  </si>
  <si>
    <t>BLR8-2196</t>
  </si>
  <si>
    <t>402-8435802-8957952</t>
  </si>
  <si>
    <t>A00175621MM5VP58CH3PB</t>
  </si>
  <si>
    <t>DED4-1555</t>
  </si>
  <si>
    <t>404-9352732-4117112</t>
  </si>
  <si>
    <t>A0839757B1H62X6PG5U9</t>
  </si>
  <si>
    <t>BLR8-2194</t>
  </si>
  <si>
    <t>408-5805495-4129963</t>
  </si>
  <si>
    <t>A0594489XP5YHM0F1UO7</t>
  </si>
  <si>
    <t>DEL5-1408</t>
  </si>
  <si>
    <t>402-1793863-5046766</t>
  </si>
  <si>
    <t>A000340210K0NB3ZA9KG1</t>
  </si>
  <si>
    <t>DEL5-1407</t>
  </si>
  <si>
    <t>171-1615873-0305946</t>
  </si>
  <si>
    <t>A042817934TZUD7SVEVDH</t>
  </si>
  <si>
    <t>BLR8-2195</t>
  </si>
  <si>
    <t>408-1541689-6392352</t>
  </si>
  <si>
    <t>A0981940LOQD5G056D2V</t>
  </si>
  <si>
    <t>LKO1-1290</t>
  </si>
  <si>
    <t>406-9592956-0749953</t>
  </si>
  <si>
    <t>A03277491HOLLWWPJCEOL</t>
  </si>
  <si>
    <t>LKO1-1296</t>
  </si>
  <si>
    <t>405-4712614-9017934</t>
  </si>
  <si>
    <t>A094878015B38HL4DJJDA</t>
  </si>
  <si>
    <t>BOM5-1475</t>
  </si>
  <si>
    <t>171-2642443-7655506</t>
  </si>
  <si>
    <t>A01810722OTYHSY2LZMZI</t>
  </si>
  <si>
    <t>402-9823894-0327548</t>
  </si>
  <si>
    <t>A0236654ZPIFOWYSA37K</t>
  </si>
  <si>
    <t>CCX1-C-58</t>
  </si>
  <si>
    <t>BLR8-2190</t>
  </si>
  <si>
    <t>BLR8-2197</t>
  </si>
  <si>
    <t>402-1923398-3029118</t>
  </si>
  <si>
    <t>A02661022RPNJB3XWSQ95</t>
  </si>
  <si>
    <t>405-5597140-7735539</t>
  </si>
  <si>
    <t>A0524490ESEWVFD6ZFJ6</t>
  </si>
  <si>
    <t>PNQ3-957</t>
  </si>
  <si>
    <t>407-9252221-9093162</t>
  </si>
  <si>
    <t>A01602091QLPZKNDG2FRA</t>
  </si>
  <si>
    <t>BLR8-2192</t>
  </si>
  <si>
    <t>405-4404694-8553930</t>
  </si>
  <si>
    <t>A04218209KM249JMLZDX</t>
  </si>
  <si>
    <t>PAX1-293</t>
  </si>
  <si>
    <t>407-4263250-7084343</t>
  </si>
  <si>
    <t>A00212821ST103NN9ODZ</t>
  </si>
  <si>
    <t>DEL4-1193</t>
  </si>
  <si>
    <t>403-7376551-4346738</t>
  </si>
  <si>
    <t>A09001562HYAX79B5OZO1</t>
  </si>
  <si>
    <t>DEL5-1410</t>
  </si>
  <si>
    <t>405-4437791-6539549</t>
  </si>
  <si>
    <t>A05610901URW3E2Q3PPYT</t>
  </si>
  <si>
    <t>BOM5-1472</t>
  </si>
  <si>
    <t>405-8008519-5883524</t>
  </si>
  <si>
    <t>A07581432DZ1QMBN7YYCU</t>
  </si>
  <si>
    <t>DEL5-1401</t>
  </si>
  <si>
    <t>171-4870448-3047541</t>
  </si>
  <si>
    <t>A09895232SBEBBPJPTE9H</t>
  </si>
  <si>
    <t>DEX3-1633</t>
  </si>
  <si>
    <t>402-6158570-3761908</t>
  </si>
  <si>
    <t>A03204782URRC1LPY7D3W</t>
  </si>
  <si>
    <t>402-7289874-1276334</t>
  </si>
  <si>
    <t>A0588914TN2PG0P35RTJ</t>
  </si>
  <si>
    <t>BOM5-1455</t>
  </si>
  <si>
    <t>407-3786590-1906743</t>
  </si>
  <si>
    <t>A07953432186PW45HJX8K</t>
  </si>
  <si>
    <t>DED4-1557</t>
  </si>
  <si>
    <t>407-3286291-9460333</t>
  </si>
  <si>
    <t>A001820222QGXT60ZNEUB</t>
  </si>
  <si>
    <t>CCX1-1613</t>
  </si>
  <si>
    <t>407-5755145-6939544</t>
  </si>
  <si>
    <t>A0973083WEZCBFQFZKV1</t>
  </si>
  <si>
    <t>CCX1-1614</t>
  </si>
  <si>
    <t>406-0163514-4735529</t>
  </si>
  <si>
    <t>A0849526K0WQQTA7WJW9</t>
  </si>
  <si>
    <t>DEL4-1196</t>
  </si>
  <si>
    <t>404-5017473-8699522</t>
  </si>
  <si>
    <t>A03499092Z1R347FDM6EB</t>
  </si>
  <si>
    <t>DEX3-1631</t>
  </si>
  <si>
    <t>404-2893537-2321919</t>
  </si>
  <si>
    <t>A0739335Z7K1JCN9ZPTG</t>
  </si>
  <si>
    <t>CCX1-1607</t>
  </si>
  <si>
    <t>403-1946704-5160342</t>
  </si>
  <si>
    <t>A05496342ZDK35PS4WLEN</t>
  </si>
  <si>
    <t>LKO1-1298</t>
  </si>
  <si>
    <t>408-9074580-9705118</t>
  </si>
  <si>
    <t>A08653013K810YNAGP6P3</t>
  </si>
  <si>
    <t>DEL5-1409</t>
  </si>
  <si>
    <t>404-4929712-0350700</t>
  </si>
  <si>
    <t>A01049202PO54082D7EQ2</t>
  </si>
  <si>
    <t>BOM5-1476</t>
  </si>
  <si>
    <t>404-8928291-4528302</t>
  </si>
  <si>
    <t>A03915562Q47O0R9FAISC</t>
  </si>
  <si>
    <t>BLR8-2198</t>
  </si>
  <si>
    <t>171-5278792-1314761</t>
  </si>
  <si>
    <t>A0198175WKWSICCG3XSQ</t>
  </si>
  <si>
    <t>CCX1-1617</t>
  </si>
  <si>
    <t>406-2320674-9284343</t>
  </si>
  <si>
    <t>A07484072JQ11XI482CLV</t>
  </si>
  <si>
    <t>DEL5-1404</t>
  </si>
  <si>
    <t>CCX1-1616</t>
  </si>
  <si>
    <t>BLR8-2193</t>
  </si>
  <si>
    <t>406-9337917-5010766</t>
  </si>
  <si>
    <t>A08253181PEPD4ZEVRV8O</t>
  </si>
  <si>
    <t>BOM5-1478</t>
  </si>
  <si>
    <t>DEL4-1190</t>
  </si>
  <si>
    <t>406-5933388-2816365</t>
  </si>
  <si>
    <t>A0710831266C8EXBSABQP</t>
  </si>
  <si>
    <t>406-8132011-5729154</t>
  </si>
  <si>
    <t>A07470151B77VRNATIG29</t>
  </si>
  <si>
    <t>DED4-1556</t>
  </si>
  <si>
    <t>402-6275722-7474702</t>
  </si>
  <si>
    <t>A05919212VTDD05AAKBVD</t>
  </si>
  <si>
    <t>CCX1-1618</t>
  </si>
  <si>
    <t>408-5951102-4830713</t>
  </si>
  <si>
    <t>A00640822QOMN7SZN9PAF</t>
  </si>
  <si>
    <t>DED4-C-82</t>
  </si>
  <si>
    <t>BOM5-1477</t>
  </si>
  <si>
    <t>407-3530787-1599516</t>
  </si>
  <si>
    <t>A03942693O2UI6568Y1O5</t>
  </si>
  <si>
    <t>PAX1-295</t>
  </si>
  <si>
    <t>BOM5-1474</t>
  </si>
  <si>
    <t>405-1067111-6385961</t>
  </si>
  <si>
    <t>A09704599J7UKO5K8D8H</t>
  </si>
  <si>
    <t>LKO1-1301</t>
  </si>
  <si>
    <t>408-1313179-9439546</t>
  </si>
  <si>
    <t>A01824556H3SD3SJ036F</t>
  </si>
  <si>
    <t>DED4-C-83</t>
  </si>
  <si>
    <t>DED4-C-84</t>
  </si>
  <si>
    <t>BLR8-2199</t>
  </si>
  <si>
    <t>404-8042962-6962720</t>
  </si>
  <si>
    <t>A0547834KBKOHSXC04LM</t>
  </si>
  <si>
    <t>BOM5-1479</t>
  </si>
  <si>
    <t>404-9474093-2093133</t>
  </si>
  <si>
    <t>A09216763SGLTXQHBJUAA</t>
  </si>
  <si>
    <t>DEX3-1621</t>
  </si>
  <si>
    <t>405-5598967-7331531</t>
  </si>
  <si>
    <t>A10270272SXMAON93IEHT</t>
  </si>
  <si>
    <t>DED4-1560</t>
  </si>
  <si>
    <t>408-2199116-5005135</t>
  </si>
  <si>
    <t>A08348142NWS1K358GS06</t>
  </si>
  <si>
    <t>BLR8-2188</t>
  </si>
  <si>
    <t>404-2047464-6297105</t>
  </si>
  <si>
    <t>A00419142LRBGZV34R2HQ</t>
  </si>
  <si>
    <t>BLR8-2200</t>
  </si>
  <si>
    <t>403-1895940-6346744</t>
  </si>
  <si>
    <t>A04380521KYF8HCCX20KR</t>
  </si>
  <si>
    <t>LKO1-C-63</t>
  </si>
  <si>
    <t>DEL5-1412</t>
  </si>
  <si>
    <t>407-6319172-1036327</t>
  </si>
  <si>
    <t>A04422122AJPPAKOXT0FX</t>
  </si>
  <si>
    <t>CCX1-1620</t>
  </si>
  <si>
    <t>402-3635136-5762725</t>
  </si>
  <si>
    <t>A03722052K0KL37HBZ8I3</t>
  </si>
  <si>
    <t>CCX1-1619</t>
  </si>
  <si>
    <t>402-7155140-2121160</t>
  </si>
  <si>
    <t>A09651161ZCEVU8O1Y5OC</t>
  </si>
  <si>
    <t>DEX3-1637</t>
  </si>
  <si>
    <t>404-6620699-1402741</t>
  </si>
  <si>
    <t>A02322153DNISYMFRMU1A</t>
  </si>
  <si>
    <t>CCX1-1621</t>
  </si>
  <si>
    <t>171-8553248-9468331</t>
  </si>
  <si>
    <t>A04932823LEUNFX75PKLW</t>
  </si>
  <si>
    <t>LKO1-C-64</t>
  </si>
  <si>
    <t>CCX1-C-59</t>
  </si>
  <si>
    <t>LKO1-1303</t>
  </si>
  <si>
    <t>407-1834778-1695564</t>
  </si>
  <si>
    <t>A0362965W0JMIT0QDTYP</t>
  </si>
  <si>
    <t>LKO1-1302</t>
  </si>
  <si>
    <t>A0361917WRFVCFUHLD78</t>
  </si>
  <si>
    <t>LKO1-1304</t>
  </si>
  <si>
    <t>404-8359571-1309165</t>
  </si>
  <si>
    <t>A0473347G30XJUX3YTYN</t>
  </si>
  <si>
    <t>LKO1-1306</t>
  </si>
  <si>
    <t>A073356035TYEXW2H637</t>
  </si>
  <si>
    <t>BOM5-1480</t>
  </si>
  <si>
    <t>LKO1-1305</t>
  </si>
  <si>
    <t>405-8957026-1033130</t>
  </si>
  <si>
    <t>A02524073F2FY28QF2QF5</t>
  </si>
  <si>
    <t>DEL4-1195</t>
  </si>
  <si>
    <t>404-2226931-6741145</t>
  </si>
  <si>
    <t>A03993652MZMW17BHM69C</t>
  </si>
  <si>
    <t>408-7309679-1851561</t>
  </si>
  <si>
    <t>A0607449GGTEYBBW06YV</t>
  </si>
  <si>
    <t>LKO1-1309</t>
  </si>
  <si>
    <t>405-6596225-7017909</t>
  </si>
  <si>
    <t>A05660101C4FHB7OVQHP0</t>
  </si>
  <si>
    <t>BLR8-2191</t>
  </si>
  <si>
    <t>408-2431470-8361161</t>
  </si>
  <si>
    <t>A05618342MZVNXIDCP9K1</t>
  </si>
  <si>
    <t>405-7322987-4887550</t>
  </si>
  <si>
    <t>A06830401NCIU1546LS3R</t>
  </si>
  <si>
    <t>BOM5-1473</t>
  </si>
  <si>
    <t>402-2355117-9394717</t>
  </si>
  <si>
    <t>A00650503VSQPJQHC6HOA</t>
  </si>
  <si>
    <t>DEL5-1417</t>
  </si>
  <si>
    <t>405-6316993-1252333</t>
  </si>
  <si>
    <t>A06190333CFWNKVW772DP</t>
  </si>
  <si>
    <t>BLR8-2204</t>
  </si>
  <si>
    <t>403-2891862-6838718</t>
  </si>
  <si>
    <t>A0055049E2SHWN4YHQHC</t>
  </si>
  <si>
    <t>DEL4-1197</t>
  </si>
  <si>
    <t>404-8027269-8909139</t>
  </si>
  <si>
    <t>A01394643929TH6F96C2C</t>
  </si>
  <si>
    <t>DEL5-1414</t>
  </si>
  <si>
    <t>402-4569699-4525164</t>
  </si>
  <si>
    <t>A0146473X5FD0QVKJ0OF</t>
  </si>
  <si>
    <t>DEX3-1632</t>
  </si>
  <si>
    <t>407-3778693-8571563</t>
  </si>
  <si>
    <t>A06518321UT9X2LO460IZ</t>
  </si>
  <si>
    <t>FBOF-1</t>
  </si>
  <si>
    <t>408-4654544-3215544</t>
  </si>
  <si>
    <t>A06533083OXA0TKUMGM57</t>
  </si>
  <si>
    <t>FBOF</t>
  </si>
  <si>
    <t>LKO1-1307</t>
  </si>
  <si>
    <t>402-4870641-1670715</t>
  </si>
  <si>
    <t>A09788753CJSL9T8CLS5T</t>
  </si>
  <si>
    <t>404-7812390-6245956</t>
  </si>
  <si>
    <t>A07332231FIBEBN1AFEG2</t>
  </si>
  <si>
    <t>PNQ3-958</t>
  </si>
  <si>
    <t>CCX1-1605</t>
  </si>
  <si>
    <t>403-6038505-5786737</t>
  </si>
  <si>
    <t>A03708362YKN7Q0ISH8B8</t>
  </si>
  <si>
    <t>PAX1-294</t>
  </si>
  <si>
    <t>405-8385506-0378703</t>
  </si>
  <si>
    <t>A09286603BNJOEQOH8BLI</t>
  </si>
  <si>
    <t>BLR8-2201</t>
  </si>
  <si>
    <t>405-1931593-7941953</t>
  </si>
  <si>
    <t>A09613711AUF00JKJ6CW6</t>
  </si>
  <si>
    <t>PNQ3-C-63</t>
  </si>
  <si>
    <t>CCX1-1615</t>
  </si>
  <si>
    <t>406-1610402-5643537</t>
  </si>
  <si>
    <t>A04849711POH2ATOKTB15</t>
  </si>
  <si>
    <t>LKO1-1300</t>
  </si>
  <si>
    <t>407-6144345-0981923</t>
  </si>
  <si>
    <t>A06192733IGB90IMS7RS2</t>
  </si>
  <si>
    <t>CCX1-1622</t>
  </si>
  <si>
    <t>405-9625983-4149107</t>
  </si>
  <si>
    <t>A02666142PGT7C1QJCQU6</t>
  </si>
  <si>
    <t>LKO1-1308</t>
  </si>
  <si>
    <t>403-6767305-1907562</t>
  </si>
  <si>
    <t>A0953724KJ1CMTURUQMH</t>
  </si>
  <si>
    <t>403-3556540-8822716</t>
  </si>
  <si>
    <t>A01593843N3WDEHV558DI</t>
  </si>
  <si>
    <t>BOM5-1483</t>
  </si>
  <si>
    <t>LKO1-1312</t>
  </si>
  <si>
    <t>171-0129286-3305110</t>
  </si>
  <si>
    <t>A01086801D8KQYBWYPZPD</t>
  </si>
  <si>
    <t>DEL5-1418</t>
  </si>
  <si>
    <t>404-3073322-6001900</t>
  </si>
  <si>
    <t>A01537123FUDI3DMQ2CLV</t>
  </si>
  <si>
    <t>BLR8-2209</t>
  </si>
  <si>
    <t>406-5011485-0805111</t>
  </si>
  <si>
    <t>A0373221XXXZTO4GTS5M</t>
  </si>
  <si>
    <t>LKO1-1310</t>
  </si>
  <si>
    <t>408-6300195-1413133</t>
  </si>
  <si>
    <t>A02297032UT0SKWK0A6J0</t>
  </si>
  <si>
    <t>LKO1-1313</t>
  </si>
  <si>
    <t>BOM5-1485</t>
  </si>
  <si>
    <t>171-8855407-2458734</t>
  </si>
  <si>
    <t>A02737103PW8F3PBAX2EI</t>
  </si>
  <si>
    <t>DEL5-1413</t>
  </si>
  <si>
    <t>406-4356016-5153147</t>
  </si>
  <si>
    <t>A1038186340S0KH2BEWH0</t>
  </si>
  <si>
    <t>DEL5-1415</t>
  </si>
  <si>
    <t>407-8427595-2881903</t>
  </si>
  <si>
    <t>A01761681PRDU9CBUUWVM</t>
  </si>
  <si>
    <t>DED4-1563</t>
  </si>
  <si>
    <t>405-4873227-0165108</t>
  </si>
  <si>
    <t>A06777923HXEOC6O1U374</t>
  </si>
  <si>
    <t>BLR8-2203</t>
  </si>
  <si>
    <t>403-7636507-4933148</t>
  </si>
  <si>
    <t>A02314232FI4N3JMP2UDV</t>
  </si>
  <si>
    <t>DEL5-1411</t>
  </si>
  <si>
    <t>406-0089344-2541948</t>
  </si>
  <si>
    <t>A059192121Y31V7LWX3D5</t>
  </si>
  <si>
    <t>BOM5-1484</t>
  </si>
  <si>
    <t>171-3038783-9567554</t>
  </si>
  <si>
    <t>A04496121V9EL4N5QFCSN</t>
  </si>
  <si>
    <t>BLR8-2207</t>
  </si>
  <si>
    <t>171-2312407-4269164</t>
  </si>
  <si>
    <t>A03713251I12NZ0V086HL</t>
  </si>
  <si>
    <t>DEX3-1638</t>
  </si>
  <si>
    <t>402-5414227-1857931</t>
  </si>
  <si>
    <t>A03489651OSP6UGSJ154Y</t>
  </si>
  <si>
    <t>DEX3-1640</t>
  </si>
  <si>
    <t>171-4636358-1440312</t>
  </si>
  <si>
    <t>A00832571ELFQIWIP5N8Y</t>
  </si>
  <si>
    <t>DEX3-1636</t>
  </si>
  <si>
    <t>403-3056777-6535546</t>
  </si>
  <si>
    <t>A02492622JIWR1Y1UENBO</t>
  </si>
  <si>
    <t>DED4-1558</t>
  </si>
  <si>
    <t>408-0414144-3478741</t>
  </si>
  <si>
    <t>A07879273IN929RE0N541</t>
  </si>
  <si>
    <t>DEX3-1635</t>
  </si>
  <si>
    <t>A0494659LXRPXSH3M03T</t>
  </si>
  <si>
    <t>171-7553405-0849167</t>
  </si>
  <si>
    <t>A05339461N47U3N9RK55D</t>
  </si>
  <si>
    <t>DED4-1561</t>
  </si>
  <si>
    <t>405-5932525-3225147</t>
  </si>
  <si>
    <t>A07751103PD5B8985IP77</t>
  </si>
  <si>
    <t>DED4-1559</t>
  </si>
  <si>
    <t>408-7015773-2821168</t>
  </si>
  <si>
    <t>A035484516FZX44A08V48</t>
  </si>
  <si>
    <t>BOM5-1486</t>
  </si>
  <si>
    <t>402-8770100-1581966</t>
  </si>
  <si>
    <t>A0843765SV7B63DGRL3B</t>
  </si>
  <si>
    <t>DEL4-1199</t>
  </si>
  <si>
    <t>405-9288109-8142722</t>
  </si>
  <si>
    <t>A057129027DDYZ8573VUN</t>
  </si>
  <si>
    <t>DEX3-1596</t>
  </si>
  <si>
    <t>405-4113937-7679506</t>
  </si>
  <si>
    <t>A05112261AMWMEFJMYABM</t>
  </si>
  <si>
    <t>408-8943100-5965130</t>
  </si>
  <si>
    <t>A00888892R4JXR8N414GB</t>
  </si>
  <si>
    <t>DEX3-1634</t>
  </si>
  <si>
    <t>171-3698560-2631561</t>
  </si>
  <si>
    <t>A104677138LR2MS5CLGJO</t>
  </si>
  <si>
    <t>DEX3-1643</t>
  </si>
  <si>
    <t>DEX3-1645</t>
  </si>
  <si>
    <t>402-2096362-9903568</t>
  </si>
  <si>
    <t>A0028962GTJ4Y7E4M56F</t>
  </si>
  <si>
    <t>DEX3-1644</t>
  </si>
  <si>
    <t>171-3284080-0536302</t>
  </si>
  <si>
    <t>A0486651126NTZDPQZ97I</t>
  </si>
  <si>
    <t>406-1688015-3677149</t>
  </si>
  <si>
    <t>A04963071C8LAHTTND9DT</t>
  </si>
  <si>
    <t>LKO1-1315</t>
  </si>
  <si>
    <t>405-9129883-0243509</t>
  </si>
  <si>
    <t>A09799242T9SQMT9O88I</t>
  </si>
  <si>
    <t>407-3575620-4829161</t>
  </si>
  <si>
    <t>DEL4-1200</t>
  </si>
  <si>
    <t>405-2326891-5657911</t>
  </si>
  <si>
    <t>A045083635JVJVB38T1N6</t>
  </si>
  <si>
    <t>BOM5-1491</t>
  </si>
  <si>
    <t>408-5510301-0559510</t>
  </si>
  <si>
    <t>A0232359DJ4ZP7JC4XHE</t>
  </si>
  <si>
    <t>BOM5-1488</t>
  </si>
  <si>
    <t>407-7541315-6235554</t>
  </si>
  <si>
    <t>A01109773P9LHQLAIO0SK</t>
  </si>
  <si>
    <t>LKO1-1314</t>
  </si>
  <si>
    <t>405-9980320-2861148</t>
  </si>
  <si>
    <t>A04214201JMLKMTBWOLWF</t>
  </si>
  <si>
    <t>LKO1-1311</t>
  </si>
  <si>
    <t>408-2816487-5560347</t>
  </si>
  <si>
    <t>A0162768NLNKAFFO8A9P</t>
  </si>
  <si>
    <t>BOM5-1492</t>
  </si>
  <si>
    <t>406-3612427-9780337</t>
  </si>
  <si>
    <t>A03896771E2VVVDIW76DF</t>
  </si>
  <si>
    <t>171-1475923-2914733</t>
  </si>
  <si>
    <t>A019208812F4FXP0IR56P</t>
  </si>
  <si>
    <t>LKO1-1299</t>
  </si>
  <si>
    <t>402-0030155-6522748</t>
  </si>
  <si>
    <t>A04353883TV7W1PUSLCOO</t>
  </si>
  <si>
    <t>CCX1-1623</t>
  </si>
  <si>
    <t>408-2803838-0243532</t>
  </si>
  <si>
    <t>A0828054OZ7Y0ZPIZATW</t>
  </si>
  <si>
    <t>LKO1-1318</t>
  </si>
  <si>
    <t>406-3518130-1853912</t>
  </si>
  <si>
    <t>A04180842Y12DKULKXBOZ</t>
  </si>
  <si>
    <t>DEX3-1641</t>
  </si>
  <si>
    <t>408-7550970-3129905</t>
  </si>
  <si>
    <t>A01335682Y45IFCV2FFSB</t>
  </si>
  <si>
    <t>BOM5-1490</t>
  </si>
  <si>
    <t>403-2748019-0409904</t>
  </si>
  <si>
    <t>A045719638JZ1F69TYS47</t>
  </si>
  <si>
    <t>408-1083211-6754737</t>
  </si>
  <si>
    <t>A01142891OOKP3VN1QWB5</t>
  </si>
  <si>
    <t>DEL5-1420</t>
  </si>
  <si>
    <t>405-3443929-3525936</t>
  </si>
  <si>
    <t>A02831663CQNPX654T4L</t>
  </si>
  <si>
    <t>BLR8-2206</t>
  </si>
  <si>
    <t>405-5585233-0569123</t>
  </si>
  <si>
    <t>A0626545220VCCE0D2A2Z</t>
  </si>
  <si>
    <t>DEX3-1642</t>
  </si>
  <si>
    <t>407-6150699-4307530</t>
  </si>
  <si>
    <t>A082368620ZSAT8DKQU0Y</t>
  </si>
  <si>
    <t>CCX1-1625</t>
  </si>
  <si>
    <t>405-7689397-2147541</t>
  </si>
  <si>
    <t>A095347631UJ819O1WXX6</t>
  </si>
  <si>
    <t>DED4-1562</t>
  </si>
  <si>
    <t>404-4994937-0797941</t>
  </si>
  <si>
    <t>A03262061X9L7WYBB1FON</t>
  </si>
  <si>
    <t>BOM5-1487</t>
  </si>
  <si>
    <t>407-4186721-5045946</t>
  </si>
  <si>
    <t>A01405121XXGXE6SW0NHQ</t>
  </si>
  <si>
    <t>BLR8-2210</t>
  </si>
  <si>
    <t>402-4859135-9497139</t>
  </si>
  <si>
    <t>A0577633V37RYWC6U6NJ</t>
  </si>
  <si>
    <t>PAX1-297</t>
  </si>
  <si>
    <t>406-1755735-3435569</t>
  </si>
  <si>
    <t>A046171538WJ66JPRM4NY</t>
  </si>
  <si>
    <t>DEL4-1198</t>
  </si>
  <si>
    <t>402-4915866-3884344</t>
  </si>
  <si>
    <t>A08086463J79ASNW2B3QD</t>
  </si>
  <si>
    <t>BOM5-1493</t>
  </si>
  <si>
    <t>404-1897147-4086728</t>
  </si>
  <si>
    <t>A0005603PCPSS8CHLTBA</t>
  </si>
  <si>
    <t>LKO1-1320</t>
  </si>
  <si>
    <t>402-6530139-8584309</t>
  </si>
  <si>
    <t>A0995715KQULULZ5HARH</t>
  </si>
  <si>
    <t>BOM5-1468</t>
  </si>
  <si>
    <t>171-6892509-3494740</t>
  </si>
  <si>
    <t>A00560981DV2HHB5NYVCR</t>
  </si>
  <si>
    <t>BOM5-1471</t>
  </si>
  <si>
    <t>405-6192497-3773915</t>
  </si>
  <si>
    <t>A09576283SLV7J3LDFTAE</t>
  </si>
  <si>
    <t>BLR8-2202</t>
  </si>
  <si>
    <t>407-1009008-4267505</t>
  </si>
  <si>
    <t>A0810870H9SILXS8DZ69</t>
  </si>
  <si>
    <t>DEL4-1203</t>
  </si>
  <si>
    <t>407-1952623-5345965</t>
  </si>
  <si>
    <t>A07938381TYFTTL5YKTYV</t>
  </si>
  <si>
    <t>DEL5-1419</t>
  </si>
  <si>
    <t>405-0951627-0749154</t>
  </si>
  <si>
    <t>A06721593QR8JKEXQA9BX</t>
  </si>
  <si>
    <t>DEX3-1646</t>
  </si>
  <si>
    <t>171-7486321-6333140</t>
  </si>
  <si>
    <t>A0269550NPXGHZKD7WSS</t>
  </si>
  <si>
    <t>PAX1-296</t>
  </si>
  <si>
    <t>407-7113011-9537911</t>
  </si>
  <si>
    <t>A0366820J3WZ2A6UFKU8</t>
  </si>
  <si>
    <t>BLR8-2212</t>
  </si>
  <si>
    <t>404-0423986-5597157</t>
  </si>
  <si>
    <t>A06834881ZPEKP1AJTMKV</t>
  </si>
  <si>
    <t>PAX1-299</t>
  </si>
  <si>
    <t>405-5986319-2316352</t>
  </si>
  <si>
    <t>A080631010HVR877QFH96</t>
  </si>
  <si>
    <t>DEL5-1416</t>
  </si>
  <si>
    <t>408-0055810-3680341</t>
  </si>
  <si>
    <t>A06171053GPWWFMHE79Z6</t>
  </si>
  <si>
    <t>CCX1-1626</t>
  </si>
  <si>
    <t>406-8402362-5937161</t>
  </si>
  <si>
    <t>A00214181LD21RE6CG1QR</t>
  </si>
  <si>
    <t>DEL4-1204</t>
  </si>
  <si>
    <t>408-9623498-1840305</t>
  </si>
  <si>
    <t>A08228781PZNBLW1D8LON</t>
  </si>
  <si>
    <t>BOM5-1498</t>
  </si>
  <si>
    <t>402-2259973-1067506</t>
  </si>
  <si>
    <t>A04991471F31VPW5OIQT3</t>
  </si>
  <si>
    <t>DEL4-1205</t>
  </si>
  <si>
    <t>402-0276682-9674716</t>
  </si>
  <si>
    <t>A051900338JLQ4PXWGZHW</t>
  </si>
  <si>
    <t>BLR8-2213</t>
  </si>
  <si>
    <t>406-3137862-8999541</t>
  </si>
  <si>
    <t>A0542498ZJ3LZ66MNXQX</t>
  </si>
  <si>
    <t>BLR8-2205</t>
  </si>
  <si>
    <t>405-0056787-9334766</t>
  </si>
  <si>
    <t>A084184636NSRBFCXSRC5</t>
  </si>
  <si>
    <t>PUDUCHERRY</t>
  </si>
  <si>
    <t>DED4-1564</t>
  </si>
  <si>
    <t>403-0809793-4517149</t>
  </si>
  <si>
    <t>A07344471W58QYQ09OPTZ</t>
  </si>
  <si>
    <t>408-4812746-7457121</t>
  </si>
  <si>
    <t>A090600429MD5ZWWX12NS</t>
  </si>
  <si>
    <t>CCX1-1629</t>
  </si>
  <si>
    <t>408-7307366-2408349</t>
  </si>
  <si>
    <t>A065968832KN67WZEK1B0</t>
  </si>
  <si>
    <t>BLR8-2211</t>
  </si>
  <si>
    <t>403-6101109-4997929</t>
  </si>
  <si>
    <t>A07702552I06I760Q7RIM</t>
  </si>
  <si>
    <t>BLR8-2214</t>
  </si>
  <si>
    <t>DEL4-1208</t>
  </si>
  <si>
    <t>171-9598103-4549911</t>
  </si>
  <si>
    <t>A08789421DZ4YKNXL0A60</t>
  </si>
  <si>
    <t>LKO1-1323</t>
  </si>
  <si>
    <t>408-5562281-7410733</t>
  </si>
  <si>
    <t>A020287229EFEZ1PCCQB9</t>
  </si>
  <si>
    <t>DEL4-1202</t>
  </si>
  <si>
    <t>405-2884915-5513904</t>
  </si>
  <si>
    <t>A06112573RFLU8RBOSN6I</t>
  </si>
  <si>
    <t>404-2574288-0016348</t>
  </si>
  <si>
    <t>A085035823UONO2MPHUCC</t>
  </si>
  <si>
    <t>BLR8-2215</t>
  </si>
  <si>
    <t>403-6787494-4842735</t>
  </si>
  <si>
    <t>A00464102RLBPUDUZBILL</t>
  </si>
  <si>
    <t>CCX1-1628</t>
  </si>
  <si>
    <t>402-7728820-0087542</t>
  </si>
  <si>
    <t>A10243952MG1MD8CB42VD</t>
  </si>
  <si>
    <t>ARUNACHAL PRADESH</t>
  </si>
  <si>
    <t>BLR8-2208</t>
  </si>
  <si>
    <t>171-4998277-2097911</t>
  </si>
  <si>
    <t>A0965620CB2QF0ZO7OHR</t>
  </si>
  <si>
    <t>CCX1-1624</t>
  </si>
  <si>
    <t>BOM5-1496</t>
  </si>
  <si>
    <t>403-8272997-7198728</t>
  </si>
  <si>
    <t>A07957999W2WFLXS0AUN</t>
  </si>
  <si>
    <t>LKO1-1324</t>
  </si>
  <si>
    <t>404-5812189-0794760</t>
  </si>
  <si>
    <t>A09674593B6HY26W49GW9</t>
  </si>
  <si>
    <t>DEX3-1651</t>
  </si>
  <si>
    <t>403-3101134-0735518</t>
  </si>
  <si>
    <t>A02683181FVFNWEY2AK4M</t>
  </si>
  <si>
    <t>DEX3-1652</t>
  </si>
  <si>
    <t>405-0317887-7077139</t>
  </si>
  <si>
    <t>A08879893ELWMO8PZ6B67</t>
  </si>
  <si>
    <t>DEX3-1648</t>
  </si>
  <si>
    <t>DEL4-1201</t>
  </si>
  <si>
    <t>DEL4-1207</t>
  </si>
  <si>
    <t>402-3632298-5619566</t>
  </si>
  <si>
    <t>A0493066G8DX835CKF6Q</t>
  </si>
  <si>
    <t>BOM5-1500</t>
  </si>
  <si>
    <t>405-4157752-9399518</t>
  </si>
  <si>
    <t>A041538818RZNXOTEBOE7</t>
  </si>
  <si>
    <t>DED4-1565</t>
  </si>
  <si>
    <t>171-1600057-3307556</t>
  </si>
  <si>
    <t>A06984722SPW4DDB1RQCG</t>
  </si>
  <si>
    <t>BOM5-1502</t>
  </si>
  <si>
    <t>406-8617783-4586727</t>
  </si>
  <si>
    <t>A0304445T3TCT9MB2I6B</t>
  </si>
  <si>
    <t>CCX1-1627</t>
  </si>
  <si>
    <t>408-7362722-5648326</t>
  </si>
  <si>
    <t>A01843841I18I032W07IA</t>
  </si>
  <si>
    <t>408-4786156-2677158</t>
  </si>
  <si>
    <t>A08970531KNVTXOECDSBD</t>
  </si>
  <si>
    <t>403-0902549-4517931</t>
  </si>
  <si>
    <t>A09775327XNTEB4AAQJE</t>
  </si>
  <si>
    <t>404-8235834-2223515</t>
  </si>
  <si>
    <t>A06210011IAFFGWC3IMP6</t>
  </si>
  <si>
    <t>406-8915309-2600325</t>
  </si>
  <si>
    <t>A0513354117BNYLI34K20</t>
  </si>
  <si>
    <t>406-5893995-3444354</t>
  </si>
  <si>
    <t>A09998511POXJ1UN61PE5</t>
  </si>
  <si>
    <t>FBOF-2</t>
  </si>
  <si>
    <t>406-3539425-1033149</t>
  </si>
  <si>
    <t>A040568130J2D3GKQCY8T</t>
  </si>
  <si>
    <t>DEL4-1206</t>
  </si>
  <si>
    <t>402-1909058-3683502</t>
  </si>
  <si>
    <t>A0255526R0JD1JI3MU8N</t>
  </si>
  <si>
    <t>DEL4-1210</t>
  </si>
  <si>
    <t>408-9733208-1199563</t>
  </si>
  <si>
    <t>A011357721ZETQYGZ8A3K</t>
  </si>
  <si>
    <t>BOM5-1495</t>
  </si>
  <si>
    <t>405-7131894-8937150</t>
  </si>
  <si>
    <t>A05440101GWGHYYO6PJ0F</t>
  </si>
  <si>
    <t>DEL4-1209</t>
  </si>
  <si>
    <t>402-6203717-8911502</t>
  </si>
  <si>
    <t>A01440812L4CG2V5XO8SV</t>
  </si>
  <si>
    <t>LKO1-1321</t>
  </si>
  <si>
    <t>405-4731550-6506730</t>
  </si>
  <si>
    <t>A00188502XYFV26939CA2</t>
  </si>
  <si>
    <t>LKO1-1326</t>
  </si>
  <si>
    <t>402-3562229-6525944</t>
  </si>
  <si>
    <t>A0247510395JHUEZNMPSH</t>
  </si>
  <si>
    <t>BOM5-1503</t>
  </si>
  <si>
    <t>171-4151308-8105944</t>
  </si>
  <si>
    <t>A088187728TDYM40KHGP5</t>
  </si>
  <si>
    <t>408-7389994-4453915</t>
  </si>
  <si>
    <t>A0684928297GO4M8O10CP</t>
  </si>
  <si>
    <t>PNQ3-959</t>
  </si>
  <si>
    <t>BOM5-1489</t>
  </si>
  <si>
    <t>403-7370274-2706717</t>
  </si>
  <si>
    <t>A0631761HXXM1BP366N5</t>
  </si>
  <si>
    <t>BOM5-1494</t>
  </si>
  <si>
    <t>BLR8-2217</t>
  </si>
  <si>
    <t>406-3848264-8577127</t>
  </si>
  <si>
    <t>A01065693TCU75KTN3BNI</t>
  </si>
  <si>
    <t>DED4-1568</t>
  </si>
  <si>
    <t>404-4397157-6073900</t>
  </si>
  <si>
    <t>A05059075T5BC4R6KH2D</t>
  </si>
  <si>
    <t>FCCB-1</t>
  </si>
  <si>
    <t>171-0304306-4604339</t>
  </si>
  <si>
    <t>A0296222M8MZR3V556YS</t>
  </si>
  <si>
    <t>FCCB</t>
  </si>
  <si>
    <t>DED4-1569</t>
  </si>
  <si>
    <t>403-1962149-1492346</t>
  </si>
  <si>
    <t>A08093743QDE2VV10JRGE</t>
  </si>
  <si>
    <t>LKO1-1317</t>
  </si>
  <si>
    <t>405-9474165-5653949</t>
  </si>
  <si>
    <t>A0996707322IOFIDMX4KI</t>
  </si>
  <si>
    <t>LKO1-1329</t>
  </si>
  <si>
    <t>DEX3-1653</t>
  </si>
  <si>
    <t>408-6144733-1867567</t>
  </si>
  <si>
    <t>A068116031LSEBJN0V00G</t>
  </si>
  <si>
    <t>DEX3-1659</t>
  </si>
  <si>
    <t>402-8237133-8425169</t>
  </si>
  <si>
    <t>A0984323370TJ8CBN5AKO</t>
  </si>
  <si>
    <t>DEX3-1658</t>
  </si>
  <si>
    <t>405-1080944-0728310</t>
  </si>
  <si>
    <t>A0019194SDBG5KHLF0JD</t>
  </si>
  <si>
    <t>BLR8-2219</t>
  </si>
  <si>
    <t>407-3072673-6057957</t>
  </si>
  <si>
    <t>A0005690UJGW6AWU02J6</t>
  </si>
  <si>
    <t>DEX3-1657</t>
  </si>
  <si>
    <t>402-1439638-3871506</t>
  </si>
  <si>
    <t>A00987452OR0WVYX4NZAI</t>
  </si>
  <si>
    <t>DEX3-1647</t>
  </si>
  <si>
    <t>405-0464892-9813100</t>
  </si>
  <si>
    <t>A07481031101ACLZA9ZYM</t>
  </si>
  <si>
    <t>171-5932316-4053109</t>
  </si>
  <si>
    <t>A0207919ZVAOP4V9U328</t>
  </si>
  <si>
    <t>DEL4-1212</t>
  </si>
  <si>
    <t>408-4409838-5540343</t>
  </si>
  <si>
    <t>A10247473CTMY1YDEXSX7</t>
  </si>
  <si>
    <t>DED4-1571</t>
  </si>
  <si>
    <t>406-4614357-3772329</t>
  </si>
  <si>
    <t>A02921342OXBAGCNXN3M0</t>
  </si>
  <si>
    <t>DEX3-1639</t>
  </si>
  <si>
    <t>406-4577858-3597112</t>
  </si>
  <si>
    <t>A06792801YUDPMGZDT9E0</t>
  </si>
  <si>
    <t>LKO1-1316</t>
  </si>
  <si>
    <t>171-9661825-3054749</t>
  </si>
  <si>
    <t>A0764183Z4EX0M1ILJK0</t>
  </si>
  <si>
    <t>DEX3-1650</t>
  </si>
  <si>
    <t>404-7293296-4068314</t>
  </si>
  <si>
    <t>A03439253Q7ODCDIMI8YX</t>
  </si>
  <si>
    <t>DEX3-1649</t>
  </si>
  <si>
    <t>408-0412004-6605162</t>
  </si>
  <si>
    <t>A09374843IC4BBY875JVJ</t>
  </si>
  <si>
    <t>DED4-1572</t>
  </si>
  <si>
    <t>DED4-1570</t>
  </si>
  <si>
    <t>171-6396472-1117110</t>
  </si>
  <si>
    <t>A06185374FSMACNS7F4G</t>
  </si>
  <si>
    <t>LKO1-1328</t>
  </si>
  <si>
    <t>DED4-C-85</t>
  </si>
  <si>
    <t>LKO1-1327</t>
  </si>
  <si>
    <t>403-1358745-8048308</t>
  </si>
  <si>
    <t>A0255023HV0UCTEDL3PW</t>
  </si>
  <si>
    <t>LKO1-1325</t>
  </si>
  <si>
    <t>402-4626255-4253100</t>
  </si>
  <si>
    <t>A00805382XCBE9AODHM0L</t>
  </si>
  <si>
    <t>PAX1-298</t>
  </si>
  <si>
    <t>406-0873925-2386739</t>
  </si>
  <si>
    <t>A03302052YKCAE64MZLLR</t>
  </si>
  <si>
    <t>405-2352734-6051555</t>
  </si>
  <si>
    <t>A00443383NLH5QP4U7WL8</t>
  </si>
  <si>
    <t>BLR8-2216</t>
  </si>
  <si>
    <t>408-1112593-1985134</t>
  </si>
  <si>
    <t>A0132688RF4ZQPDPRFQ6</t>
  </si>
  <si>
    <t>BOM5-1505</t>
  </si>
  <si>
    <t>407-3811337-6949954</t>
  </si>
  <si>
    <t>A00603693TJVFSL1TYWNA</t>
  </si>
  <si>
    <t>406-8316325-8099500</t>
  </si>
  <si>
    <t>BOM5-1481</t>
  </si>
  <si>
    <t>404-1989448-3169927</t>
  </si>
  <si>
    <t>A01376811BIPPQ12JE2QB</t>
  </si>
  <si>
    <t>BOM5-1501</t>
  </si>
  <si>
    <t>404-2053465-2549126</t>
  </si>
  <si>
    <t>A01546881F1O9CYWRFBR9</t>
  </si>
  <si>
    <t>BOM5-1504</t>
  </si>
  <si>
    <t>407-3551456-3678742</t>
  </si>
  <si>
    <t>A06586332YQR52I6CTYD1</t>
  </si>
  <si>
    <t>FBOA-1</t>
  </si>
  <si>
    <t>407-7178198-0365154</t>
  </si>
  <si>
    <t>A05934811HT2Y4F7075SW</t>
  </si>
  <si>
    <t>FBOA</t>
  </si>
  <si>
    <t>FCCB-2</t>
  </si>
  <si>
    <t>408-9153311-6654747</t>
  </si>
  <si>
    <t>A02583583UNBT1O7ZB3JP</t>
  </si>
  <si>
    <t>DEX3-1660</t>
  </si>
  <si>
    <t>406-4787165-1159548</t>
  </si>
  <si>
    <t>A0974708205DMRX6HZ9L</t>
  </si>
  <si>
    <t>PNQ3-960</t>
  </si>
  <si>
    <t>LKO1-1322</t>
  </si>
  <si>
    <t>403-2116225-9787502</t>
  </si>
  <si>
    <t>A08461021J9QIY6SPYR15</t>
  </si>
  <si>
    <t>BOM5-1508</t>
  </si>
  <si>
    <t>404-5377951-0209116</t>
  </si>
  <si>
    <t>A0155088OB1X79RAL7DF</t>
  </si>
  <si>
    <t>DEX3-1655</t>
  </si>
  <si>
    <t>407-3040392-5299530</t>
  </si>
  <si>
    <t>A033748623JC65U19JDRU</t>
  </si>
  <si>
    <t>DEX3-1661</t>
  </si>
  <si>
    <t>403-8487389-7613926</t>
  </si>
  <si>
    <t>A08396532KTNPHF5QX6JL</t>
  </si>
  <si>
    <t>PAX1-302</t>
  </si>
  <si>
    <t>405-3823303-1649127</t>
  </si>
  <si>
    <t>A05564901TKWL30GR3OTD</t>
  </si>
  <si>
    <t>BOM5-1499</t>
  </si>
  <si>
    <t>A01122973DYVP5WL9GLV8</t>
  </si>
  <si>
    <t>BOM5-1506</t>
  </si>
  <si>
    <t>404-2213846-5546737</t>
  </si>
  <si>
    <t>A04841471XLWLQGLVXUXV</t>
  </si>
  <si>
    <t>LKO1-1343</t>
  </si>
  <si>
    <t>171-7121654-5766740</t>
  </si>
  <si>
    <t>A09658521Z97TA4IDS6MW</t>
  </si>
  <si>
    <t>LKO1-1341</t>
  </si>
  <si>
    <t>402-1588895-3377118</t>
  </si>
  <si>
    <t>A021815914U4K7VYPPZM0</t>
  </si>
  <si>
    <t>LKO1-1340</t>
  </si>
  <si>
    <t>407-4969891-2179552</t>
  </si>
  <si>
    <t>A042509233EYV2VEDIMH7</t>
  </si>
  <si>
    <t>DED4-1566</t>
  </si>
  <si>
    <t>405-4860129-7949141</t>
  </si>
  <si>
    <t>A0391125KOU1A9ND1FYG</t>
  </si>
  <si>
    <t>BLR8-2222</t>
  </si>
  <si>
    <t>402-0872639-0709158</t>
  </si>
  <si>
    <t>A03867731YVCZ1KG1YB8Z</t>
  </si>
  <si>
    <t>LKO1-1339</t>
  </si>
  <si>
    <t>404-3307056-8917134</t>
  </si>
  <si>
    <t>A0143721GTCORXJJ9AQ5</t>
  </si>
  <si>
    <t>BLR8-2224</t>
  </si>
  <si>
    <t>406-6431904-8009149</t>
  </si>
  <si>
    <t>A0864301TG1I42Q151CE</t>
  </si>
  <si>
    <t>BLR8-2220</t>
  </si>
  <si>
    <t>403-5791103-3760300</t>
  </si>
  <si>
    <t>A08952693F9CMFHR5H6OH</t>
  </si>
  <si>
    <t>171-8358143-5641110</t>
  </si>
  <si>
    <t>A07677463M5KRPEOEHBXY</t>
  </si>
  <si>
    <t>CCX1-1631</t>
  </si>
  <si>
    <t>BOM5-1507</t>
  </si>
  <si>
    <t>406-7876840-1894757</t>
  </si>
  <si>
    <t>A02497101VHFGD6WI0W0K</t>
  </si>
  <si>
    <t>DED4-1573</t>
  </si>
  <si>
    <t>408-3461005-5441111</t>
  </si>
  <si>
    <t>A0327941VAZA69R3KJQ</t>
  </si>
  <si>
    <t>DED4-1576</t>
  </si>
  <si>
    <t>403-9635198-4558711</t>
  </si>
  <si>
    <t>A06082891UR4VB4YZH5LX</t>
  </si>
  <si>
    <t>DED4-1574</t>
  </si>
  <si>
    <t>405-6050976-2270720</t>
  </si>
  <si>
    <t>A03946772964ZOU039H7B</t>
  </si>
  <si>
    <t>DEX3-1664</t>
  </si>
  <si>
    <t>BLR8-2226</t>
  </si>
  <si>
    <t>408-6221500-7660341</t>
  </si>
  <si>
    <t>A02748221XYFN1JPXHP3C</t>
  </si>
  <si>
    <t>DEL5-1423</t>
  </si>
  <si>
    <t>404-4411352-6409965</t>
  </si>
  <si>
    <t>A099070726IB35UIYWECB</t>
  </si>
  <si>
    <t>FBOF-3</t>
  </si>
  <si>
    <t>DEX3-1666</t>
  </si>
  <si>
    <t>406-6914434-5093103</t>
  </si>
  <si>
    <t>A01163923FJA4KY9ZUBKV</t>
  </si>
  <si>
    <t>DEX3-1668</t>
  </si>
  <si>
    <t>404-3864464-8208351</t>
  </si>
  <si>
    <t>A06571121KLZXCEK63HJ1</t>
  </si>
  <si>
    <t>DEL5-1422</t>
  </si>
  <si>
    <t>408-4950307-3956355</t>
  </si>
  <si>
    <t>A02252242MUW6SCZIR7RJ</t>
  </si>
  <si>
    <t>BLR8-2227</t>
  </si>
  <si>
    <t>403-2985764-6789961</t>
  </si>
  <si>
    <t>A010194538604XT145ZL6</t>
  </si>
  <si>
    <t>DEX3-1665</t>
  </si>
  <si>
    <t>A01153763CCJ8R8JJMPEH</t>
  </si>
  <si>
    <t>DEX3-1656</t>
  </si>
  <si>
    <t>LKO1-1344</t>
  </si>
  <si>
    <t>A05067303CAIG2ADMEA0E</t>
  </si>
  <si>
    <t>CCX1-1630</t>
  </si>
  <si>
    <t>407-7506384-9377947</t>
  </si>
  <si>
    <t>A06289052YIY1XZ131FXT</t>
  </si>
  <si>
    <t>DEL5-C-73</t>
  </si>
  <si>
    <t>BOM5-1511</t>
  </si>
  <si>
    <t>408-9189772-5297946</t>
  </si>
  <si>
    <t>A00477863I9FIHYYNCEKJ</t>
  </si>
  <si>
    <t>CCX1-1635</t>
  </si>
  <si>
    <t>408-0220751-3713106</t>
  </si>
  <si>
    <t>A07633911XLIMFMEL5EDI</t>
  </si>
  <si>
    <t>BLR8-2218</t>
  </si>
  <si>
    <t>404-0180550-8928349</t>
  </si>
  <si>
    <t>A07869822EKNRLBX1PBAL</t>
  </si>
  <si>
    <t>BOM5-1512</t>
  </si>
  <si>
    <t>403-0226516-7323514</t>
  </si>
  <si>
    <t>A103911525E3EV4HI7T5N</t>
  </si>
  <si>
    <t>BLR8-2223</t>
  </si>
  <si>
    <t>BLR8-2228</t>
  </si>
  <si>
    <t>171-2218665-8094762</t>
  </si>
  <si>
    <t>A0292679EXQA54BL4LW0</t>
  </si>
  <si>
    <t>BLR8-2225</t>
  </si>
  <si>
    <t>171-9558209-1819512</t>
  </si>
  <si>
    <t>A0897061116NRUMTEZC9H</t>
  </si>
  <si>
    <t>LKO1-1330</t>
  </si>
  <si>
    <t>402-3101721-5258725</t>
  </si>
  <si>
    <t>A0310318WER8IW5646GD</t>
  </si>
  <si>
    <t>408-2010866-0425156</t>
  </si>
  <si>
    <t>A10246993DCXE3CW77FSW</t>
  </si>
  <si>
    <t>DED4-1578</t>
  </si>
  <si>
    <t>404-2596228-3688319</t>
  </si>
  <si>
    <t>A08300223EW3HY2DL5U6D</t>
  </si>
  <si>
    <t>BLR8-2229</t>
  </si>
  <si>
    <t>171-9093807-5149122</t>
  </si>
  <si>
    <t>A07242473S99J2HN45UNM</t>
  </si>
  <si>
    <t>DEX3-1662</t>
  </si>
  <si>
    <t>404-9186231-1413934</t>
  </si>
  <si>
    <t>A0096529Y3BNA0TE40JD</t>
  </si>
  <si>
    <t>DEX3-1663</t>
  </si>
  <si>
    <t>402-9412547-9231539</t>
  </si>
  <si>
    <t>A10375072RNNAXEZ9THKG</t>
  </si>
  <si>
    <t>408-4203989-2189942</t>
  </si>
  <si>
    <t>A087062115D8HE5EBK1J</t>
  </si>
  <si>
    <t>404-1311115-9916340</t>
  </si>
  <si>
    <t>A08201103BHW07O772O9I</t>
  </si>
  <si>
    <t>DEX3-1670</t>
  </si>
  <si>
    <t>408-0142185-0151543</t>
  </si>
  <si>
    <t>A0484091F1M8X4HHEPEM</t>
  </si>
  <si>
    <t>LKO1-1332</t>
  </si>
  <si>
    <t>403-6283611-2577136</t>
  </si>
  <si>
    <t>A05458022Q4CIEWL4D78L</t>
  </si>
  <si>
    <t>408-2956232-6554769</t>
  </si>
  <si>
    <t>A08032062BIMSBJYFAW2Q</t>
  </si>
  <si>
    <t>LKO1-1331</t>
  </si>
  <si>
    <t>404-1574916-3491537</t>
  </si>
  <si>
    <t>A07301513TR5EPU8SVGR6</t>
  </si>
  <si>
    <t>BOM5-1513</t>
  </si>
  <si>
    <t>403-0660285-5974752</t>
  </si>
  <si>
    <t>A06661283OTHSZF1ZEAK3</t>
  </si>
  <si>
    <t>LKO1-1336</t>
  </si>
  <si>
    <t>408-3894185-3333901</t>
  </si>
  <si>
    <t>A0383237XMBXK0LQIVAB</t>
  </si>
  <si>
    <t>CCX1-1633</t>
  </si>
  <si>
    <t>403-5644348-2060359</t>
  </si>
  <si>
    <t>A08040543I4FMHN72C7UQ</t>
  </si>
  <si>
    <t>LKO1-1335</t>
  </si>
  <si>
    <t>CCX1-1634</t>
  </si>
  <si>
    <t>407-4813353-1113106</t>
  </si>
  <si>
    <t>A013504015MC8AU8S9DBN</t>
  </si>
  <si>
    <t>LKO1-1349</t>
  </si>
  <si>
    <t>404-1547548-9471520</t>
  </si>
  <si>
    <t>A0430548KFB7MT5TP0PO</t>
  </si>
  <si>
    <t>DEL5-1424</t>
  </si>
  <si>
    <t>402-2262662-4541167</t>
  </si>
  <si>
    <t>A0703512KBU5KEC4ZZBL</t>
  </si>
  <si>
    <t>BOM5-1514</t>
  </si>
  <si>
    <t>LKO1-1333</t>
  </si>
  <si>
    <t>405-6896334-5881942</t>
  </si>
  <si>
    <t>A0689512FIYLCQP0JHY8</t>
  </si>
  <si>
    <t>LKO1-1334</t>
  </si>
  <si>
    <t>403-6649109-5621116</t>
  </si>
  <si>
    <t>A04131001TMM1KF1SM6Z</t>
  </si>
  <si>
    <t>DEL4-1213</t>
  </si>
  <si>
    <t>404-6702632-1984353</t>
  </si>
  <si>
    <t>A08987412IXCEMHJUMDQ2</t>
  </si>
  <si>
    <t>DED4-1579</t>
  </si>
  <si>
    <t>DEL4-1211</t>
  </si>
  <si>
    <t>403-2623685-7130743</t>
  </si>
  <si>
    <t>A0720991U0DIU8GFLABC</t>
  </si>
  <si>
    <t>BLR8-2231</t>
  </si>
  <si>
    <t>406-3766120-6573940</t>
  </si>
  <si>
    <t>A06459842XRAG2FMDN1WW</t>
  </si>
  <si>
    <t>CCX1-1639</t>
  </si>
  <si>
    <t>404-3983305-2395509</t>
  </si>
  <si>
    <t>A0734943O2BSXI1Q7PYE</t>
  </si>
  <si>
    <t>DEL5-1421</t>
  </si>
  <si>
    <t>403-7863031-4101119</t>
  </si>
  <si>
    <t>A00162423845EM0OXCEAL</t>
  </si>
  <si>
    <t>DEX3-1674</t>
  </si>
  <si>
    <t>408-0622778-1353151</t>
  </si>
  <si>
    <t>A03243821ZFIXQFE10K86</t>
  </si>
  <si>
    <t>DEX3-1673</t>
  </si>
  <si>
    <t>402-0788666-1317927</t>
  </si>
  <si>
    <t>A04742352E2RDI045EKB7</t>
  </si>
  <si>
    <t>BOM5-C-47</t>
  </si>
  <si>
    <t>LKO1-1348</t>
  </si>
  <si>
    <t>171-0724799-7945161</t>
  </si>
  <si>
    <t>A01814552W7BC00W4OVZ7</t>
  </si>
  <si>
    <t>CCX1-1638</t>
  </si>
  <si>
    <t>171-6628086-1101932</t>
  </si>
  <si>
    <t>A02568471ODPCJUBSI5Z</t>
  </si>
  <si>
    <t>DED4-1575</t>
  </si>
  <si>
    <t>402-5368263-8381100</t>
  </si>
  <si>
    <t>A07336231BUPU2O7QPSY9</t>
  </si>
  <si>
    <t>LKO1-1319</t>
  </si>
  <si>
    <t>402-6913989-7297115</t>
  </si>
  <si>
    <t>A1037306SP2A43T1JNE0</t>
  </si>
  <si>
    <t>BOM5-1510</t>
  </si>
  <si>
    <t>402-6555759-7409942</t>
  </si>
  <si>
    <t>A0672392QZOCE5M9VQ7M</t>
  </si>
  <si>
    <t>BLR8-2221</t>
  </si>
  <si>
    <t>171-7620665-9345909</t>
  </si>
  <si>
    <t>A08011422H4I2TEB07K4T</t>
  </si>
  <si>
    <t>BLR8-2230</t>
  </si>
  <si>
    <t>407-1297209-5706749</t>
  </si>
  <si>
    <t>A08313023D102YOCKEJL4</t>
  </si>
  <si>
    <t>LKO1-1352</t>
  </si>
  <si>
    <t>BOM5-1515</t>
  </si>
  <si>
    <t>407-2473846-8569952</t>
  </si>
  <si>
    <t>A00316592ZYH1U1B3N8W9</t>
  </si>
  <si>
    <t>DEL5-1425</t>
  </si>
  <si>
    <t>DED4-1580</t>
  </si>
  <si>
    <t>408-7616142-1611542</t>
  </si>
  <si>
    <t>A03271582F91FWMNNVNAH</t>
  </si>
  <si>
    <t>SDLF-1</t>
  </si>
  <si>
    <t>171-8721539-9469131</t>
  </si>
  <si>
    <t>A04525642NSUK3TF5IJRJ</t>
  </si>
  <si>
    <t>SDLF</t>
  </si>
  <si>
    <t>CCX1-1641</t>
  </si>
  <si>
    <t>407-0288928-8728324</t>
  </si>
  <si>
    <t>A0378093GDDSJTR80P6X</t>
  </si>
  <si>
    <t>BOM5-1509</t>
  </si>
  <si>
    <t>403-0972296-7917167</t>
  </si>
  <si>
    <t>A0144913278S4EFXMI64Y</t>
  </si>
  <si>
    <t>LKO1-1354</t>
  </si>
  <si>
    <t>405-0543857-4743562</t>
  </si>
  <si>
    <t>A0688735RJCJ6PZCSKVU</t>
  </si>
  <si>
    <t>LKO1-1347</t>
  </si>
  <si>
    <t>405-7200153-4050703</t>
  </si>
  <si>
    <t>A06138252X4RR1R4NIK12</t>
  </si>
  <si>
    <t>DEX3-1669</t>
  </si>
  <si>
    <t>171-7524586-1894743</t>
  </si>
  <si>
    <t>A0326518QLMAFQ3I8ORF</t>
  </si>
  <si>
    <t>407-0696555-7501967</t>
  </si>
  <si>
    <t>A07351353OGSZ7967QI3D</t>
  </si>
  <si>
    <t>FCCB-3</t>
  </si>
  <si>
    <t>408-4387565-9789921</t>
  </si>
  <si>
    <t>A09377001XZ8Q0D0GQ39A</t>
  </si>
  <si>
    <t>LKO1-1356</t>
  </si>
  <si>
    <t>171-8821030-6833919</t>
  </si>
  <si>
    <t>A101614713FII1I9ER7UB</t>
  </si>
  <si>
    <t>DED4-1567</t>
  </si>
  <si>
    <t>171-2138084-9188365</t>
  </si>
  <si>
    <t>A02607262TD04QSWBGUBY</t>
  </si>
  <si>
    <t>LKO1-1353</t>
  </si>
  <si>
    <t>406-1576669-9085107</t>
  </si>
  <si>
    <t>A08299743OVQXDZWJ5WEO</t>
  </si>
  <si>
    <t>PAX1-304</t>
  </si>
  <si>
    <t>405-8637093-8194736</t>
  </si>
  <si>
    <t>A10246591JMK216B7J2UL</t>
  </si>
  <si>
    <t>BOM5-1516</t>
  </si>
  <si>
    <t>405-1376283-1502715</t>
  </si>
  <si>
    <t>A08570291MN1BAG2J5RU9</t>
  </si>
  <si>
    <t>BOM5-1497</t>
  </si>
  <si>
    <t>407-8189833-9457109</t>
  </si>
  <si>
    <t>A0019987359RDIV6VDH4L</t>
  </si>
  <si>
    <t>LKO1-1355</t>
  </si>
  <si>
    <t>408-2502280-3253909</t>
  </si>
  <si>
    <t>A01329201JEKPVRUTBYEU</t>
  </si>
  <si>
    <t>CCX1-1636</t>
  </si>
  <si>
    <t>403-6850764-4896367</t>
  </si>
  <si>
    <t>A0528050ULD00D3ZCLE7</t>
  </si>
  <si>
    <t>CCX1-1637</t>
  </si>
  <si>
    <t>403-8437927-4356352</t>
  </si>
  <si>
    <t>A0537258SYYB0N2XXN0T</t>
  </si>
  <si>
    <t>CCX1-1640</t>
  </si>
  <si>
    <t>408-7476635-6132335</t>
  </si>
  <si>
    <t>A00394261HULYPLNZBYMU</t>
  </si>
  <si>
    <t>LKO1-1351</t>
  </si>
  <si>
    <t>404-5131904-6803531</t>
  </si>
  <si>
    <t>A0404413WOQ8XFA0I3AW</t>
  </si>
  <si>
    <t>BLR8-2233</t>
  </si>
  <si>
    <t>402-0850321-8459535</t>
  </si>
  <si>
    <t>A07223673Q9SI2X2PR2B7</t>
  </si>
  <si>
    <t>DEL4-1215</t>
  </si>
  <si>
    <t>403-0641431-1175517</t>
  </si>
  <si>
    <t>A08792772U588UBOBDOJF</t>
  </si>
  <si>
    <t>403-9773286-4921937</t>
  </si>
  <si>
    <t>A05201471IF5ZLZKI4YGK</t>
  </si>
  <si>
    <t>DEX3-1675</t>
  </si>
  <si>
    <t>408-1738770-2411555</t>
  </si>
  <si>
    <t>A09920432BMN58B8FFYF5</t>
  </si>
  <si>
    <t>LKO1-1357</t>
  </si>
  <si>
    <t>404-0379304-3645963</t>
  </si>
  <si>
    <t>A06622001P5H2SMN2FXWC</t>
  </si>
  <si>
    <t>PAX1-300</t>
  </si>
  <si>
    <t>408-4726436-0503548</t>
  </si>
  <si>
    <t>A08009342GRZL39JQLN3X</t>
  </si>
  <si>
    <t>DEX3-1654</t>
  </si>
  <si>
    <t>408-7999201-3981926</t>
  </si>
  <si>
    <t>A05331711JO705YDIUFD7</t>
  </si>
  <si>
    <t>406-2375619-9037924</t>
  </si>
  <si>
    <t>A102201932D3KUW7T9PQC</t>
  </si>
  <si>
    <t>MEGHALAYA</t>
  </si>
  <si>
    <t>DEL4-C-60</t>
  </si>
  <si>
    <t>405-5306302-3389938</t>
  </si>
  <si>
    <t>A043288340SKEW19AS1X</t>
  </si>
  <si>
    <t>405-2823776-1626710</t>
  </si>
  <si>
    <t>A0763727IZQFM7T2ULCU</t>
  </si>
  <si>
    <t>407-8722274-1877109</t>
  </si>
  <si>
    <t>A06409931DIC0OEGEWLJN</t>
  </si>
  <si>
    <t>PAX1-305</t>
  </si>
  <si>
    <t>403-4184986-3432368</t>
  </si>
  <si>
    <t>A04556031QYY12PZM2IFP</t>
  </si>
  <si>
    <t>FBOD-1</t>
  </si>
  <si>
    <t>403-4268518-5320360</t>
  </si>
  <si>
    <t>A0139873V4LNCN84VMX1</t>
  </si>
  <si>
    <t>FBOD</t>
  </si>
  <si>
    <t>BLR8-2235</t>
  </si>
  <si>
    <t>405-4520215-3753151</t>
  </si>
  <si>
    <t>A0147912SO06KOWDWPHL</t>
  </si>
  <si>
    <t>PAX1-306</t>
  </si>
  <si>
    <t>404-5871733-6964325</t>
  </si>
  <si>
    <t>A100589129VTBQLJS5YJ4</t>
  </si>
  <si>
    <t>BLR8-2232</t>
  </si>
  <si>
    <t>403-0664102-3941907</t>
  </si>
  <si>
    <t>A0638673BH9OPO2MTVUC</t>
  </si>
  <si>
    <t>DEX3-1667</t>
  </si>
  <si>
    <t>403-1639205-1961951</t>
  </si>
  <si>
    <t>A09232202Q9NOYPOGZZ2</t>
  </si>
  <si>
    <t>DEL4-1216</t>
  </si>
  <si>
    <t>171-9497403-2101114</t>
  </si>
  <si>
    <t>A09008921TWFCZV3OCI6</t>
  </si>
  <si>
    <t>LKO1-1360</t>
  </si>
  <si>
    <t>171-7222341-8069968</t>
  </si>
  <si>
    <t>A07374552RYO6M08UNSB0</t>
  </si>
  <si>
    <t>DEL4-1214</t>
  </si>
  <si>
    <t>406-3839540-5007529</t>
  </si>
  <si>
    <t>A023715126T0NF1FMLRVT</t>
  </si>
  <si>
    <t>DED4-1583</t>
  </si>
  <si>
    <t>LKO1-1359</t>
  </si>
  <si>
    <t>DEL5-1392</t>
  </si>
  <si>
    <t>402-3135251-1913955</t>
  </si>
  <si>
    <t>A05065953HM4XUGXAQOU3</t>
  </si>
  <si>
    <t>CCX1-1644</t>
  </si>
  <si>
    <t>171-5406978-7451540</t>
  </si>
  <si>
    <t>A10374103QY2J69WTU6PW</t>
  </si>
  <si>
    <t>BOM5-1517</t>
  </si>
  <si>
    <t>406-1646203-2598735</t>
  </si>
  <si>
    <t>A06800482IJJBJYS8J1GQ</t>
  </si>
  <si>
    <t>DED4-1581</t>
  </si>
  <si>
    <t>DEX3-1679</t>
  </si>
  <si>
    <t>406-4642981-4454729</t>
  </si>
  <si>
    <t>A07029762FL2I1YK5R5T9</t>
  </si>
  <si>
    <t>404-9697948-2889140</t>
  </si>
  <si>
    <t>A04653311UZH4X46RMVBQ</t>
  </si>
  <si>
    <t>403-3000665-0744331</t>
  </si>
  <si>
    <t>A00573211CK6BXTFW3AFB</t>
  </si>
  <si>
    <t>BOM5-1518</t>
  </si>
  <si>
    <t>405-5368827-2719537</t>
  </si>
  <si>
    <t>A028340538D5AOP0NS8ZC</t>
  </si>
  <si>
    <t>BLR8-2236</t>
  </si>
  <si>
    <t>171-3179185-6925967</t>
  </si>
  <si>
    <t>A02418713OU41ZAKA63RM</t>
  </si>
  <si>
    <t>PAX1-303</t>
  </si>
  <si>
    <t>404-6196400-4872320</t>
  </si>
  <si>
    <t>A045714821XABSXTE6A0D</t>
  </si>
  <si>
    <t>PAX1-301</t>
  </si>
  <si>
    <t>407-8736704-9733907</t>
  </si>
  <si>
    <t>A021975137GISWCF2C2W1</t>
  </si>
  <si>
    <t>CCX1-1642</t>
  </si>
  <si>
    <t>BLR8-2238</t>
  </si>
  <si>
    <t>407-3030468-3554716</t>
  </si>
  <si>
    <t>A0152960CX1EXPCBH4ZL</t>
  </si>
  <si>
    <t>LKO1-1365</t>
  </si>
  <si>
    <t>406-5470583-2021930</t>
  </si>
  <si>
    <t>A02573432ES9PLUURIJED</t>
  </si>
  <si>
    <t>BLR8-2242</t>
  </si>
  <si>
    <t>407-8385112-6397124</t>
  </si>
  <si>
    <t>A07498883GDYMO3OI768R</t>
  </si>
  <si>
    <t>BLR8-2239</t>
  </si>
  <si>
    <t>407-6223101-5545924</t>
  </si>
  <si>
    <t>A020694410OQWAJ8RRPPP</t>
  </si>
  <si>
    <t>LKO1-1345</t>
  </si>
  <si>
    <t>403-4886216-1490729</t>
  </si>
  <si>
    <t>A06535202P3N4MZZQRQF4</t>
  </si>
  <si>
    <t>406-1669679-3832334</t>
  </si>
  <si>
    <t>A012521617KS1SIKVDF34</t>
  </si>
  <si>
    <t>LKO1-1350</t>
  </si>
  <si>
    <t>406-2965917-3924315</t>
  </si>
  <si>
    <t>A041212519YTOZSSJZVN8</t>
  </si>
  <si>
    <t>BLR8-2240</t>
  </si>
  <si>
    <t>171-2062084-4205962</t>
  </si>
  <si>
    <t>A05752012RLQYC1MZBCD1</t>
  </si>
  <si>
    <t>CCX1-1647</t>
  </si>
  <si>
    <t>402-6202454-0361937</t>
  </si>
  <si>
    <t>A04367642RGXK52LWOW1B</t>
  </si>
  <si>
    <t>BLR8-2241</t>
  </si>
  <si>
    <t>404-9817164-9711531</t>
  </si>
  <si>
    <t>A03020933B3NYME6EPYAR</t>
  </si>
  <si>
    <t>CCX1-1650</t>
  </si>
  <si>
    <t>402-3092379-5584364</t>
  </si>
  <si>
    <t>A0515675KQBNYSU75LLQ</t>
  </si>
  <si>
    <t>CCX1-1648</t>
  </si>
  <si>
    <t>406-7986184-6392356</t>
  </si>
  <si>
    <t>A0835014GL165Q9ZJ0TK</t>
  </si>
  <si>
    <t>BOM5-1519</t>
  </si>
  <si>
    <t>171-1557080-3615541</t>
  </si>
  <si>
    <t>A1032419341A3PS7V5S5E</t>
  </si>
  <si>
    <t>BLR8-2243</t>
  </si>
  <si>
    <t>LKO1-1337</t>
  </si>
  <si>
    <t>407-5244692-1071532</t>
  </si>
  <si>
    <t>A07430471OR4JMCT4IU83</t>
  </si>
  <si>
    <t>DEL5-1426</t>
  </si>
  <si>
    <t>406-2225391-8298753</t>
  </si>
  <si>
    <t>A0167696169R39RRIX57K</t>
  </si>
  <si>
    <t>LKO1-1363</t>
  </si>
  <si>
    <t>407-1936273-7593132</t>
  </si>
  <si>
    <t>A08088388KD0NK0G9L1Q</t>
  </si>
  <si>
    <t>CCX1-1651</t>
  </si>
  <si>
    <t>LKO1-1366</t>
  </si>
  <si>
    <t>406-7854681-0246720</t>
  </si>
  <si>
    <t>A047473912LLGMQCIMI6I</t>
  </si>
  <si>
    <t>LKO1-1358</t>
  </si>
  <si>
    <t>405-4512867-4695529</t>
  </si>
  <si>
    <t>A08816691XPFET48IHFL8</t>
  </si>
  <si>
    <t>CCX1-1632</t>
  </si>
  <si>
    <t>407-2909802-1935552</t>
  </si>
  <si>
    <t>A04249003N3T4GTKFQYT6</t>
  </si>
  <si>
    <t>DEX3-1672</t>
  </si>
  <si>
    <t>405-5396856-0055568</t>
  </si>
  <si>
    <t>A049644329Y738DUA8BBF</t>
  </si>
  <si>
    <t>CCX1-1646</t>
  </si>
  <si>
    <t>402-5985903-4629920</t>
  </si>
  <si>
    <t>A013493626EQWVG7KXJ78</t>
  </si>
  <si>
    <t>DEX3-1671</t>
  </si>
  <si>
    <t>402-2699282-7808366</t>
  </si>
  <si>
    <t>A090933354E4ESLYX2WJ</t>
  </si>
  <si>
    <t>407-9615888-0833923</t>
  </si>
  <si>
    <t>A057891339P19LUC89FE0</t>
  </si>
  <si>
    <t>DEL4-1220</t>
  </si>
  <si>
    <t>408-8126776-0775529</t>
  </si>
  <si>
    <t>A05331149E1I9LO24D9Z</t>
  </si>
  <si>
    <t>DEX3-1682</t>
  </si>
  <si>
    <t>403-8958674-4397145</t>
  </si>
  <si>
    <t>A0530074Q4M35NSNSGSC</t>
  </si>
  <si>
    <t>LKO1-1364</t>
  </si>
  <si>
    <t>403-7535190-7698714</t>
  </si>
  <si>
    <t>A05757931N96WOFAWWR6Y</t>
  </si>
  <si>
    <t xml:space="preserve">Maxvida HPHF High Protein High Fiber Nutritional Supplement for Recovery Jar  400g Vanilla Flavour </t>
  </si>
  <si>
    <t>B0B1X6S4NQ</t>
  </si>
  <si>
    <t>MaxvidaHPHFV400JAR</t>
  </si>
  <si>
    <t>FBOA-2</t>
  </si>
  <si>
    <t>404-4839071-0632323</t>
  </si>
  <si>
    <t>A02979092EUHAEDAX7C0T</t>
  </si>
  <si>
    <t>DEL5-1427</t>
  </si>
  <si>
    <t>406-8964523-9990752</t>
  </si>
  <si>
    <t>A04992422ULZ6T7TR6XOG</t>
  </si>
  <si>
    <t>LKO1-1369</t>
  </si>
  <si>
    <t>171-8349913-2291550</t>
  </si>
  <si>
    <t>A0004914315UHCPDQZPQB</t>
  </si>
  <si>
    <t>LKO1-1367</t>
  </si>
  <si>
    <t>171-0381594-8083519</t>
  </si>
  <si>
    <t>A09651391G2MG2SPWXZC9</t>
  </si>
  <si>
    <t>407-6956104-3609968</t>
  </si>
  <si>
    <t>A065573636FZHZHXHQF60</t>
  </si>
  <si>
    <t>CCX1-1645</t>
  </si>
  <si>
    <t>408-6778747-2287567</t>
  </si>
  <si>
    <t>A00470023DN6XM39ZMDA7</t>
  </si>
  <si>
    <t>LKO1-1362</t>
  </si>
  <si>
    <t>406-8975385-4428346</t>
  </si>
  <si>
    <t>A02064883LD802V8P8TBG</t>
  </si>
  <si>
    <t>408-4889701-1353153</t>
  </si>
  <si>
    <t>A010184983U163UY05T6</t>
  </si>
  <si>
    <t>DEX3-1681</t>
  </si>
  <si>
    <t>405-8016113-8149923</t>
  </si>
  <si>
    <t>A0564018IRU8SWD2DK1Z</t>
  </si>
  <si>
    <t>DEX3-1683</t>
  </si>
  <si>
    <t>407-8618948-0471537</t>
  </si>
  <si>
    <t>A06991603VGH3U36K6LQS</t>
  </si>
  <si>
    <t>CCX1-1643</t>
  </si>
  <si>
    <t>408-1552452-0544333</t>
  </si>
  <si>
    <t>A003889871CZ36HLRUHJ</t>
  </si>
  <si>
    <t>DED4-1584</t>
  </si>
  <si>
    <t>408-1944684-6644329</t>
  </si>
  <si>
    <t>A04987702BUCIZ2XO1SU0</t>
  </si>
  <si>
    <t>DED4-1585</t>
  </si>
  <si>
    <t>403-7336391-8138703</t>
  </si>
  <si>
    <t>A096449927UE4CB16VRSF</t>
  </si>
  <si>
    <t>406-1173691-9494738</t>
  </si>
  <si>
    <t>A08925253RKFQ1PXISZ3J</t>
  </si>
  <si>
    <t>DEL5-1428</t>
  </si>
  <si>
    <t>403-3561292-6571514</t>
  </si>
  <si>
    <t>A09573963F2FS7Y5JBR0N</t>
  </si>
  <si>
    <t>BLR8-2245</t>
  </si>
  <si>
    <t>405-2453998-6550763</t>
  </si>
  <si>
    <t>A057179436KA72EW0WZ12</t>
  </si>
  <si>
    <t>BOM5-1520</t>
  </si>
  <si>
    <t>171-9294126-3595510</t>
  </si>
  <si>
    <t>A014777621H0IIY31PKB6</t>
  </si>
  <si>
    <t>DEX3-1684</t>
  </si>
  <si>
    <t>171-8893985-7193108</t>
  </si>
  <si>
    <t>A01317842U18RYDYV2WHJ</t>
  </si>
  <si>
    <t>LKO1-1371</t>
  </si>
  <si>
    <t>402-6876145-7622706</t>
  </si>
  <si>
    <t>A0556154257PX006VHVAF</t>
  </si>
  <si>
    <t>DEX3-1687</t>
  </si>
  <si>
    <t>403-2742634-3119524</t>
  </si>
  <si>
    <t>A08956132TVEE1DN67LF7</t>
  </si>
  <si>
    <t>DEL4-1218</t>
  </si>
  <si>
    <t>171-5986125-2322758</t>
  </si>
  <si>
    <t>A04902512AKM3JKELJ3D4</t>
  </si>
  <si>
    <t>406-2183768-3179526</t>
  </si>
  <si>
    <t>A01880872BNDLHMUY6Y2Q</t>
  </si>
  <si>
    <t>DEX3-1686</t>
  </si>
  <si>
    <t>404-3131789-1491500</t>
  </si>
  <si>
    <t>A08543577IQRO6WDA59A</t>
  </si>
  <si>
    <t>BOM5-1522</t>
  </si>
  <si>
    <t>408-8011284-9255513</t>
  </si>
  <si>
    <t>A01188242YLLA6E1BZZRG</t>
  </si>
  <si>
    <t>CCX1-1653</t>
  </si>
  <si>
    <t>406-6486498-8664343</t>
  </si>
  <si>
    <t>A0276454E3B1PX1DCMP</t>
  </si>
  <si>
    <t>PNQ3-961</t>
  </si>
  <si>
    <t>171-0197548-0761916</t>
  </si>
  <si>
    <t>A04970913PGD6ORR7EVU6</t>
  </si>
  <si>
    <t>BOM5-1525</t>
  </si>
  <si>
    <t>DEL5-1430</t>
  </si>
  <si>
    <t>404-1152491-7860320</t>
  </si>
  <si>
    <t>A00055941CJSJH8JEMN9T</t>
  </si>
  <si>
    <t>DEL4-1217</t>
  </si>
  <si>
    <t>BOM5-1523</t>
  </si>
  <si>
    <t>403-7748664-8289960</t>
  </si>
  <si>
    <t>A094800421ZT96RXSPWHI</t>
  </si>
  <si>
    <t>DEL4-1221</t>
  </si>
  <si>
    <t>405-4280698-5459551</t>
  </si>
  <si>
    <t>A01037843IYRD6LV311YK</t>
  </si>
  <si>
    <t>BLR8-2249</t>
  </si>
  <si>
    <t>407-1958578-9769142</t>
  </si>
  <si>
    <t>A056739437ZNK182OOOIJ</t>
  </si>
  <si>
    <t>LKO1-1373</t>
  </si>
  <si>
    <t>407-1852167-5093166</t>
  </si>
  <si>
    <t>A06425053QDI2BWX0H4NT</t>
  </si>
  <si>
    <t>BOM5-1526</t>
  </si>
  <si>
    <t>403-7467741-2222744</t>
  </si>
  <si>
    <t>A0108113UJ2UNMS6X3EH</t>
  </si>
  <si>
    <t>BLR8-2234</t>
  </si>
  <si>
    <t>171-0130764-3987565</t>
  </si>
  <si>
    <t>A07728153CLICFR3I9HGN</t>
  </si>
  <si>
    <t>DED4-1586</t>
  </si>
  <si>
    <t>406-8287913-2985907</t>
  </si>
  <si>
    <t>A09062452WW9XY5FBEZFZ</t>
  </si>
  <si>
    <t>BLR8-2244</t>
  </si>
  <si>
    <t>LKO1-1342</t>
  </si>
  <si>
    <t>171-9270780-0388351</t>
  </si>
  <si>
    <t>A04268763EFFSXCH3N0PS</t>
  </si>
  <si>
    <t>BLR8-2247</t>
  </si>
  <si>
    <t>BLR8-2237</t>
  </si>
  <si>
    <t>405-0198890-8714744</t>
  </si>
  <si>
    <t>A09951472E9SVWFXCYWGZ</t>
  </si>
  <si>
    <t>LKO1-1368</t>
  </si>
  <si>
    <t>402-2565883-0009928</t>
  </si>
  <si>
    <t>A0116016S0SBD0OUVM8C</t>
  </si>
  <si>
    <t>LKO1-1346</t>
  </si>
  <si>
    <t>402-8380291-7793156</t>
  </si>
  <si>
    <t>A00548171P1NTLK7BV671</t>
  </si>
  <si>
    <t>LKO1-1370</t>
  </si>
  <si>
    <t>DEL4-1222</t>
  </si>
  <si>
    <t>404-1967240-9213103</t>
  </si>
  <si>
    <t>A05005152BAJZJX8QJNJU</t>
  </si>
  <si>
    <t>BOM5-1527</t>
  </si>
  <si>
    <t>BLR8-2248</t>
  </si>
  <si>
    <t>403-7653643-5490740</t>
  </si>
  <si>
    <t>A09646283PY3MBNIS9PCS</t>
  </si>
  <si>
    <t>PAX1-309</t>
  </si>
  <si>
    <t>408-5740871-2154761</t>
  </si>
  <si>
    <t>A03936763OIXQTZIXNUI6</t>
  </si>
  <si>
    <t>PAX1-308</t>
  </si>
  <si>
    <t>408-0261577-6399555</t>
  </si>
  <si>
    <t>A02539191BS1CZQ0U14IA</t>
  </si>
  <si>
    <t>BOM5-1528</t>
  </si>
  <si>
    <t>171-6069949-5168315</t>
  </si>
  <si>
    <t>A00745053I1QA3LH6A47P</t>
  </si>
  <si>
    <t>LKO1-1361</t>
  </si>
  <si>
    <t>407-1718292-2974726</t>
  </si>
  <si>
    <t>A062729723SYOHH8XRJY2</t>
  </si>
  <si>
    <t>DEL5-1431</t>
  </si>
  <si>
    <t>402-3906921-3884358</t>
  </si>
  <si>
    <t>A02965741M5VF9YJ9ZQBQ</t>
  </si>
  <si>
    <t>PAX1-310</t>
  </si>
  <si>
    <t>171-8516348-5839541</t>
  </si>
  <si>
    <t>A016088825UJ37VPHP1BJ</t>
  </si>
  <si>
    <t>PAX1-311</t>
  </si>
  <si>
    <t>405-8733852-0644355</t>
  </si>
  <si>
    <t>A0426100HPJ43K4Q7D4U</t>
  </si>
  <si>
    <t>DEL4-1224</t>
  </si>
  <si>
    <t>408-4026861-4937149</t>
  </si>
  <si>
    <t>A09764442II2QJH9QL5AF</t>
  </si>
  <si>
    <t>LKO1-1372</t>
  </si>
  <si>
    <t>CCX1-1649</t>
  </si>
  <si>
    <t>404-0048537-3589174</t>
  </si>
  <si>
    <t>A08611891N8KIJYBHN3LA</t>
  </si>
  <si>
    <t>BLR8-C-86</t>
  </si>
  <si>
    <t>DED4-1577</t>
  </si>
  <si>
    <t>406-4706626-3657928</t>
  </si>
  <si>
    <t>A08211982NJ5GX9I2N1B2</t>
  </si>
  <si>
    <t>BOM5-1521</t>
  </si>
  <si>
    <t>402-9097417-3250762</t>
  </si>
  <si>
    <t>A02288471OFCT2NCZALUD</t>
  </si>
  <si>
    <t>DEX3-C-85</t>
  </si>
  <si>
    <t>BOM5-1529</t>
  </si>
  <si>
    <t>404-9459575-1041941</t>
  </si>
  <si>
    <t>A005352912WYQI9L21CQB</t>
  </si>
  <si>
    <t>CCX1-1657</t>
  </si>
  <si>
    <t>171-1040840-1660307</t>
  </si>
  <si>
    <t>A07615352S329FAMATGZ0</t>
  </si>
  <si>
    <t>SPNG-1</t>
  </si>
  <si>
    <t>406-3786011-1255566</t>
  </si>
  <si>
    <t>A02728381GR9RU3ZUBD2S</t>
  </si>
  <si>
    <t>SPNG</t>
  </si>
  <si>
    <t>DEX3-1691</t>
  </si>
  <si>
    <t>408-8569989-2179543</t>
  </si>
  <si>
    <t>A037092415JF4UNZZDUNN</t>
  </si>
  <si>
    <t>BLR8-2252</t>
  </si>
  <si>
    <t>171-1952488-6474706</t>
  </si>
  <si>
    <t>A09830432TGT9NZ3YHV3</t>
  </si>
  <si>
    <t>BLR8-2246</t>
  </si>
  <si>
    <t>406-2794810-2498727</t>
  </si>
  <si>
    <t>A003151434CB6I3Y9G58E</t>
  </si>
  <si>
    <t>BLR8-2251</t>
  </si>
  <si>
    <t>403-6484707-5012368</t>
  </si>
  <si>
    <t>A09609161QH230JTSDQHZ</t>
  </si>
  <si>
    <t>CCX1-1652</t>
  </si>
  <si>
    <t>402-1413499-1654725</t>
  </si>
  <si>
    <t>A05769773LGG120951BDF</t>
  </si>
  <si>
    <t>403-8224795-9732330</t>
  </si>
  <si>
    <t>A05810262OJWMY1H8JDHB</t>
  </si>
  <si>
    <t>NAX1-1</t>
  </si>
  <si>
    <t>404-3755125-8568307</t>
  </si>
  <si>
    <t>A06719203SS2LTJ2HW469</t>
  </si>
  <si>
    <t>NAX1</t>
  </si>
  <si>
    <t>BOM5-1530</t>
  </si>
  <si>
    <t>405-8814199-3677123</t>
  </si>
  <si>
    <t>A0611025P0YY4XAJ8VRT</t>
  </si>
  <si>
    <t>BOM5-1524</t>
  </si>
  <si>
    <t>408-0397255-7235532</t>
  </si>
  <si>
    <t>A03884853QIMOLSS8SGKO</t>
  </si>
  <si>
    <t>CCX1-1658</t>
  </si>
  <si>
    <t>404-0732707-0329960</t>
  </si>
  <si>
    <t>A0973220MZTRUEKYVWO3</t>
  </si>
  <si>
    <t>BLR8-2254</t>
  </si>
  <si>
    <t>402-8473884-6697905</t>
  </si>
  <si>
    <t>A03986281LT81Y9OK2L5S</t>
  </si>
  <si>
    <t>DEL4-1219</t>
  </si>
  <si>
    <t>403-1113674-6813107</t>
  </si>
  <si>
    <t>A0683384GCB4XFU3ZA2Y</t>
  </si>
  <si>
    <t>DEL4-1225</t>
  </si>
  <si>
    <t>406-9172421-0355555</t>
  </si>
  <si>
    <t>A070486417OAXILFDOZQY</t>
  </si>
  <si>
    <t>DEL4-1223</t>
  </si>
  <si>
    <t>408-3409171-0402711</t>
  </si>
  <si>
    <t>A0757183VY9RADKCVUSJ</t>
  </si>
  <si>
    <t>LKO1-1375</t>
  </si>
  <si>
    <t>406-5401880-2047540</t>
  </si>
  <si>
    <t>A02275191WNR5ZYWP930G</t>
  </si>
  <si>
    <t>BLR8-C-87</t>
  </si>
  <si>
    <t>DEL4-1226</t>
  </si>
  <si>
    <t>407-4464000-2661110</t>
  </si>
  <si>
    <t>A01185761NEFHC7TU7M8R</t>
  </si>
  <si>
    <t>DEX3-1678</t>
  </si>
  <si>
    <t>171-9460527-7766734</t>
  </si>
  <si>
    <t>A00639133NH4A9DP138N6</t>
  </si>
  <si>
    <t>LKO1-1376</t>
  </si>
  <si>
    <t>171-7282574-9477149</t>
  </si>
  <si>
    <t>A04977231IF7TZ9SYVN5C</t>
  </si>
  <si>
    <t>DEL5-1429</t>
  </si>
  <si>
    <t>406-2301805-0577124</t>
  </si>
  <si>
    <t>A0492098BNZLUS84MN9B</t>
  </si>
  <si>
    <t>BLR8-2255</t>
  </si>
  <si>
    <t>406-3980602-8181161</t>
  </si>
  <si>
    <t>A095484327CBAY986V5NW</t>
  </si>
  <si>
    <t>DED4-1589</t>
  </si>
  <si>
    <t>402-5904102-3972312</t>
  </si>
  <si>
    <t>A04375483R6A3L8LER7YT</t>
  </si>
  <si>
    <t>DED4-1582</t>
  </si>
  <si>
    <t>171-8652078-1406762</t>
  </si>
  <si>
    <t>A04824753UT9FSF2APY15</t>
  </si>
  <si>
    <t>DEX3-1677</t>
  </si>
  <si>
    <t>404-7691528-4389941</t>
  </si>
  <si>
    <t>A104783438XYKLCI5WX2X</t>
  </si>
  <si>
    <t>LKO1-1374</t>
  </si>
  <si>
    <t>408-8952098-7075503</t>
  </si>
  <si>
    <t>A0714759B0OBZ20FJ9Y4</t>
  </si>
  <si>
    <t>PAX1-307</t>
  </si>
  <si>
    <t>403-4792368-5745119</t>
  </si>
  <si>
    <t>A0046177TH5NSO0Q89E</t>
  </si>
  <si>
    <t>CCX1-1659</t>
  </si>
  <si>
    <t>406-2034317-1073133</t>
  </si>
  <si>
    <t>A02585431YAAMOH1PJ2O9</t>
  </si>
  <si>
    <t>403-6367158-8802712</t>
  </si>
  <si>
    <t>A0233511YUFZOH7ADMI9</t>
  </si>
  <si>
    <t>DED4-1587</t>
  </si>
  <si>
    <t>404-7795133-6017132</t>
  </si>
  <si>
    <t>A061792912WUYPY6ODC3R</t>
  </si>
  <si>
    <t>LKO1-1378</t>
  </si>
  <si>
    <t>DEX3-1690</t>
  </si>
  <si>
    <t>405-4970993-2448308</t>
  </si>
  <si>
    <t>A09471241T4AVM1AW0UO</t>
  </si>
  <si>
    <t>BLR8-2256</t>
  </si>
  <si>
    <t>406-7491714-8785161</t>
  </si>
  <si>
    <t>A0567250SQNGG38L2I7Z</t>
  </si>
  <si>
    <t>DEX3-1685</t>
  </si>
  <si>
    <t>404-4886399-2217960</t>
  </si>
  <si>
    <t>A0178824NR79HLHX7B0A</t>
  </si>
  <si>
    <t>DEX3-1680</t>
  </si>
  <si>
    <t>408-0934875-5285966</t>
  </si>
  <si>
    <t>A038774817VA0I3M71M3U</t>
  </si>
  <si>
    <t>FDLA-1</t>
  </si>
  <si>
    <t>406-3679524-7613140</t>
  </si>
  <si>
    <t>A0043058P3AR8TEQ1XSF</t>
  </si>
  <si>
    <t>FDLA</t>
  </si>
  <si>
    <t>DEX3-1692</t>
  </si>
  <si>
    <t>405-0571536-3481954</t>
  </si>
  <si>
    <t>A08375892X9C1FPI0KFTJ</t>
  </si>
  <si>
    <t>DEX3-1688</t>
  </si>
  <si>
    <t>DEX3-1676</t>
  </si>
  <si>
    <t>407-0275580-7976369</t>
  </si>
  <si>
    <t>A0250822C0WNMEFNSYC0</t>
  </si>
  <si>
    <t>PAX1-313</t>
  </si>
  <si>
    <t>404-9306738-4541964</t>
  </si>
  <si>
    <t>A002697037QJKGCFGD833</t>
  </si>
  <si>
    <t>LKO1-1381</t>
  </si>
  <si>
    <t>DEX3-1696</t>
  </si>
  <si>
    <t>408-8884107-0651548</t>
  </si>
  <si>
    <t>A01493603IXVBF00CDR7U</t>
  </si>
  <si>
    <t>402-3618279-4277151</t>
  </si>
  <si>
    <t>A0936516QQZLIZS7CDUO</t>
  </si>
  <si>
    <t>LKO1-1380</t>
  </si>
  <si>
    <t>407-1470594-3643559</t>
  </si>
  <si>
    <t>A0118577373XWP8A2RL81</t>
  </si>
  <si>
    <t>LKO1-1382</t>
  </si>
  <si>
    <t>402-0773751-2227521</t>
  </si>
  <si>
    <t>A09429562SV6XYENZ8B7K</t>
  </si>
  <si>
    <t>DEX3-1693</t>
  </si>
  <si>
    <t>171-0443645-8154740</t>
  </si>
  <si>
    <t>A05970972BKTCYTJ3UD82</t>
  </si>
  <si>
    <t>171-0674922-9600362</t>
  </si>
  <si>
    <t>A02299353Q12WCDB6R1M1</t>
  </si>
  <si>
    <t>BLR8-2257</t>
  </si>
  <si>
    <t>404-3811103-0883517</t>
  </si>
  <si>
    <t>A09069965YYJC6ZNBK75</t>
  </si>
  <si>
    <t>402-1465755-4166729</t>
  </si>
  <si>
    <t>A036428535E2JS4X1WXFJ</t>
  </si>
  <si>
    <t>CCX1-1662</t>
  </si>
  <si>
    <t>405-5785062-7698751</t>
  </si>
  <si>
    <t>A01413841V5XXB90SMYFR</t>
  </si>
  <si>
    <t>PAX1-314</t>
  </si>
  <si>
    <t>403-3208946-7093126</t>
  </si>
  <si>
    <t>A00639862OIEW1BAFQKSG</t>
  </si>
  <si>
    <t>CCX1-1663</t>
  </si>
  <si>
    <t>404-7280608-7623518</t>
  </si>
  <si>
    <t>A009404127MBADXH8RM32</t>
  </si>
  <si>
    <t>DEL4-1227</t>
  </si>
  <si>
    <t>403-3827203-7832329</t>
  </si>
  <si>
    <t>A04794421MSVPVPP001Y</t>
  </si>
  <si>
    <t>PAX1-312</t>
  </si>
  <si>
    <t>408-1966442-3590727</t>
  </si>
  <si>
    <t>A00354742A6P1YC38ZPBI</t>
  </si>
  <si>
    <t>408-1251743-9071543</t>
  </si>
  <si>
    <t>A032537315Z7IYCXZJFPQ</t>
  </si>
  <si>
    <t>LKO1-1379</t>
  </si>
  <si>
    <t>402-9071510-9549106</t>
  </si>
  <si>
    <t>A0252431134IFXFP6JFFL</t>
  </si>
  <si>
    <t>402-1014659-7272333</t>
  </si>
  <si>
    <t>A03174452K0QCPEMXT5BT</t>
  </si>
  <si>
    <t>BLR8-2259</t>
  </si>
  <si>
    <t>BOM5-1532</t>
  </si>
  <si>
    <t>404-4705573-1878752</t>
  </si>
  <si>
    <t>A05072272V06G9HQQJKJK</t>
  </si>
  <si>
    <t>LKO1-1384</t>
  </si>
  <si>
    <t>408-6209848-4713928</t>
  </si>
  <si>
    <t>A0332597JCZVBFZ8FBDT</t>
  </si>
  <si>
    <t>BLR8-2260</t>
  </si>
  <si>
    <t>405-4105084-5885938</t>
  </si>
  <si>
    <t>A060068926H2WIM385X9X</t>
  </si>
  <si>
    <t>BLR8-2261</t>
  </si>
  <si>
    <t>404-0588082-4782765</t>
  </si>
  <si>
    <t>A0564058VWBK5VVXTDHT</t>
  </si>
  <si>
    <t>CCX1-1665</t>
  </si>
  <si>
    <t>403-5556464-2977956</t>
  </si>
  <si>
    <t>A069788018V4JPDGUAX3S</t>
  </si>
  <si>
    <t>CCX1-1660</t>
  </si>
  <si>
    <t>407-1592328-2085907</t>
  </si>
  <si>
    <t>A0050034271ZDPGF5MTKT</t>
  </si>
  <si>
    <t>407-3401887-0405119</t>
  </si>
  <si>
    <t>A082189416X2ZPOAV19Q7</t>
  </si>
  <si>
    <t>DEX3-1695</t>
  </si>
  <si>
    <t>171-3730082-6502763</t>
  </si>
  <si>
    <t>A0843653D2V8TFZ3KA9H</t>
  </si>
  <si>
    <t>CCX1-1656</t>
  </si>
  <si>
    <t>171-5801304-0968350</t>
  </si>
  <si>
    <t>A059206519D9ZK1GDV6O8</t>
  </si>
  <si>
    <t>NAX1-2</t>
  </si>
  <si>
    <t>171-2977044-6177948</t>
  </si>
  <si>
    <t>A082486230RNSVQ0FSFYN</t>
  </si>
  <si>
    <t>DEX3-1694</t>
  </si>
  <si>
    <t>402-6106894-8714769</t>
  </si>
  <si>
    <t>A078692617HGZEGY16T95</t>
  </si>
  <si>
    <t>FCCB-4</t>
  </si>
  <si>
    <t>403-6163207-3189959</t>
  </si>
  <si>
    <t>A06238731G1XUXRY7MTOI</t>
  </si>
  <si>
    <t>BLR8-2258</t>
  </si>
  <si>
    <t>408-0243761-6574778</t>
  </si>
  <si>
    <t>A06271921BVHKIQ4QANEK</t>
  </si>
  <si>
    <t>DEX3-1701</t>
  </si>
  <si>
    <t>407-5751715-7759555</t>
  </si>
  <si>
    <t>A0500747207JVT38ERKZJ</t>
  </si>
  <si>
    <t>DEL4-1228</t>
  </si>
  <si>
    <t>DEX3-1702</t>
  </si>
  <si>
    <t>408-0535979-0505912</t>
  </si>
  <si>
    <t>A09670441M2WFDT9EUTW4</t>
  </si>
  <si>
    <t>FDLA-2</t>
  </si>
  <si>
    <t>BLR8-2266</t>
  </si>
  <si>
    <t>404-2422806-0667523</t>
  </si>
  <si>
    <t>A0846478PQAQSYP8BEGN</t>
  </si>
  <si>
    <t>DED4-1590</t>
  </si>
  <si>
    <t>DEX3-1698</t>
  </si>
  <si>
    <t>CCX1-1661</t>
  </si>
  <si>
    <t>405-4610545-4621951</t>
  </si>
  <si>
    <t>A005013010YVZTQNNTT57</t>
  </si>
  <si>
    <t>CCX1-1666</t>
  </si>
  <si>
    <t>406-0814136-7440365</t>
  </si>
  <si>
    <t>A09392762PH26XXVGW913</t>
  </si>
  <si>
    <t>DEX3-1700</t>
  </si>
  <si>
    <t>405-9961458-5175522</t>
  </si>
  <si>
    <t>A09534201EYHLP8672VTS</t>
  </si>
  <si>
    <t>DEX3-1689</t>
  </si>
  <si>
    <t>408-7757788-5537903</t>
  </si>
  <si>
    <t>A01707203RC6C876N3Q3Q</t>
  </si>
  <si>
    <t>LKO1-1377</t>
  </si>
  <si>
    <t>171-0212998-5135538</t>
  </si>
  <si>
    <t>A04995551HGFG3K9D42DB</t>
  </si>
  <si>
    <t>BLR8-2264</t>
  </si>
  <si>
    <t>408-4357435-6808367</t>
  </si>
  <si>
    <t>A039283785036UDHY67J</t>
  </si>
  <si>
    <t>DED4-1591</t>
  </si>
  <si>
    <t>408-3015731-7425108</t>
  </si>
  <si>
    <t>A0786550UAL1ACHQPRK0</t>
  </si>
  <si>
    <t>406-6578972-1063549</t>
  </si>
  <si>
    <t>A08591813OE2LVE66A5I4</t>
  </si>
  <si>
    <t>406-4832346-8846746</t>
  </si>
  <si>
    <t>A01859993029CXGS0HYFP</t>
  </si>
  <si>
    <t>CCX1-1654</t>
  </si>
  <si>
    <t>407-9399525-3549115</t>
  </si>
  <si>
    <t>A01645849I65JB5EO45K</t>
  </si>
  <si>
    <t>BOM5-1533</t>
  </si>
  <si>
    <t>408-9407603-6258757</t>
  </si>
  <si>
    <t>A01104091TTIFKRI834QX</t>
  </si>
  <si>
    <t>DEX3-1699</t>
  </si>
  <si>
    <t>408-8434003-0113117</t>
  </si>
  <si>
    <t>A1044947TUUDXRILSJCR</t>
  </si>
  <si>
    <t>DEX3-1697</t>
  </si>
  <si>
    <t>402-5891583-3692369</t>
  </si>
  <si>
    <t>A0759310QCFINHHO8Y8V</t>
  </si>
  <si>
    <t>DEL5-1432</t>
  </si>
  <si>
    <t>404-3880007-4813102</t>
  </si>
  <si>
    <t>A0996795NQ8XTUX7A3WX</t>
  </si>
  <si>
    <t>DEL5-1433</t>
  </si>
  <si>
    <t>171-2348376-2894745</t>
  </si>
  <si>
    <t>A0516778T30CHW96D5OS</t>
  </si>
  <si>
    <t>BLR8-2272</t>
  </si>
  <si>
    <t>403-3832120-1675549</t>
  </si>
  <si>
    <t>A0107609XHAM6VPFFSA5</t>
  </si>
  <si>
    <t>BOM5-1531</t>
  </si>
  <si>
    <t>402-9980794-2715550</t>
  </si>
  <si>
    <t>A10220592CT13YQ20MVYU</t>
  </si>
  <si>
    <t>LKO1-1383</t>
  </si>
  <si>
    <t>403-7053465-8645121</t>
  </si>
  <si>
    <t>A04385562KEB1RNH3Z9JG</t>
  </si>
  <si>
    <t>DEL5-1435</t>
  </si>
  <si>
    <t>402-4406855-0583531</t>
  </si>
  <si>
    <t>A03894453M7QEGP2AWFPE</t>
  </si>
  <si>
    <t>BLR8-2267</t>
  </si>
  <si>
    <t>171-8788687-2772329</t>
  </si>
  <si>
    <t>A03475171S4BQFZVRIATV</t>
  </si>
  <si>
    <t>DED4-1593</t>
  </si>
  <si>
    <t>405-6460001-8749935</t>
  </si>
  <si>
    <t>A0392236C9PJGMJXF22Q</t>
  </si>
  <si>
    <t>BLR8-2273</t>
  </si>
  <si>
    <t>408-5212735-2878716</t>
  </si>
  <si>
    <t>A0811566ZURE5VLPN0TN</t>
  </si>
  <si>
    <t>LKO1-1386</t>
  </si>
  <si>
    <t>405-8995728-4689960</t>
  </si>
  <si>
    <t>A0146832QTEYQC64IEYD</t>
  </si>
  <si>
    <t>CCX2-5</t>
  </si>
  <si>
    <t>402-4514811-4860316</t>
  </si>
  <si>
    <t>A06556002O1D6VIMES89V</t>
  </si>
  <si>
    <t>CCX1-1668</t>
  </si>
  <si>
    <t>406-9442840-1202726</t>
  </si>
  <si>
    <t>A072139226RBV256ABFPB</t>
  </si>
  <si>
    <t>LKO1-1387</t>
  </si>
  <si>
    <t>403-8479723-2176302</t>
  </si>
  <si>
    <t>A0224007123I2C7NJPNYM</t>
  </si>
  <si>
    <t>LKO1-1388</t>
  </si>
  <si>
    <t>171-1429103-2616354</t>
  </si>
  <si>
    <t>A05932013LGCX4UQ9ZC6</t>
  </si>
  <si>
    <t>DEX3-1704</t>
  </si>
  <si>
    <t>408-1428014-8825163</t>
  </si>
  <si>
    <t>A09131253IC34A6HQMCM1</t>
  </si>
  <si>
    <t>SDLF-2</t>
  </si>
  <si>
    <t>CCX1-1669</t>
  </si>
  <si>
    <t>408-3936644-7677135</t>
  </si>
  <si>
    <t>A059855317A2YN5ZFHM10</t>
  </si>
  <si>
    <t>BOM5-1537</t>
  </si>
  <si>
    <t>403-0863751-1689907</t>
  </si>
  <si>
    <t>A07050002F0N2SFQA5EEP</t>
  </si>
  <si>
    <t>BOM5-1540</t>
  </si>
  <si>
    <t>407-2671173-3385908</t>
  </si>
  <si>
    <t>A07285993HVV1ZQRSM61P</t>
  </si>
  <si>
    <t>PAX1-316</t>
  </si>
  <si>
    <t>402-5422721-1181144</t>
  </si>
  <si>
    <t>A04078202B4CHT2LDFO2W</t>
  </si>
  <si>
    <t>CCX1-1670</t>
  </si>
  <si>
    <t>406-9739867-8024358</t>
  </si>
  <si>
    <t>A06698402Z9PM0L4KJ0EL</t>
  </si>
  <si>
    <t>CCX1-1667</t>
  </si>
  <si>
    <t>406-6886791-9026721</t>
  </si>
  <si>
    <t>A1022755HYMTXWAEKQR1</t>
  </si>
  <si>
    <t>DEX3-1707</t>
  </si>
  <si>
    <t>BOM5-1534</t>
  </si>
  <si>
    <t>408-1084769-8698749</t>
  </si>
  <si>
    <t>A09713793RS2ZPRKXYUJN</t>
  </si>
  <si>
    <t>BOM5-1538</t>
  </si>
  <si>
    <t>171-1458714-7555501</t>
  </si>
  <si>
    <t>A0942052271T65C2MUESS</t>
  </si>
  <si>
    <t>CCX1-1664</t>
  </si>
  <si>
    <t>402-1415052-0397957</t>
  </si>
  <si>
    <t>A09086521GYAA6PMEQEYU</t>
  </si>
  <si>
    <t>CCX1-1671</t>
  </si>
  <si>
    <t>406-6015668-7689966</t>
  </si>
  <si>
    <t>A02193992B9FGTJ2Q00HT</t>
  </si>
  <si>
    <t>DEX3-1706</t>
  </si>
  <si>
    <t>404-3102892-0163559</t>
  </si>
  <si>
    <t>A06281213MU9POSTFP8X8</t>
  </si>
  <si>
    <t>DEX3-1708</t>
  </si>
  <si>
    <t>BLR8-2263</t>
  </si>
  <si>
    <t>402-7488441-4331529</t>
  </si>
  <si>
    <t>A084035718ZBUG4I1TO5M</t>
  </si>
  <si>
    <t>NAX1-4</t>
  </si>
  <si>
    <t>402-6810132-8494763</t>
  </si>
  <si>
    <t>A076280723VZFEF3D59YC</t>
  </si>
  <si>
    <t>LKO1-1385</t>
  </si>
  <si>
    <t>406-2463319-3941928</t>
  </si>
  <si>
    <t>A09108932KXTBWZ06GB0F</t>
  </si>
  <si>
    <t>402-4583698-2480307</t>
  </si>
  <si>
    <t>A04348522NGWGH00DA8BH</t>
  </si>
  <si>
    <t>LKO1-1390</t>
  </si>
  <si>
    <t>405-1535413-6542742</t>
  </si>
  <si>
    <t>A0902429331SAR8Y52H1A</t>
  </si>
  <si>
    <t>DEX3-1703</t>
  </si>
  <si>
    <t>405-6683058-8463568</t>
  </si>
  <si>
    <t>A0186111DA2HF8YL4JFI</t>
  </si>
  <si>
    <t>DEX3-1705</t>
  </si>
  <si>
    <t>406-4130167-8905149</t>
  </si>
  <si>
    <t>A0285326JGPVZOXTT7FM</t>
  </si>
  <si>
    <t>BLR8-2274</t>
  </si>
  <si>
    <t>402-4175911-9996346</t>
  </si>
  <si>
    <t>A0864613QNI52JW0P1QK</t>
  </si>
  <si>
    <t>BLR8-2277</t>
  </si>
  <si>
    <t>405-3170779-5312361</t>
  </si>
  <si>
    <t>A0138888U2SIDERA43EB</t>
  </si>
  <si>
    <t>DEX3-1709</t>
  </si>
  <si>
    <t>402-9460535-6194712</t>
  </si>
  <si>
    <t>A07007602PO558260ZF3A</t>
  </si>
  <si>
    <t>BLR8-2250</t>
  </si>
  <si>
    <t>405-3737540-2060353</t>
  </si>
  <si>
    <t>A0952972Q5GTXYU4B5WQ</t>
  </si>
  <si>
    <t>BLR8-2275</t>
  </si>
  <si>
    <t>402-7967788-0035521</t>
  </si>
  <si>
    <t>A10426591NAA821ZXPBS4</t>
  </si>
  <si>
    <t>BOM5-1536</t>
  </si>
  <si>
    <t>408-5094828-5699516</t>
  </si>
  <si>
    <t>A0116896BRMRH42XIPLW</t>
  </si>
  <si>
    <t>LKO1-1392</t>
  </si>
  <si>
    <t>171-4491988-7207505</t>
  </si>
  <si>
    <t>A00645132ZSOL5MHO4DCL</t>
  </si>
  <si>
    <t>BOM5-1535</t>
  </si>
  <si>
    <t>406-2774449-0975508</t>
  </si>
  <si>
    <t>A0843454267KKGGVV04DT</t>
  </si>
  <si>
    <t>BLR8-2262</t>
  </si>
  <si>
    <t>404-6526181-8915507</t>
  </si>
  <si>
    <t>A0364485SSV2DBVF5KF7</t>
  </si>
  <si>
    <t>404-1547675-0265138</t>
  </si>
  <si>
    <t>A02152552CK3B20CS2T51</t>
  </si>
  <si>
    <t>DEX3-1710</t>
  </si>
  <si>
    <t>402-7828899-8034738</t>
  </si>
  <si>
    <t>A079849518UDI1RGY0Z4G</t>
  </si>
  <si>
    <t>404-2462290-5176317</t>
  </si>
  <si>
    <t>A031931010ZF3H5EN1ODV</t>
  </si>
  <si>
    <t>DEX3-1714</t>
  </si>
  <si>
    <t>406-4132238-6600341</t>
  </si>
  <si>
    <t>A03760692OVBKMCX45KFP</t>
  </si>
  <si>
    <t>DEX3-1716</t>
  </si>
  <si>
    <t>171-3381891-9131553</t>
  </si>
  <si>
    <t>A06197212FHDWHAU9LIHL</t>
  </si>
  <si>
    <t>LKO1-C-65</t>
  </si>
  <si>
    <t>406-8721101-7060357</t>
  </si>
  <si>
    <t>A10091711MBVS1RHD93PK</t>
  </si>
  <si>
    <t>FBOF-4</t>
  </si>
  <si>
    <t>402-0081384-9807533</t>
  </si>
  <si>
    <t>A05344311VIIABB0EP2NC</t>
  </si>
  <si>
    <t>LKO1-1389</t>
  </si>
  <si>
    <t>407-5951262-1024358</t>
  </si>
  <si>
    <t>A10373623NPJAHRJWI8L3</t>
  </si>
  <si>
    <t>404-4833405-2056332</t>
  </si>
  <si>
    <t>A019848712UQGSNY0RIOJ</t>
  </si>
  <si>
    <t>BLR8-2276</t>
  </si>
  <si>
    <t>405-4245150-9586764</t>
  </si>
  <si>
    <t>A030651024N3YIRGFH5D4</t>
  </si>
  <si>
    <t>DEX3-1715</t>
  </si>
  <si>
    <t>403-3345941-8741150</t>
  </si>
  <si>
    <t>A0785846330H5QT6TNZPT</t>
  </si>
  <si>
    <t>DED4-1592</t>
  </si>
  <si>
    <t>171-7104115-1270735</t>
  </si>
  <si>
    <t>A061318536KZXWGY29EF8</t>
  </si>
  <si>
    <t>406-2841601-5495534</t>
  </si>
  <si>
    <t>A0147968LTSFA8P28J8T</t>
  </si>
  <si>
    <t>LKO1-1396</t>
  </si>
  <si>
    <t>171-5566092-1783550</t>
  </si>
  <si>
    <t>A07264082CQTMN5RW5TTE</t>
  </si>
  <si>
    <t>DED4-1594</t>
  </si>
  <si>
    <t>403-4969186-4846731</t>
  </si>
  <si>
    <t>A038250116LTCE7AZC8TU</t>
  </si>
  <si>
    <t>CCX1-1655</t>
  </si>
  <si>
    <t>406-9631633-4164362</t>
  </si>
  <si>
    <t>A0145401PGBIPA8WMUHF</t>
  </si>
  <si>
    <t>CCX1-1672</t>
  </si>
  <si>
    <t>407-0811187-1551534</t>
  </si>
  <si>
    <t>A006358622EEPA0XDNYXC</t>
  </si>
  <si>
    <t>BLR8-2253</t>
  </si>
  <si>
    <t>407-3411129-4109124</t>
  </si>
  <si>
    <t>A05431782VH1JGSH5JWMI</t>
  </si>
  <si>
    <t>406-8353180-8839525</t>
  </si>
  <si>
    <t>A0610529UBP20K2KLUD9</t>
  </si>
  <si>
    <t>BOM5-1539</t>
  </si>
  <si>
    <t>405-0408454-9472322</t>
  </si>
  <si>
    <t>A00580493RFO1OJ3WBBZJ</t>
  </si>
  <si>
    <t>LKO1-1398</t>
  </si>
  <si>
    <t>403-8401628-8152300</t>
  </si>
  <si>
    <t>A0123977M1SIO1W3PH0I</t>
  </si>
  <si>
    <t>LKO1-1400</t>
  </si>
  <si>
    <t>BLR7-2</t>
  </si>
  <si>
    <t>171-9253881-5694700</t>
  </si>
  <si>
    <t>A0805166247W56RIR164I</t>
  </si>
  <si>
    <t>FCCB-5</t>
  </si>
  <si>
    <t>408-8907622-6645126</t>
  </si>
  <si>
    <t>A063584912VZ3RWG2NU32</t>
  </si>
  <si>
    <t>403-1026067-9799501</t>
  </si>
  <si>
    <t>A09284563M9VBNW5128ZV</t>
  </si>
  <si>
    <t>DEL5-1436</t>
  </si>
  <si>
    <t>402-9976819-2525926</t>
  </si>
  <si>
    <t>A00249141XKGOU9NNXR67</t>
  </si>
  <si>
    <t>405-2769135-8624349</t>
  </si>
  <si>
    <t>A00796102ULVMVKXQS6O6</t>
  </si>
  <si>
    <t>BLR8-2281</t>
  </si>
  <si>
    <t>DED4-1588</t>
  </si>
  <si>
    <t>402-6206007-3723556</t>
  </si>
  <si>
    <t>A0243983328EAEZG9WFWG</t>
  </si>
  <si>
    <t>CCX1-1675</t>
  </si>
  <si>
    <t>DEL5-1439</t>
  </si>
  <si>
    <t>171-7879313-6379517</t>
  </si>
  <si>
    <t>A02195111EVE9U57I3YVG</t>
  </si>
  <si>
    <t>DED4-1595</t>
  </si>
  <si>
    <t>405-0467360-5286713</t>
  </si>
  <si>
    <t>A04480192V2U83QCFHC0S</t>
  </si>
  <si>
    <t>LKO1-1399</t>
  </si>
  <si>
    <t>171-0581369-0445959</t>
  </si>
  <si>
    <t>A0081089B9MVASKFWO4W</t>
  </si>
  <si>
    <t>LKO1-1397</t>
  </si>
  <si>
    <t>LKO1-1394</t>
  </si>
  <si>
    <t>405-5441879-3516361</t>
  </si>
  <si>
    <t>A053765922JSL7VEX01XS</t>
  </si>
  <si>
    <t>LKO1-1395</t>
  </si>
  <si>
    <t>403-1875842-5169113</t>
  </si>
  <si>
    <t>A01923351350AVPAALWWE</t>
  </si>
  <si>
    <t>LKO1-1393</t>
  </si>
  <si>
    <t>406-9186115-1960354</t>
  </si>
  <si>
    <t>A0661424V1ZWQ0533GBR</t>
  </si>
  <si>
    <t>FBOF-5</t>
  </si>
  <si>
    <t>DEX3-1717</t>
  </si>
  <si>
    <t>LKO1-1401</t>
  </si>
  <si>
    <t>405-2526325-8409124</t>
  </si>
  <si>
    <t>A07893991E9MZIV1LDSW7</t>
  </si>
  <si>
    <t>LKO1-1405</t>
  </si>
  <si>
    <t>403-1474678-0385103</t>
  </si>
  <si>
    <t>A02401352KQIW2LNDDGT2</t>
  </si>
  <si>
    <t>BLR8-2278</t>
  </si>
  <si>
    <t>406-2402281-0917158</t>
  </si>
  <si>
    <t>A07235443AHN103WUNWQP</t>
  </si>
  <si>
    <t>BLR8-2282</t>
  </si>
  <si>
    <t>402-4874262-7624357</t>
  </si>
  <si>
    <t>A10055552NNZBHTBAJ7BR</t>
  </si>
  <si>
    <t>LKO1-1391</t>
  </si>
  <si>
    <t>408-2022890-9172337</t>
  </si>
  <si>
    <t>A038496422N6B84H9MONE</t>
  </si>
  <si>
    <t>CCX1-1674</t>
  </si>
  <si>
    <t>403-3909704-1003566</t>
  </si>
  <si>
    <t>A06993041NI4T5DTZVG6X</t>
  </si>
  <si>
    <t>DEL4-1229</t>
  </si>
  <si>
    <t>407-8332908-4367504</t>
  </si>
  <si>
    <t>A01916482MNUCRPNRXKM5</t>
  </si>
  <si>
    <t>BLR8-2286</t>
  </si>
  <si>
    <t>403-9669002-5256356</t>
  </si>
  <si>
    <t>A00774181OR4A89B2GK4P</t>
  </si>
  <si>
    <t>LKO1-1406</t>
  </si>
  <si>
    <t>171-5329061-8892343</t>
  </si>
  <si>
    <t>A0056538YB520F1D974U</t>
  </si>
  <si>
    <t>DED4-1597</t>
  </si>
  <si>
    <t>171-2944808-0753926</t>
  </si>
  <si>
    <t>A04278042YCDAUBGIDSGP</t>
  </si>
  <si>
    <t>DEL4-1231</t>
  </si>
  <si>
    <t>406-6103447-9094768</t>
  </si>
  <si>
    <t>A03836852NCOKQHG7RZZU</t>
  </si>
  <si>
    <t>DEL4-1230</t>
  </si>
  <si>
    <t>405-0495544-8129950</t>
  </si>
  <si>
    <t>A10272672WFEN5L3AWLK</t>
  </si>
  <si>
    <t>DEL5-1434</t>
  </si>
  <si>
    <t>403-6525800-2107569</t>
  </si>
  <si>
    <t>A03054223R7T0QG20UEP</t>
  </si>
  <si>
    <t>BLR8-2288</t>
  </si>
  <si>
    <t>408-2819177-0172329</t>
  </si>
  <si>
    <t>A06227291S7GKEEVE0991</t>
  </si>
  <si>
    <t>DED4-1596</t>
  </si>
  <si>
    <t>LKO1-1407</t>
  </si>
  <si>
    <t>405-5531403-6517907</t>
  </si>
  <si>
    <t>A100890725B6GR178LMTA</t>
  </si>
  <si>
    <t>408-2008317-3268322</t>
  </si>
  <si>
    <t>A0154088W0BVXLST4NG4</t>
  </si>
  <si>
    <t>DEX3-1711</t>
  </si>
  <si>
    <t>402-4782454-2505122</t>
  </si>
  <si>
    <t>A0836237Y3893L1IY13T</t>
  </si>
  <si>
    <t>PAX1-318</t>
  </si>
  <si>
    <t>171-7040626-6915502</t>
  </si>
  <si>
    <t>A0915652393O6UMFXSBMO</t>
  </si>
  <si>
    <t>DEX3-1718</t>
  </si>
  <si>
    <t>404-7511452-3072363</t>
  </si>
  <si>
    <t>A0447659199RFFHOKQ8KV</t>
  </si>
  <si>
    <t>DEX3-1719</t>
  </si>
  <si>
    <t>CCX1-1673</t>
  </si>
  <si>
    <t>405-1825389-4484336</t>
  </si>
  <si>
    <t>A10003951WHM9QVW42HMA</t>
  </si>
  <si>
    <t>DEL5-1437</t>
  </si>
  <si>
    <t>171-0555927-1577956</t>
  </si>
  <si>
    <t>A02830701TFW68WTW2RZW</t>
  </si>
  <si>
    <t>BLR8-2287</t>
  </si>
  <si>
    <t>171-0598782-5473900</t>
  </si>
  <si>
    <t>A09229093FSGJHQEZF0EK</t>
  </si>
  <si>
    <t>BOM5-1542</t>
  </si>
  <si>
    <t>171-6179988-0539532</t>
  </si>
  <si>
    <t>A0351333393WH4FHNNIUW</t>
  </si>
  <si>
    <t>BLR8-2268</t>
  </si>
  <si>
    <t>406-5024586-3538704</t>
  </si>
  <si>
    <t>A0979020EHAME88LM7DD</t>
  </si>
  <si>
    <t>LKO1-1408</t>
  </si>
  <si>
    <t>407-1835269-7540345</t>
  </si>
  <si>
    <t>A05958173BPTBV7JNBA0W</t>
  </si>
  <si>
    <t>BLR8-2289</t>
  </si>
  <si>
    <t>406-4306071-7353912</t>
  </si>
  <si>
    <t>A03589652O5XDTL1IQC2I</t>
  </si>
  <si>
    <t>BLR8-2265</t>
  </si>
  <si>
    <t>405-5992485-2631537</t>
  </si>
  <si>
    <t>A03269503PPQILSP6WAPS</t>
  </si>
  <si>
    <t>BOM5-1541</t>
  </si>
  <si>
    <t>171-0202753-3664345</t>
  </si>
  <si>
    <t>A0000506164NBZLIZWOYE</t>
  </si>
  <si>
    <t>FCCB-6</t>
  </si>
  <si>
    <t>408-2255729-9184301</t>
  </si>
  <si>
    <t>A081642214JQNHVUK58EG</t>
  </si>
  <si>
    <t>FCCB-7</t>
  </si>
  <si>
    <t>402-9520221-7497163</t>
  </si>
  <si>
    <t>A01796801YCMIU8MPTIME</t>
  </si>
  <si>
    <t>LKO1-1402</t>
  </si>
  <si>
    <t>408-0157842-9574771</t>
  </si>
  <si>
    <t>A09460203ODM1K2RJKJLO</t>
  </si>
  <si>
    <t>LKO1-1403</t>
  </si>
  <si>
    <t>402-7424647-7149110</t>
  </si>
  <si>
    <t>A01287361WI5OWIC9M241</t>
  </si>
  <si>
    <t>DEL5-1440</t>
  </si>
  <si>
    <t>171-6123530-6205139</t>
  </si>
  <si>
    <t>A0755911SQFUV6XWKPXU</t>
  </si>
  <si>
    <t>BLR8-2269</t>
  </si>
  <si>
    <t>171-1327846-7624363</t>
  </si>
  <si>
    <t>A08724691MGO8PQN7PNCG</t>
  </si>
  <si>
    <t>CCX2-6</t>
  </si>
  <si>
    <t>171-1921387-5821162</t>
  </si>
  <si>
    <t>A04041083C7LQST31RJGS</t>
  </si>
  <si>
    <t>DED4-1599</t>
  </si>
  <si>
    <t>402-5752192-7744360</t>
  </si>
  <si>
    <t>A03802053UYQIY54084J</t>
  </si>
  <si>
    <t>BLR8-2271</t>
  </si>
  <si>
    <t>171-2822324-7876364</t>
  </si>
  <si>
    <t>A08217982HRI468WIVNNC</t>
  </si>
  <si>
    <t>LKO1-1410</t>
  </si>
  <si>
    <t>404-8201785-0426761</t>
  </si>
  <si>
    <t>A02293431FSL3RY84T2PJ</t>
  </si>
  <si>
    <t>BLR8-2290</t>
  </si>
  <si>
    <t>408-7428511-0801147</t>
  </si>
  <si>
    <t>A0993091214WMDDW1XRNE</t>
  </si>
  <si>
    <t>171-6533283-7928343</t>
  </si>
  <si>
    <t>A10038751MHQ2E6LNLZGG</t>
  </si>
  <si>
    <t>403-4918626-5526739</t>
  </si>
  <si>
    <t>A024122374BBC02F2WZW</t>
  </si>
  <si>
    <t>BLR8-2279</t>
  </si>
  <si>
    <t>402-9310320-1141106</t>
  </si>
  <si>
    <t>A03607412OEAXWT9T8W9U</t>
  </si>
  <si>
    <t>FDLA-C-1</t>
  </si>
  <si>
    <t>BLR8-2283</t>
  </si>
  <si>
    <t>407-3443810-1207503</t>
  </si>
  <si>
    <t>A0382069328T32F138487</t>
  </si>
  <si>
    <t>DED4-1598</t>
  </si>
  <si>
    <t>171-6177072-1944357</t>
  </si>
  <si>
    <t>A042298010XMPT23T7KI2</t>
  </si>
  <si>
    <t>NAX1-5</t>
  </si>
  <si>
    <t>403-0065559-1777174</t>
  </si>
  <si>
    <t>A099659636NPBNYUHSE2X</t>
  </si>
  <si>
    <t>DEX3-1721</t>
  </si>
  <si>
    <t>408-0365699-1371513</t>
  </si>
  <si>
    <t>A02990612PACOW52WPDFO</t>
  </si>
  <si>
    <t>DEX3-C-86</t>
  </si>
  <si>
    <t>BOM5-1544</t>
  </si>
  <si>
    <t>407-3097189-2452309</t>
  </si>
  <si>
    <t>A02963661J6FAAO9QSNED</t>
  </si>
  <si>
    <t>BLR8-2270</t>
  </si>
  <si>
    <t>406-3606318-2814754</t>
  </si>
  <si>
    <t>A03209102SR4QGJYGRAG5</t>
  </si>
  <si>
    <t>BLR8-2295</t>
  </si>
  <si>
    <t>404-5195861-4406769</t>
  </si>
  <si>
    <t>A069415227SVI7ZJ48IGV</t>
  </si>
  <si>
    <t>BOM5-1548</t>
  </si>
  <si>
    <t>171-5997755-5929962</t>
  </si>
  <si>
    <t>A01481042E6GRAKFC0EAQ</t>
  </si>
  <si>
    <t>DEX3-1720</t>
  </si>
  <si>
    <t>404-7725712-6213166</t>
  </si>
  <si>
    <t>A1013259BGP2RLQSSLPQ</t>
  </si>
  <si>
    <t>DEX3-1722</t>
  </si>
  <si>
    <t>406-0798038-0041125</t>
  </si>
  <si>
    <t>A03331413QF79NFT8VJB1</t>
  </si>
  <si>
    <t>PAX1-319</t>
  </si>
  <si>
    <t>403-3416778-8184319</t>
  </si>
  <si>
    <t>A00374022O4VBG8HOBA9B</t>
  </si>
  <si>
    <t>BLR8-2284</t>
  </si>
  <si>
    <t>BOM5-1543</t>
  </si>
  <si>
    <t>CCX1-1678</t>
  </si>
  <si>
    <t>402-3811034-7608324</t>
  </si>
  <si>
    <t>A049826611Y0975U7HZW4</t>
  </si>
  <si>
    <t>PNQ3-962</t>
  </si>
  <si>
    <t>404-7700008-0596363</t>
  </si>
  <si>
    <t>A02065361E6SRJ0QVJHWC</t>
  </si>
  <si>
    <t>DEL5-1442</t>
  </si>
  <si>
    <t>402-6513722-0660348</t>
  </si>
  <si>
    <t>A09043492WDB7E706Y80L</t>
  </si>
  <si>
    <t>DED4-C-86</t>
  </si>
  <si>
    <t>BLR8-2285</t>
  </si>
  <si>
    <t>408-0909770-6187511</t>
  </si>
  <si>
    <t>A01643112NX6V78F33VDW</t>
  </si>
  <si>
    <t>PAX1-315</t>
  </si>
  <si>
    <t>407-4867982-1123544</t>
  </si>
  <si>
    <t>A069308823JIQSJB2T90J</t>
  </si>
  <si>
    <t>DEX3-1712</t>
  </si>
  <si>
    <t>405-5413477-1383514</t>
  </si>
  <si>
    <t>A02307831E8Q943OEJPTP</t>
  </si>
  <si>
    <t>DEL5-1438</t>
  </si>
  <si>
    <t>405-4617740-5371565</t>
  </si>
  <si>
    <t>A01670001NHDBFHW3HH3A</t>
  </si>
  <si>
    <t>407-9294201-2189903</t>
  </si>
  <si>
    <t>A09275241SZV84TIG5TIS</t>
  </si>
  <si>
    <t>407-5698812-9839531</t>
  </si>
  <si>
    <t>A068353736N5JDSOHN6IQ</t>
  </si>
  <si>
    <t>DEL4-1232</t>
  </si>
  <si>
    <t>403-0624784-7392335</t>
  </si>
  <si>
    <t>A07237511XGJHSH3FSYTU</t>
  </si>
  <si>
    <t>BLR7-3</t>
  </si>
  <si>
    <t>403-3190928-7321958</t>
  </si>
  <si>
    <t>A03391664LSTG6P7EEBF</t>
  </si>
  <si>
    <t>BLR8-2294</t>
  </si>
  <si>
    <t>407-8468659-5011512</t>
  </si>
  <si>
    <t>A065657737QTGVYG58SZZ</t>
  </si>
  <si>
    <t>BOM5-1549</t>
  </si>
  <si>
    <t>404-5227790-9537932</t>
  </si>
  <si>
    <t>A02197981JGNSMZ0M45X3</t>
  </si>
  <si>
    <t>LKO1-1404</t>
  </si>
  <si>
    <t>404-9622607-8623535</t>
  </si>
  <si>
    <t>A1021611KAQ0I0DBRMTM</t>
  </si>
  <si>
    <t>LKO1-C-66</t>
  </si>
  <si>
    <t>PAX1-321</t>
  </si>
  <si>
    <t>402-4676259-0881107</t>
  </si>
  <si>
    <t>A0213975MTBRBUXY348M</t>
  </si>
  <si>
    <t>BLR8-2293</t>
  </si>
  <si>
    <t>403-6007369-6185120</t>
  </si>
  <si>
    <t>A08253182R9VEYOK4MO59</t>
  </si>
  <si>
    <t>LKO1-1412</t>
  </si>
  <si>
    <t>406-0299388-9221920</t>
  </si>
  <si>
    <t>A06862483HO640CYKOT12</t>
  </si>
  <si>
    <t>LKO1-1411</t>
  </si>
  <si>
    <t>403-4316053-0418715</t>
  </si>
  <si>
    <t>A03710771O1DE637G3Y4N</t>
  </si>
  <si>
    <t>BOM5-1550</t>
  </si>
  <si>
    <t>407-6412556-5671546</t>
  </si>
  <si>
    <t>A022233538Y8KFZDHXVWS</t>
  </si>
  <si>
    <t>CCX1-1677</t>
  </si>
  <si>
    <t>402-1336697-2539500</t>
  </si>
  <si>
    <t>A09263401151W6FDPVE9</t>
  </si>
  <si>
    <t>DEL5-1445</t>
  </si>
  <si>
    <t>A080503038KP43U8YRVDH</t>
  </si>
  <si>
    <t>BOM5-1545</t>
  </si>
  <si>
    <t>BOM5-1551</t>
  </si>
  <si>
    <t>406-1478721-7889160</t>
  </si>
  <si>
    <t>A01899671J9LPUZK7WLWG</t>
  </si>
  <si>
    <t>DEL5-1443</t>
  </si>
  <si>
    <t>402-7096832-2507532</t>
  </si>
  <si>
    <t>A01840643CHSZBFZF5JHI</t>
  </si>
  <si>
    <t>CCX1-1681</t>
  </si>
  <si>
    <t>407-9948910-1021126</t>
  </si>
  <si>
    <t>A0408868FJO1FPVSQV61</t>
  </si>
  <si>
    <t>406-5465037-5867509</t>
  </si>
  <si>
    <t>A01533607W8IRKV4DQY2</t>
  </si>
  <si>
    <t>CCX1-1680</t>
  </si>
  <si>
    <t>405-1872830-5521936</t>
  </si>
  <si>
    <t>A0844774WZQ2LHH5LC5X</t>
  </si>
  <si>
    <t>DEL5-1448</t>
  </si>
  <si>
    <t>BOM5-1547</t>
  </si>
  <si>
    <t>404-5876548-2093115</t>
  </si>
  <si>
    <t>A07408233QQ52KJSH3OXY</t>
  </si>
  <si>
    <t>CCX1-1679</t>
  </si>
  <si>
    <t>404-9521571-4764350</t>
  </si>
  <si>
    <t>A02268873F6CNNUY2T9KK</t>
  </si>
  <si>
    <t>DEL4-1233</t>
  </si>
  <si>
    <t>407-8071318-0896330</t>
  </si>
  <si>
    <t>A06565681GO8IMS0E9F9S</t>
  </si>
  <si>
    <t>DEL5-1447</t>
  </si>
  <si>
    <t>403-8208936-4053948</t>
  </si>
  <si>
    <t>A0317206W1967NVWU3NX</t>
  </si>
  <si>
    <t>CCX1-1676</t>
  </si>
  <si>
    <t>404-3983339-0565917</t>
  </si>
  <si>
    <t>A034495712QKBH0FZ9U4S</t>
  </si>
  <si>
    <t>PNQ3-963</t>
  </si>
  <si>
    <t>402-1894619-1183528</t>
  </si>
  <si>
    <t>A06235852JTQVPOKVYQRK</t>
  </si>
  <si>
    <t>LKO1-1413</t>
  </si>
  <si>
    <t>405-8671294-0140337</t>
  </si>
  <si>
    <t>A0179632MEXSP10KG3K9</t>
  </si>
  <si>
    <t>LKO1-1415</t>
  </si>
  <si>
    <t>408-6939588-9595514</t>
  </si>
  <si>
    <t>A07228153DOJ583PK72AZ</t>
  </si>
  <si>
    <t>DEX3-1724</t>
  </si>
  <si>
    <t>406-9126003-4493168</t>
  </si>
  <si>
    <t>A0348269VLCO278UBH5T</t>
  </si>
  <si>
    <t>DEX3-1723</t>
  </si>
  <si>
    <t>408-4456433-5698758</t>
  </si>
  <si>
    <t>A04796832UGMOZUJC07TA</t>
  </si>
  <si>
    <t>CCX1-1683</t>
  </si>
  <si>
    <t>408-7889692-7842760</t>
  </si>
  <si>
    <t>A087022145DTKPF0R5HW</t>
  </si>
  <si>
    <t>BOM5-C-48</t>
  </si>
  <si>
    <t>DED4-1600</t>
  </si>
  <si>
    <t>407-7826064-8917113</t>
  </si>
  <si>
    <t>A0606273SZ5106WY888H</t>
  </si>
  <si>
    <t>NAX1-6</t>
  </si>
  <si>
    <t>403-8438765-4704346</t>
  </si>
  <si>
    <t>A0925572156U1PTJPM0EX</t>
  </si>
  <si>
    <t>PAX1-320</t>
  </si>
  <si>
    <t>171-3456848-6926759</t>
  </si>
  <si>
    <t>A023488728Y9Q0BPO6V6E</t>
  </si>
  <si>
    <t>BLR8-2301</t>
  </si>
  <si>
    <t>403-1568764-4430741</t>
  </si>
  <si>
    <t>A020516738A5BWO5GW71B</t>
  </si>
  <si>
    <t>DED4-C-87</t>
  </si>
  <si>
    <t>405-1681409-0451521</t>
  </si>
  <si>
    <t>A0879725V3QIVZLBNX7N</t>
  </si>
  <si>
    <t>DEX3-1725</t>
  </si>
  <si>
    <t>402-7522063-5417102</t>
  </si>
  <si>
    <t>A063551212E3CRYH2DDLE</t>
  </si>
  <si>
    <t>DED4-1157</t>
  </si>
  <si>
    <t>BLR8-2300</t>
  </si>
  <si>
    <t>406-9928243-8153100</t>
  </si>
  <si>
    <t>A055052230YDO6MJO2TW6</t>
  </si>
  <si>
    <t>DED4-1603</t>
  </si>
  <si>
    <t>403-0479693-3681915</t>
  </si>
  <si>
    <t>A08286941ZHZFN1A7V53W</t>
  </si>
  <si>
    <t>403-8621870-1551504</t>
  </si>
  <si>
    <t>A01102252RDCFBLUAFV8K</t>
  </si>
  <si>
    <t>BLR8-2297</t>
  </si>
  <si>
    <t>408-2645165-9630707</t>
  </si>
  <si>
    <t>A048868327BN4I7JAJ4DN</t>
  </si>
  <si>
    <t>SDLF-3</t>
  </si>
  <si>
    <t>403-4400331-4314727</t>
  </si>
  <si>
    <t>A04727403B0QCRQ08IZ0D</t>
  </si>
  <si>
    <t>DEL5-1449</t>
  </si>
  <si>
    <t>403-5194653-8561119</t>
  </si>
  <si>
    <t>A06836802TWI91RFPEQ1P</t>
  </si>
  <si>
    <t>402-9830558-0546751</t>
  </si>
  <si>
    <t>A0708767130Y3I0ZGFEH1</t>
  </si>
  <si>
    <t>FBOD-2</t>
  </si>
  <si>
    <t>404-5537885-1850752</t>
  </si>
  <si>
    <t>A00289621GXNX3358OI2V</t>
  </si>
  <si>
    <t>BLR8-2303</t>
  </si>
  <si>
    <t>A01094332X4ABGVTT95WB</t>
  </si>
  <si>
    <t>CCX1-1685</t>
  </si>
  <si>
    <t>405-2136436-1180337</t>
  </si>
  <si>
    <t>A01449613KZNHMVUA861C</t>
  </si>
  <si>
    <t>LKO1-1416</t>
  </si>
  <si>
    <t>BLR8-2299</t>
  </si>
  <si>
    <t>402-0166930-9094739</t>
  </si>
  <si>
    <t>A102790719SGJUUX69R77</t>
  </si>
  <si>
    <t>BLR8-2302</t>
  </si>
  <si>
    <t>FPNB-1</t>
  </si>
  <si>
    <t>408-3168957-0841169</t>
  </si>
  <si>
    <t>A00313303ILCCSDMCA813</t>
  </si>
  <si>
    <t>FPNB</t>
  </si>
  <si>
    <t>BLR8-2296</t>
  </si>
  <si>
    <t>DEL5-1450</t>
  </si>
  <si>
    <t>408-3947568-9309931</t>
  </si>
  <si>
    <t>A00519783GLSXG9GSHAJ2</t>
  </si>
  <si>
    <t>CCX1-1682</t>
  </si>
  <si>
    <t>408-2614576-8064302</t>
  </si>
  <si>
    <t>A1026667YH2UOAF077JP</t>
  </si>
  <si>
    <t>DEL5-1446</t>
  </si>
  <si>
    <t>402-6569348-1052339</t>
  </si>
  <si>
    <t>A01917843CXQKEHQVR0HQ</t>
  </si>
  <si>
    <t>DEX3-1728</t>
  </si>
  <si>
    <t>407-7458085-6288315</t>
  </si>
  <si>
    <t>A0039369363BVEMPII92S</t>
  </si>
  <si>
    <t>DEL4-1235</t>
  </si>
  <si>
    <t>403-9911483-1351538</t>
  </si>
  <si>
    <t>A0694960172RFA7J7VG52</t>
  </si>
  <si>
    <t>FBOF-6</t>
  </si>
  <si>
    <t>405-5416723-7081120</t>
  </si>
  <si>
    <t>A02596981CIU1C362722K</t>
  </si>
  <si>
    <t>LKO1-1418</t>
  </si>
  <si>
    <t>404-1001849-8101905</t>
  </si>
  <si>
    <t>A01271051EU1EJ3YV8GE0</t>
  </si>
  <si>
    <t>LKO1-1419</t>
  </si>
  <si>
    <t>405-8688589-4209119</t>
  </si>
  <si>
    <t>A02441513G86T9K26J0O7</t>
  </si>
  <si>
    <t>LKO1-C-67</t>
  </si>
  <si>
    <t>DEL5-1451</t>
  </si>
  <si>
    <t>404-5699998-2529149</t>
  </si>
  <si>
    <t>A01715521VB4T1HH3J6PB</t>
  </si>
  <si>
    <t>DEX3-1726</t>
  </si>
  <si>
    <t>171-9748727-9328331</t>
  </si>
  <si>
    <t>A01437213ARQFSASMFVU8</t>
  </si>
  <si>
    <t>DEX3-1727</t>
  </si>
  <si>
    <t>403-0637053-2705956</t>
  </si>
  <si>
    <t>A0787518GVQGA9BG8H3J</t>
  </si>
  <si>
    <t>BOM5-1546</t>
  </si>
  <si>
    <t>405-7398036-1221131</t>
  </si>
  <si>
    <t>A00326102AI18X5BY3VB9</t>
  </si>
  <si>
    <t>PAX1-317</t>
  </si>
  <si>
    <t>171-4546336-8269119</t>
  </si>
  <si>
    <t>A0584562370810YKI2WM9</t>
  </si>
  <si>
    <t>DEX3-1733</t>
  </si>
  <si>
    <t>171-4718399-2897948</t>
  </si>
  <si>
    <t>A03212213VZIU58JHZN76</t>
  </si>
  <si>
    <t>BOM5-1552</t>
  </si>
  <si>
    <t>171-6750995-9129162</t>
  </si>
  <si>
    <t>A0458107370HXK8VD9V5C</t>
  </si>
  <si>
    <t>DEX3-1732</t>
  </si>
  <si>
    <t>171-7565998-6167542</t>
  </si>
  <si>
    <t>A07089042XB82V6EKIZ62</t>
  </si>
  <si>
    <t>CCX1-1686</t>
  </si>
  <si>
    <t>171-4096163-2538716</t>
  </si>
  <si>
    <t>A0416884TMQ58PTL8GZ3</t>
  </si>
  <si>
    <t>DEX3-1730</t>
  </si>
  <si>
    <t>406-3563952-1443528</t>
  </si>
  <si>
    <t>A07676313AW1ATB9K2XQK</t>
  </si>
  <si>
    <t>408-4851977-2837144</t>
  </si>
  <si>
    <t>A00495293NNH1MVCXA5JG</t>
  </si>
  <si>
    <t>BLR8-2307</t>
  </si>
  <si>
    <t>407-5473555-1572312</t>
  </si>
  <si>
    <t>A03979891F3PS3WT399PA</t>
  </si>
  <si>
    <t>DED4-1604</t>
  </si>
  <si>
    <t>BLR8-2304</t>
  </si>
  <si>
    <t>407-3534753-1872333</t>
  </si>
  <si>
    <t>A07364151E2APKVPHZ5P8</t>
  </si>
  <si>
    <t>LKO1-1409</t>
  </si>
  <si>
    <t>403-6795414-4237113</t>
  </si>
  <si>
    <t>A05521942A80XBQD6BAOR</t>
  </si>
  <si>
    <t>BLR8-2310</t>
  </si>
  <si>
    <t>407-2802517-4826710</t>
  </si>
  <si>
    <t>A018235933JPKJRGNDLSZ</t>
  </si>
  <si>
    <t>CCX1-1687</t>
  </si>
  <si>
    <t>402-9237896-9233963</t>
  </si>
  <si>
    <t>A0354797J9ZSJ2QEPDC4</t>
  </si>
  <si>
    <t>BLR8-2312</t>
  </si>
  <si>
    <t>408-4309129-9089134</t>
  </si>
  <si>
    <t>A00266663I78FX8TAMDU9</t>
  </si>
  <si>
    <t>DEL4-1234</t>
  </si>
  <si>
    <t>404-4413803-3936358</t>
  </si>
  <si>
    <t>A0295798UCMOOE8MW14F</t>
  </si>
  <si>
    <t>CCX1-1684</t>
  </si>
  <si>
    <t>407-1211590-5357158</t>
  </si>
  <si>
    <t>A01957111N5MD87VFNUZW</t>
  </si>
  <si>
    <t>DEL4-1236</t>
  </si>
  <si>
    <t>405-6619486-1898759</t>
  </si>
  <si>
    <t>A042694731QAJKACPXI7V</t>
  </si>
  <si>
    <t>DEL5-1444</t>
  </si>
  <si>
    <t>PAX1-322</t>
  </si>
  <si>
    <t>407-3337404-5160335</t>
  </si>
  <si>
    <t>A07200961A364SFZOI6GZ</t>
  </si>
  <si>
    <t>CCX1-1690</t>
  </si>
  <si>
    <t>407-2636185-7569138</t>
  </si>
  <si>
    <t>A0886805WMIGK7IQK9AQ</t>
  </si>
  <si>
    <t>BLR8-2311</t>
  </si>
  <si>
    <t>PAX1-324</t>
  </si>
  <si>
    <t>408-4333397-2163528</t>
  </si>
  <si>
    <t>A0133896229QA2UY7QXU3</t>
  </si>
  <si>
    <t>BOM7-717</t>
  </si>
  <si>
    <t>404-7974309-0743550</t>
  </si>
  <si>
    <t>A00713452I8N320ILZ7IT</t>
  </si>
  <si>
    <t>DED4-1602</t>
  </si>
  <si>
    <t>406-9912044-6852309</t>
  </si>
  <si>
    <t>A03912601AC1NTKV83MDF</t>
  </si>
  <si>
    <t>DEX3-1735</t>
  </si>
  <si>
    <t>404-4054075-4943517</t>
  </si>
  <si>
    <t>A0034474NUERGE6C4SAF</t>
  </si>
  <si>
    <t>BLR8-2280</t>
  </si>
  <si>
    <t>408-2014613-1887569</t>
  </si>
  <si>
    <t>A06284332R546B5JJL294</t>
  </si>
  <si>
    <t>171-3803999-2018714</t>
  </si>
  <si>
    <t>A0613281E48638JM6QOA</t>
  </si>
  <si>
    <t>CCX1-1688</t>
  </si>
  <si>
    <t>407-6116913-2057139</t>
  </si>
  <si>
    <t>A04285482FB3QKYXFBO2V</t>
  </si>
  <si>
    <t>CCX1-1691</t>
  </si>
  <si>
    <t>408-5813242-2911536</t>
  </si>
  <si>
    <t>A03163012BLL25Q5MRFMX</t>
  </si>
  <si>
    <t>DEL5-C-76</t>
  </si>
  <si>
    <t>DED4-C-88</t>
  </si>
  <si>
    <t>CCX1-1689</t>
  </si>
  <si>
    <t>406-6789265-8971510</t>
  </si>
  <si>
    <t>A00422269ZB3BH9G35QJ</t>
  </si>
  <si>
    <t>CCX1-1692</t>
  </si>
  <si>
    <t>408-1491222-5148303</t>
  </si>
  <si>
    <t>A059132216LMSD9AXEJ5R</t>
  </si>
  <si>
    <t>BLR8-C-88</t>
  </si>
  <si>
    <t>PAX1-323</t>
  </si>
  <si>
    <t>403-5758588-6656303</t>
  </si>
  <si>
    <t>A03481571D5AI7GJFP84X</t>
  </si>
  <si>
    <t>BLR8-2308</t>
  </si>
  <si>
    <t>402-3962893-8764338</t>
  </si>
  <si>
    <t>A03558373VTEWT6JJ8997</t>
  </si>
  <si>
    <t>BLR8-2291</t>
  </si>
  <si>
    <t>408-3352653-0908308</t>
  </si>
  <si>
    <t>A07396792NQ98IR5Q0P7P</t>
  </si>
  <si>
    <t>BLR8-2313</t>
  </si>
  <si>
    <t>171-7123114-5798723</t>
  </si>
  <si>
    <t>A05044352U2D64334JC56</t>
  </si>
  <si>
    <t>LKO1-1420</t>
  </si>
  <si>
    <t>408-2039745-8610709</t>
  </si>
  <si>
    <t>A082027833AUXS36YV0JE</t>
  </si>
  <si>
    <t>CCX1-1693</t>
  </si>
  <si>
    <t>407-8399928-9965953</t>
  </si>
  <si>
    <t>A04557803C4JK3CI3D4J5</t>
  </si>
  <si>
    <t>PAX1-325</t>
  </si>
  <si>
    <t>405-6490086-5317959</t>
  </si>
  <si>
    <t>A091578938PQD7O6KNZKK</t>
  </si>
  <si>
    <t>FBOD-3</t>
  </si>
  <si>
    <t>404-5217450-4601934</t>
  </si>
  <si>
    <t>A10072593FHRQ6QBFW046</t>
  </si>
  <si>
    <t>BLR8-2317</t>
  </si>
  <si>
    <t>402-1916059-7372303</t>
  </si>
  <si>
    <t>A0623441G8Z8ZBWXCW4Z</t>
  </si>
  <si>
    <t>BLR8-2292</t>
  </si>
  <si>
    <t>171-3002424-2469127</t>
  </si>
  <si>
    <t>A01740003DAZXXLUH8H84</t>
  </si>
  <si>
    <t>DEX3-1740</t>
  </si>
  <si>
    <t>402-7109130-1927536</t>
  </si>
  <si>
    <t>A0979756OB0D4PY1JNDV</t>
  </si>
  <si>
    <t>CCX1-C-61</t>
  </si>
  <si>
    <t>BLR8-2316</t>
  </si>
  <si>
    <t>171-7994906-0992301</t>
  </si>
  <si>
    <t>A022321587JOXK3TRRMM</t>
  </si>
  <si>
    <t>BLR8-2314</t>
  </si>
  <si>
    <t>171-1159208-4336309</t>
  </si>
  <si>
    <t>A02240071S81IJPU19DZ2</t>
  </si>
  <si>
    <t>BLR8-2315</t>
  </si>
  <si>
    <t>171-1862302-3329928</t>
  </si>
  <si>
    <t>A02250873KUV6LJ1ASMJD</t>
  </si>
  <si>
    <t>DED4-1606</t>
  </si>
  <si>
    <t>406-9766140-2749950</t>
  </si>
  <si>
    <t>A0929253ZISZGL98OQ0Z</t>
  </si>
  <si>
    <t>LKO1-1417</t>
  </si>
  <si>
    <t>404-8431010-0757122</t>
  </si>
  <si>
    <t>A00260982C29FO0AFGKZQ</t>
  </si>
  <si>
    <t>DED4-1608</t>
  </si>
  <si>
    <t>405-6818631-8404321</t>
  </si>
  <si>
    <t>A09949151FFS70KQ57JYV</t>
  </si>
  <si>
    <t>DED4-1607</t>
  </si>
  <si>
    <t>404-7281898-4229130</t>
  </si>
  <si>
    <t>A01438162XSO93KN610U0</t>
  </si>
  <si>
    <t>LKO1-1423</t>
  </si>
  <si>
    <t>403-6555641-3962763</t>
  </si>
  <si>
    <t>A07359911ICSYX2QZPOUQ</t>
  </si>
  <si>
    <t>DEX3-1739</t>
  </si>
  <si>
    <t>405-3205113-6365919</t>
  </si>
  <si>
    <t>A053678634FHE0PVZJWO7</t>
  </si>
  <si>
    <t>BOM5-1553</t>
  </si>
  <si>
    <t>406-7065931-6550751</t>
  </si>
  <si>
    <t>A1045962M5DYULO34D0D</t>
  </si>
  <si>
    <t>SBOP-1</t>
  </si>
  <si>
    <t>405-6876535-5181136</t>
  </si>
  <si>
    <t>A0093737275ZPYAEJ7KST</t>
  </si>
  <si>
    <t>SBOP</t>
  </si>
  <si>
    <t>FPNB-2</t>
  </si>
  <si>
    <t>406-2654064-0582734</t>
  </si>
  <si>
    <t>A03653973QSSUEBKLCZNG</t>
  </si>
  <si>
    <t>DEX3-1744</t>
  </si>
  <si>
    <t>408-8866735-8322744</t>
  </si>
  <si>
    <t>A0278271HABGEXWCSLHI</t>
  </si>
  <si>
    <t>DEX3-1743</t>
  </si>
  <si>
    <t>407-1600031-4081962</t>
  </si>
  <si>
    <t>A07726781RA9BCJAFG27K</t>
  </si>
  <si>
    <t>DEX3-1741</t>
  </si>
  <si>
    <t>403-2593702-3551541</t>
  </si>
  <si>
    <t>A02319272DR8BYODOZ709</t>
  </si>
  <si>
    <t>DEX3-1742</t>
  </si>
  <si>
    <t>171-6518224-0417122</t>
  </si>
  <si>
    <t>A0101209BB77P3CPCTJ6</t>
  </si>
  <si>
    <t>BOM5-1555</t>
  </si>
  <si>
    <t>402-7779062-2396317</t>
  </si>
  <si>
    <t>A03077172I5R2LPRK807V</t>
  </si>
  <si>
    <t>LKO1-1431</t>
  </si>
  <si>
    <t>408-9414647-3180319</t>
  </si>
  <si>
    <t>A09415483FF170LB8HJKS</t>
  </si>
  <si>
    <t>DED4-1609</t>
  </si>
  <si>
    <t>404-4907157-8206725</t>
  </si>
  <si>
    <t>A0396596Y1GX6YE473FU</t>
  </si>
  <si>
    <t>CCX1-1694</t>
  </si>
  <si>
    <t>BOM5-1554</t>
  </si>
  <si>
    <t>403-8407730-1130710</t>
  </si>
  <si>
    <t>A034721335GQYX4Q3XPZ3</t>
  </si>
  <si>
    <t>Grand Total</t>
  </si>
  <si>
    <t>Sum of Quantity</t>
  </si>
  <si>
    <t>Sum of Invoice Amount</t>
  </si>
  <si>
    <t>Values</t>
  </si>
  <si>
    <t>W/o GST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</si>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</sst>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0" borderId="0" xfId="0" applyFont="1"/>
    <xf numFmtId="0" fontId="0" fillId="0" borderId="10" xfId="0" applyBorder="1"/>
    <xf numFmtId="22" fontId="0" fillId="0" borderId="10" xfId="0" applyNumberFormat="1" applyBorder="1"/>
    <xf numFmtId="43" fontId="0" fillId="0" borderId="0" xfId="1" applyFont="1"/>
    <xf numFmtId="43" fontId="0" fillId="0" borderId="10" xfId="1" applyFont="1" applyBorder="1"/>
    <xf numFmtId="43" fontId="16" fillId="0" borderId="0" xfId="1" applyFont="1"/>
    <xf numFmtId="165" fontId="16" fillId="0" borderId="0" xfId="1" applyNumberFormat="1" applyFont="1"/>
    <xf numFmtId="165" fontId="0" fillId="0" borderId="10" xfId="1" applyNumberFormat="1" applyFont="1" applyBorder="1"/>
    <xf numFmtId="165" fontId="0" fillId="0" borderId="0" xfId="1" applyNumberFormat="1" applyFont="1"/>
    <xf numFmtId="0" fontId="16" fillId="0" borderId="10" xfId="0" applyFont="1" applyBorder="1" applyAlignment="1">
      <alignment horizontal="center" vertical="center"/>
    </xf>
    <xf numFmtId="165" fontId="16" fillId="0" borderId="10" xfId="1" applyNumberFormat="1" applyFont="1" applyBorder="1" applyAlignment="1">
      <alignment horizontal="center" vertical="center"/>
    </xf>
    <xf numFmtId="43" fontId="16" fillId="0" borderId="10" xfId="1" applyFont="1" applyBorder="1" applyAlignment="1">
      <alignment horizontal="center" vertical="center"/>
    </xf>
    <xf numFmtId="43" fontId="0" fillId="0" borderId="0" xfId="0" applyNumberFormat="1"/>
    <xf numFmtId="0" fontId="0" fillId="0" borderId="0" xfId="0" pivotButton="1"/>
    <xf numFmtId="165" fontId="0" fillId="0" borderId="0" xfId="0" applyNumberFormat="1"/>
    <xf numFmtId="0" fontId="16" fillId="33" borderId="0" xfId="0" applyFont="1" applyFill="1"/>
    <xf numFmtId="43" fontId="0" fillId="33" borderId="0" xfId="0" applyNumberFormat="1" applyFill="1"/>
    <xf numFmtId="43" fontId="16" fillId="33" borderId="0" xfId="0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aj" refreshedDate="46263.486029398147" createdVersion="8" refreshedVersion="8" minRefreshableVersion="3" recordCount="1547" xr:uid="{7F85D38D-49C7-4E76-A6BE-89A3B93E7DC4}">
  <cacheSource type="worksheet">
    <worksheetSource ref="A2:Y1549" sheet="GST_MTR_B2C_CUSTOM-A20UH7Y5OMV4"/>
  </cacheSource>
  <cacheFields count="25">
    <cacheField name="Seller Gstin" numFmtId="0">
      <sharedItems count="7">
        <s v="07AAACW0631J1ZI"/>
        <s v="06AAACW0631J1ZK"/>
        <s v="10AAACW0631J1ZV"/>
        <s v="29AAACW0631J1ZC"/>
        <s v="19AAACW0631J1ZD"/>
        <s v="27AAACW0631J1ZG"/>
        <s v="09AAACW0631J1ZE"/>
      </sharedItems>
    </cacheField>
    <cacheField name="Invoice Number" numFmtId="0">
      <sharedItems/>
    </cacheField>
    <cacheField name="Invoice Date" numFmtId="22">
      <sharedItems containsSemiMixedTypes="0" containsNonDate="0" containsDate="1" containsString="0" minDate="2026-06-01T11:33:00" maxDate="2026-08-29T09:13:00"/>
    </cacheField>
    <cacheField name="Transaction Type" numFmtId="0">
      <sharedItems/>
    </cacheField>
    <cacheField name="Order Id" numFmtId="0">
      <sharedItems/>
    </cacheField>
    <cacheField name="Shipment Id" numFmtId="0">
      <sharedItems/>
    </cacheField>
    <cacheField name="Shipment Date" numFmtId="22">
      <sharedItems containsSemiMixedTypes="0" containsNonDate="0" containsDate="1" containsString="0" minDate="2026-06-01T19:41:00" maxDate="2026-08-29T10:45:00"/>
    </cacheField>
    <cacheField name="Order Date" numFmtId="22">
      <sharedItems containsSemiMixedTypes="0" containsNonDate="0" containsDate="1" containsString="0" minDate="2026-06-01T09:03:00" maxDate="2026-08-29T09:08:00"/>
    </cacheField>
    <cacheField name="Shipment Item Id" numFmtId="0">
      <sharedItems containsSemiMixedTypes="0" containsString="0" containsNumber="1" containsInteger="1" minValue="565100947941" maxValue="575772969824"/>
    </cacheField>
    <cacheField name="Quantity" numFmtId="165">
      <sharedItems containsSemiMixedTypes="0" containsString="0" containsNumber="1" containsInteger="1" minValue="-2" maxValue="15"/>
    </cacheField>
    <cacheField name="Item Description" numFmtId="0">
      <sharedItems/>
    </cacheField>
    <cacheField name="Asin" numFmtId="0">
      <sharedItems/>
    </cacheField>
    <cacheField name="Sku" numFmtId="0">
      <sharedItems/>
    </cacheField>
    <cacheField name="Ship From State" numFmtId="0">
      <sharedItems count="7">
        <s v="DELHI"/>
        <s v="HARYANA"/>
        <s v="BIHAR"/>
        <s v="KARNATAKA"/>
        <s v="WEST BENGAL"/>
        <s v="MAHARASHTRA"/>
        <s v="UTTAR PRADESH"/>
      </sharedItems>
    </cacheField>
    <cacheField name="Ship To State" numFmtId="0">
      <sharedItems/>
    </cacheField>
    <cacheField name="Invoice Amount" numFmtId="43">
      <sharedItems containsSemiMixedTypes="0" containsString="0" containsNumber="1" minValue="-2606" maxValue="6990"/>
    </cacheField>
    <cacheField name="Warehouse Id" numFmtId="0">
      <sharedItems/>
    </cacheField>
    <cacheField name="Fulfillment Channel" numFmtId="0">
      <sharedItems/>
    </cacheField>
    <cacheField name="Payment Method Code" numFmtId="0">
      <sharedItems/>
    </cacheField>
    <cacheField name="Credit Note No" numFmtId="0">
      <sharedItems containsBlank="1"/>
    </cacheField>
    <cacheField name="Credit Note Date" numFmtId="0">
      <sharedItems containsNonDate="0" containsDate="1" containsString="0" containsBlank="1" minDate="2026-06-17T16:24:00" maxDate="2026-08-29T07:31:00"/>
    </cacheField>
    <cacheField name="Irn Number" numFmtId="0">
      <sharedItems containsNonDate="0" containsString="0" containsBlank="1"/>
    </cacheField>
    <cacheField name="Irn Filing Status" numFmtId="0">
      <sharedItems containsNonDate="0" containsString="0" containsBlank="1"/>
    </cacheField>
    <cacheField name="Irn Date" numFmtId="0">
      <sharedItems containsNonDate="0" containsString="0" containsBlank="1"/>
    </cacheField>
    <cacheField name="Irn Error Cod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7">
  <r>
    <x v="0"/>
    <s v="DEX3-474"/>
    <d v="2026-06-01T11:33:00"/>
    <s v="Refund"/>
    <s v="403-8433864-4524301"/>
    <s v="A00343783KLDR2X3HRG7N"/>
    <d v="2026-06-01T19:41:00"/>
    <d v="2026-06-01T09:03:00"/>
    <n v="565100947941"/>
    <n v="-1"/>
    <s v="Maxvida High Protein to help build Muscle mass and strength in Adults   Elderly  400g  Vanilla Flavored "/>
    <s v="B0CDL9FR8H"/>
    <s v="MaxvidaHighProteinVanilla400JAR-FBA"/>
    <x v="0"/>
    <s v="MAHARASHTRA"/>
    <n v="-1023"/>
    <s v="DEX3"/>
    <s v="AFN"/>
    <s v="CC_POA"/>
    <s v="DEX3-C-83"/>
    <d v="2026-06-17T16:24:00"/>
    <m/>
    <m/>
    <m/>
    <m/>
  </r>
  <r>
    <x v="1"/>
    <s v="DEL5-658"/>
    <d v="2026-06-14T00:33:00"/>
    <s v="Refund"/>
    <s v="406-6624726-1893902"/>
    <s v="A07717991G2H3LOX4T6T1"/>
    <d v="2026-06-14T03:38:00"/>
    <d v="2026-06-13T20:24:00"/>
    <n v="567551017875"/>
    <n v="-1"/>
    <s v="Maxvida High Protein to help build Muscle mass and strength in Adults   Elderly  400g  Vanilla Flavored "/>
    <s v="B0CDL9FR8H"/>
    <s v="MaxvidaHighProteinVanilla400JAR-FBA"/>
    <x v="1"/>
    <s v="UTTAR PRADESH"/>
    <n v="-1051"/>
    <s v="DEL5"/>
    <s v="AFN"/>
    <s v="COD"/>
    <s v="DEL5-C-70"/>
    <d v="2026-08-17T14:34:00"/>
    <m/>
    <m/>
    <m/>
    <m/>
  </r>
  <r>
    <x v="1"/>
    <s v="DED4-1157"/>
    <d v="2026-06-25T05:21:00"/>
    <s v="Refund"/>
    <s v="405-1681409-0451521"/>
    <s v="A0879725V3QIVZLBNX7N"/>
    <d v="2026-06-25T17:34:00"/>
    <d v="2026-06-24T10:17:00"/>
    <n v="568762632100"/>
    <n v="-1"/>
    <s v="Groviva Milk Protein Powder for Kids 2 6 years   400g Chocolate Jar   38 Growth   Digestive Nutrients   Supports Physical Growth  Brain Development  "/>
    <s v="B072K2C77P"/>
    <s v="Groviva_Ch_400"/>
    <x v="1"/>
    <s v="UTTAR PRADESH"/>
    <n v="-612"/>
    <s v="DED4"/>
    <s v="AFN"/>
    <s v="COD"/>
    <s v="DED4-C-87"/>
    <d v="2026-08-28T10:16:00"/>
    <m/>
    <m/>
    <m/>
    <m/>
  </r>
  <r>
    <x v="1"/>
    <s v="DEL5-1198"/>
    <d v="2026-07-29T17:34:00"/>
    <s v="Refund"/>
    <s v="407-4020679-0351539"/>
    <s v="A10080603P1S12ZX502SH"/>
    <d v="2026-07-29T22:15:00"/>
    <d v="2026-07-28T19:53:00"/>
    <n v="571675859083"/>
    <n v="-1"/>
    <s v="Maxvida High Protein to help build Muscle mass and strength in Adults   Elderly  400g  Vanilla Flavored "/>
    <s v="B0CDL9FR8H"/>
    <s v="MaxvidaHighProteinVanilla400JAR-FBA"/>
    <x v="1"/>
    <s v="PUNJAB"/>
    <n v="-1113"/>
    <s v="DEL5"/>
    <s v="AFN"/>
    <s v="PayStation"/>
    <s v="DEL5-C-71"/>
    <d v="2026-08-21T09:49:00"/>
    <m/>
    <m/>
    <m/>
    <m/>
  </r>
  <r>
    <x v="1"/>
    <s v="DEL5-1349"/>
    <d v="2026-08-14T16:35:00"/>
    <s v="Shipment"/>
    <s v="406-4558489-5414721"/>
    <s v="A05609853BAJPH2RCAWBY"/>
    <d v="2026-08-17T13:19:00"/>
    <d v="2026-08-13T09:06:00"/>
    <n v="574170009225"/>
    <n v="1"/>
    <s v="Vidaslim Belgian Chocolate 500g BIB Pack with free Shaker   Protein Powder For Men   Women Weight Control   Management   Clinically Proven Meal Replac"/>
    <s v="B0GV12WJGN"/>
    <s v="VidaslimBelgianChocolate500BIBWithShaker"/>
    <x v="1"/>
    <s v="PUNJAB"/>
    <n v="1343"/>
    <s v="DEL5"/>
    <s v="AFN"/>
    <s v="PayStation"/>
    <m/>
    <m/>
    <m/>
    <m/>
    <m/>
    <m/>
  </r>
  <r>
    <x v="1"/>
    <s v="DEL5-1353"/>
    <d v="2026-08-14T20:15:00"/>
    <s v="Shipment"/>
    <s v="171-8539099-2309111"/>
    <s v="A0624217TDRANQ7TEDCQ"/>
    <d v="2026-08-17T10:50:00"/>
    <d v="2026-08-14T08:39:00"/>
    <n v="574197824635"/>
    <n v="1"/>
    <s v="Vivamom Maternal Nutrition Supplement Powder  Bib  Kesar Badam 1 Count 400 Grams "/>
    <s v="B0817NNPJS"/>
    <s v="VivamomKB400"/>
    <x v="1"/>
    <s v="UTTAR PRADESH"/>
    <n v="695"/>
    <s v="DEL5"/>
    <s v="AFN"/>
    <s v="PayStation"/>
    <m/>
    <m/>
    <m/>
    <m/>
    <m/>
    <m/>
  </r>
  <r>
    <x v="1"/>
    <s v="DED4-1481"/>
    <d v="2026-08-14T20:22:00"/>
    <s v="Shipment"/>
    <s v="403-6796016-7769955"/>
    <s v="A0052617DMKBV57Z82RM"/>
    <d v="2026-08-17T17:45:00"/>
    <d v="2026-08-12T19:42:00"/>
    <n v="574153175862"/>
    <n v="1"/>
    <s v="Groviva Advance High Protein Enteral Feed Child Formula Vanilla 400 grams Bib   Powder"/>
    <s v="B0CKFMD8L2"/>
    <s v="GrovivaAdvanceVanilla400BIB-FBA"/>
    <x v="1"/>
    <s v="UTTARAKHAND"/>
    <n v="819"/>
    <s v="DED4"/>
    <s v="AFN"/>
    <s v="CC_PayStation"/>
    <m/>
    <m/>
    <m/>
    <m/>
    <m/>
    <m/>
  </r>
  <r>
    <x v="0"/>
    <s v="DEX3-1524"/>
    <d v="2026-08-15T10:54:00"/>
    <s v="Shipment"/>
    <s v="408-1498966-6074747"/>
    <s v="A094514033KCFV99Q0522"/>
    <d v="2026-08-17T15:17:00"/>
    <d v="2026-08-12T20:34:00"/>
    <n v="574180209343"/>
    <n v="2"/>
    <s v="Maxvida High Protein to help build Muscle mass and strength in Adults   Elderly  400g  Vanilla Flavored "/>
    <s v="B0CDL9FR8H"/>
    <s v="MaxvidaHighProteinVanilla400JAR-FBA"/>
    <x v="0"/>
    <s v="GUJARAT"/>
    <n v="2456"/>
    <s v="DEX3"/>
    <s v="AFN"/>
    <s v="COD"/>
    <m/>
    <m/>
    <m/>
    <m/>
    <m/>
    <m/>
  </r>
  <r>
    <x v="1"/>
    <s v="DED4-1487"/>
    <d v="2026-08-15T13:22:00"/>
    <s v="Shipment"/>
    <s v="405-4817699-0704356"/>
    <s v="A0019346373T3Y044M6MW"/>
    <d v="2026-08-17T15:47:00"/>
    <d v="2026-08-14T10:34:00"/>
    <n v="574187260421"/>
    <n v="1"/>
    <s v="Vivamom Maternal Nutrition Supplement Powder  Bib  Kesar Badam 1 Count 400 Grams "/>
    <s v="B0817NNPJS"/>
    <s v="VivamomKB400"/>
    <x v="1"/>
    <s v="BIHAR"/>
    <n v="695"/>
    <s v="DED4"/>
    <s v="AFN"/>
    <s v="CC"/>
    <m/>
    <m/>
    <m/>
    <m/>
    <m/>
    <m/>
  </r>
  <r>
    <x v="1"/>
    <s v="DED4-1488"/>
    <d v="2026-08-15T16:52:00"/>
    <s v="Shipment"/>
    <s v="408-8917465-7426706"/>
    <s v="A02710062GFTI5UE2JA1S"/>
    <d v="2026-08-17T19:55:00"/>
    <d v="2026-08-13T13:52:00"/>
    <n v="574155559098"/>
    <n v="1"/>
    <s v="Nutramil Stage 1   Infant Formula   400g BIB  0 6Months "/>
    <s v="B0DDQ17G8P"/>
    <s v="WNUM0011-NutramilStage1-400BIB_FBA"/>
    <x v="1"/>
    <s v="UTTAR PRADESH"/>
    <n v="466"/>
    <s v="DED4"/>
    <s v="AFN"/>
    <s v="COD"/>
    <m/>
    <m/>
    <m/>
    <m/>
    <m/>
    <m/>
  </r>
  <r>
    <x v="1"/>
    <s v="DEL5-1358"/>
    <d v="2026-08-15T17:05:00"/>
    <s v="Shipment"/>
    <s v="171-8241307-1045957"/>
    <s v="A06866963TFLHWWKSQEEC"/>
    <d v="2026-08-17T11:09:00"/>
    <d v="2026-08-14T11:27:00"/>
    <n v="574188048772"/>
    <n v="1"/>
    <s v="Groviva Milk Protein Powder for Kids 2 6 years   400g Chocolate Jar   38 Growth   Digestive Nutrients   Supports Physical Growth  Brain Development  "/>
    <s v="B072K2C77P"/>
    <s v="Groviva_Ch_400"/>
    <x v="1"/>
    <s v="UTTAR PRADESH"/>
    <n v="612"/>
    <s v="DEL5"/>
    <s v="AFN"/>
    <s v="COD"/>
    <m/>
    <m/>
    <m/>
    <m/>
    <m/>
    <m/>
  </r>
  <r>
    <x v="0"/>
    <s v="DEX3-1534"/>
    <d v="2026-08-16T12:14:00"/>
    <s v="Shipment"/>
    <s v="407-0120755-7806760"/>
    <s v="A033990135YX52SV7MBAM"/>
    <d v="2026-08-17T15:18:00"/>
    <d v="2026-08-14T23:57:00"/>
    <n v="574220907159"/>
    <n v="1"/>
    <s v="Groviva Milk Protein Powder for Kids 2 6 years   400g Chocolate Jar   38 Growth   Digestive Nutrients   Supports Physical Growth  Brain Development  "/>
    <s v="B072K2C77P"/>
    <s v="Groviva_Ch_400"/>
    <x v="0"/>
    <s v="RAJASTHAN"/>
    <n v="612"/>
    <s v="DEX3"/>
    <s v="AFN"/>
    <s v="COD"/>
    <m/>
    <m/>
    <m/>
    <m/>
    <m/>
    <m/>
  </r>
  <r>
    <x v="0"/>
    <s v="DEX3-1534"/>
    <d v="2026-08-16T12:14:00"/>
    <s v="Refund"/>
    <s v="407-0120755-7806760"/>
    <s v="A033990135YX52SV7MBAM"/>
    <d v="2026-08-17T15:18:00"/>
    <d v="2026-08-14T23:57:00"/>
    <n v="574220907159"/>
    <n v="-1"/>
    <s v="Groviva Milk Protein Powder for Kids 2 6 years   400g Chocolate Jar   38 Growth   Digestive Nutrients   Supports Physical Growth  Brain Development  "/>
    <s v="B072K2C77P"/>
    <s v="Groviva_Ch_400"/>
    <x v="0"/>
    <s v="RAJASTHAN"/>
    <n v="-612"/>
    <s v="DEX3"/>
    <s v="AFN"/>
    <s v="COD"/>
    <s v="DEX3-C-85"/>
    <d v="2026-08-26T00:49:00"/>
    <m/>
    <m/>
    <m/>
    <m/>
  </r>
  <r>
    <x v="2"/>
    <s v="PAX1-257"/>
    <d v="2026-08-16T20:42:00"/>
    <s v="Shipment"/>
    <s v="402-9633475-3497942"/>
    <s v="A03857322U3YMLM7YRIH9"/>
    <d v="2026-08-18T04:10:00"/>
    <d v="2026-08-15T20:42:00"/>
    <n v="574218109577"/>
    <n v="1"/>
    <s v="Maxvida High Protein to help build Muscle mass and strength in Adults   Elderly  400g  Vanilla Flavored "/>
    <s v="B0CDL9FR8H"/>
    <s v="MaxvidaHighProteinVanilla400JAR-FBA"/>
    <x v="2"/>
    <s v="JHARKHAND"/>
    <n v="1228"/>
    <s v="PAX1"/>
    <s v="AFN"/>
    <s v="PayStation"/>
    <m/>
    <m/>
    <m/>
    <m/>
    <m/>
    <m/>
  </r>
  <r>
    <x v="0"/>
    <s v="DEX3-1541"/>
    <d v="2026-08-16T20:54:00"/>
    <s v="Shipment"/>
    <s v="171-3257786-4249930"/>
    <s v="A08302143GOMGZUMYUSC3"/>
    <d v="2026-08-17T16:19:00"/>
    <d v="2026-08-15T21:18:00"/>
    <n v="574240573985"/>
    <n v="1"/>
    <s v="Maxvida High Protein to help build Muscle mass and strength in Adults   Elderly  400g  Vanilla Flavored "/>
    <s v="B0CDL9FR8H"/>
    <s v="MaxvidaHighProteinVanilla400JAR-FBA"/>
    <x v="0"/>
    <s v="KERALA"/>
    <n v="1228"/>
    <s v="DEX3"/>
    <s v="AFN"/>
    <s v="COD"/>
    <m/>
    <m/>
    <m/>
    <m/>
    <m/>
    <m/>
  </r>
  <r>
    <x v="3"/>
    <s v="BLR8-2035"/>
    <d v="2026-08-16T21:16:00"/>
    <s v="Shipment"/>
    <s v="408-7237750-9491561"/>
    <s v="A0271358141OI2I8P4FC3"/>
    <d v="2026-08-18T00:23:00"/>
    <d v="2026-08-14T12:37:00"/>
    <n v="574218214586"/>
    <n v="1"/>
    <s v="Groviva Gold Milk Protein Powder for Kids   2 6 Years   400g Vanilla Jar  46 Nutrients   Growth   Digestive Nutrients   Supports Physical Growth  Brai"/>
    <s v="B0DVZBNY39"/>
    <s v="GGV400Jar"/>
    <x v="3"/>
    <s v="TAMIL NADU"/>
    <n v="650"/>
    <s v="BLR8"/>
    <s v="AFN"/>
    <s v="PayStation"/>
    <m/>
    <m/>
    <m/>
    <m/>
    <m/>
    <m/>
  </r>
  <r>
    <x v="0"/>
    <s v="DEX3-1543"/>
    <d v="2026-08-16T22:14:00"/>
    <s v="Shipment"/>
    <s v="407-6356099-0907554"/>
    <s v="A0454491QQOGFLEP6W7H"/>
    <d v="2026-08-17T17:28:00"/>
    <d v="2026-08-13T10:30:00"/>
    <n v="574218529525"/>
    <n v="1"/>
    <s v="Groviva Gold Milk Protein Powder for Kids   2 6 Years   400g Vanilla Jar  46 Nutrients   Growth   Digestive Nutrients   Supports Physical Growth  Brai"/>
    <s v="B0DVZBNY39"/>
    <s v="GGV400Jar"/>
    <x v="0"/>
    <s v="WEST BENGAL"/>
    <n v="650"/>
    <s v="DEX3"/>
    <s v="AFN"/>
    <s v="PayStation"/>
    <m/>
    <m/>
    <m/>
    <m/>
    <m/>
    <m/>
  </r>
  <r>
    <x v="4"/>
    <s v="CCX1-1493"/>
    <d v="2026-08-17T00:25:00"/>
    <s v="Shipment"/>
    <s v="408-6012758-7079566"/>
    <s v="A08091421H6LFFNROWUOZ"/>
    <d v="2026-08-17T10:17:00"/>
    <d v="2026-08-16T20:13:00"/>
    <n v="574237486369"/>
    <n v="1"/>
    <s v="Maxvida High Protein to help build Muscle mass and strength in Adults   Elderly  400g  Vanilla Flavored "/>
    <s v="B0CDL9FR8H"/>
    <s v="MaxvidaHighProteinVanilla400JAR-FBA"/>
    <x v="4"/>
    <s v="ODISHA"/>
    <n v="1228"/>
    <s v="CCX1"/>
    <s v="AFN"/>
    <s v="CC_POA"/>
    <m/>
    <m/>
    <m/>
    <m/>
    <m/>
    <m/>
  </r>
  <r>
    <x v="4"/>
    <s v="CCX1-1493"/>
    <d v="2026-08-17T00:25:00"/>
    <s v="Refund"/>
    <s v="408-6012758-7079566"/>
    <s v="A08091421H6LFFNROWUOZ"/>
    <d v="2026-08-17T10:17:00"/>
    <d v="2026-08-16T20:13:00"/>
    <n v="574237486369"/>
    <n v="-1"/>
    <s v="Maxvida High Protein to help build Muscle mass and strength in Adults   Elderly  400g  Vanilla Flavored "/>
    <s v="B0CDL9FR8H"/>
    <s v="MaxvidaHighProteinVanilla400JAR-FBA"/>
    <x v="4"/>
    <s v="ODISHA"/>
    <n v="-1228"/>
    <s v="CCX1"/>
    <s v="AFN"/>
    <s v="CC_POA"/>
    <s v="CCX1-C-54"/>
    <d v="2026-08-19T12:56:00"/>
    <m/>
    <m/>
    <m/>
    <m/>
  </r>
  <r>
    <x v="4"/>
    <s v="CCX1-1494"/>
    <d v="2026-08-17T00:35:00"/>
    <s v="Shipment"/>
    <s v="407-4996096-5951507"/>
    <s v="A08789017YU55HRPS3HU"/>
    <d v="2026-08-18T14:32:00"/>
    <d v="2026-08-12T16:28:00"/>
    <n v="574219292995"/>
    <n v="3"/>
    <s v="Groviva Advance High Protein Enteral Feed Child Formula Vanilla 400 grams Bib   Powder"/>
    <s v="B0CKFMD8L2"/>
    <s v="GrovivaAdvanceVanilla400BIB-FBA"/>
    <x v="4"/>
    <s v="ASSAM"/>
    <n v="2457"/>
    <s v="CCX1"/>
    <s v="AFN"/>
    <s v="COD"/>
    <m/>
    <m/>
    <m/>
    <m/>
    <m/>
    <m/>
  </r>
  <r>
    <x v="5"/>
    <s v="BOM7-714"/>
    <d v="2026-08-17T01:46:00"/>
    <s v="Shipment"/>
    <s v="408-8261561-5854769"/>
    <s v="A0935540KQU46TW370C9"/>
    <d v="2026-08-17T11:30:00"/>
    <d v="2026-08-16T22:15:00"/>
    <n v="574237879628"/>
    <n v="1"/>
    <s v="Groviva Gold Milk Protein Powder for Kids   2 6 Years   400g Chocolate Jar  46 Nutrients   Growth   Digestive Nutrients   Supports Physical Growth  Br"/>
    <s v="B0DVZD7KRG"/>
    <s v="GrovivaGoldChocolate400Jar"/>
    <x v="5"/>
    <s v="MAHARASHTRA"/>
    <n v="750"/>
    <s v="BOM7"/>
    <s v="AFN"/>
    <s v="COD"/>
    <m/>
    <m/>
    <m/>
    <m/>
    <m/>
    <m/>
  </r>
  <r>
    <x v="1"/>
    <s v="DED4-1496"/>
    <d v="2026-08-17T02:32:00"/>
    <s v="Shipment"/>
    <s v="402-3323273-2615557"/>
    <s v="A0496307FNQ55NUBWM94"/>
    <d v="2026-08-17T22:26:00"/>
    <d v="2026-08-16T22:11:00"/>
    <n v="574219813370"/>
    <n v="4"/>
    <s v="Vivamom Maternal Nutrition Supplement powder  Pack of 400g BIB  Vanilla "/>
    <s v="B07M7YZGC4"/>
    <s v="VivamomV400BIB"/>
    <x v="1"/>
    <s v="DELHI"/>
    <n v="2812"/>
    <s v="DED4"/>
    <s v="AFN"/>
    <s v="CC"/>
    <m/>
    <m/>
    <m/>
    <m/>
    <m/>
    <m/>
  </r>
  <r>
    <x v="3"/>
    <s v="BLR8-2039"/>
    <d v="2026-08-17T02:46:00"/>
    <s v="Shipment"/>
    <s v="403-4471756-2108322"/>
    <s v="A07653111V7K6RMVNTMET"/>
    <d v="2026-08-17T12:27:00"/>
    <d v="2026-08-16T22:23:00"/>
    <n v="574223493652"/>
    <n v="2"/>
    <s v="Groviva Milk Protein Powder for Kids 2 6 years   400g Chocolate Jar   38 Growth   Digestive Nutrients   Supports Physical Growth  Brain Development  "/>
    <s v="B072K2C77P"/>
    <s v="Groviva_Ch_400"/>
    <x v="3"/>
    <s v="KARNATAKA"/>
    <n v="1224"/>
    <s v="BLR8"/>
    <s v="AFN"/>
    <s v="CC"/>
    <m/>
    <m/>
    <m/>
    <m/>
    <m/>
    <m/>
  </r>
  <r>
    <x v="6"/>
    <s v="LKO1-1197"/>
    <d v="2026-08-17T02:46:00"/>
    <s v="Shipment"/>
    <s v="407-2350933-0592354"/>
    <s v="A03234702VRB429929467"/>
    <d v="2026-08-17T12:35:00"/>
    <d v="2026-08-14T18:12:00"/>
    <n v="574242060593"/>
    <n v="1"/>
    <s v="Groviva Advance High Protein Enteral Feed Child Formula Vanilla 400 grams Bib   Powder"/>
    <s v="B0CKFMD8L2"/>
    <s v="GrovivaAdvanceVanilla400BIB-FBA"/>
    <x v="6"/>
    <s v="ANDHRA PRADESH"/>
    <n v="819"/>
    <s v="LKO1"/>
    <s v="AFN"/>
    <s v="PayStation"/>
    <m/>
    <m/>
    <m/>
    <m/>
    <m/>
    <m/>
  </r>
  <r>
    <x v="3"/>
    <s v="BLR8-2040"/>
    <d v="2026-08-17T03:06:00"/>
    <s v="Shipment"/>
    <s v="171-4349858-6771551"/>
    <s v="A087176511U9A568CT3BM"/>
    <d v="2026-08-17T14:59:00"/>
    <d v="2026-08-12T22:20:00"/>
    <n v="574178494488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COD"/>
    <m/>
    <m/>
    <m/>
    <m/>
    <m/>
    <m/>
  </r>
  <r>
    <x v="3"/>
    <s v="BLR8-2042"/>
    <d v="2026-08-17T03:46:00"/>
    <s v="Shipment"/>
    <s v="171-2356190-7737932"/>
    <s v="A034051819STJ0O2GBATX"/>
    <d v="2026-08-17T14:25:00"/>
    <d v="2026-08-15T22:37:00"/>
    <n v="574238208593"/>
    <n v="1"/>
    <s v="Groviva Milk Protein Powder for Kids 2 6 years   400g Chocolate Jar   38 Growth   Digestive Nutrients   Supports Physical Growth  Brain Development  "/>
    <s v="B072K2C77P"/>
    <s v="Groviva_Ch_400"/>
    <x v="3"/>
    <s v="ANDHRA PRADESH"/>
    <n v="612"/>
    <s v="BLR8"/>
    <s v="AFN"/>
    <s v="CC"/>
    <m/>
    <m/>
    <m/>
    <m/>
    <m/>
    <m/>
  </r>
  <r>
    <x v="3"/>
    <s v="BLR8-2043"/>
    <d v="2026-08-17T03:46:00"/>
    <s v="Shipment"/>
    <s v="404-1365019-8863501"/>
    <s v="A01320492LN9371LV6W31"/>
    <d v="2026-08-17T16:05:00"/>
    <d v="2026-08-16T18:08:00"/>
    <n v="574241974084"/>
    <n v="1"/>
    <s v="Groviva Milk Protein Powder for Kids 2 6 years   400g Chocolate Jar   38 Growth   Digestive Nutrients   Supports Physical Growth  Brain Development  "/>
    <s v="B072K2C77P"/>
    <s v="Groviva_Ch_400"/>
    <x v="3"/>
    <s v="TAMIL NADU"/>
    <n v="612"/>
    <s v="BLR8"/>
    <s v="AFN"/>
    <s v="CC"/>
    <m/>
    <m/>
    <m/>
    <m/>
    <m/>
    <m/>
  </r>
  <r>
    <x v="4"/>
    <s v="CCX1-1496"/>
    <d v="2026-08-17T03:55:00"/>
    <s v="Shipment"/>
    <s v="406-1307986-6927539"/>
    <s v="A034160529IEDTK0PJUBL"/>
    <d v="2026-08-17T21:00:00"/>
    <d v="2026-08-16T16:15:00"/>
    <n v="574238323750"/>
    <n v="1"/>
    <s v="Nutramil Stage 1   Infant Formula   400g BIB  0 6Months "/>
    <s v="B0DDQ17G8P"/>
    <s v="WNUM0011-NutramilStage1-400BIB_FBA"/>
    <x v="4"/>
    <s v="ANDHRA PRADESH"/>
    <n v="466"/>
    <s v="CCX1"/>
    <s v="AFN"/>
    <s v="PayStation"/>
    <m/>
    <m/>
    <m/>
    <m/>
    <m/>
    <m/>
  </r>
  <r>
    <x v="1"/>
    <s v="DED4-1497"/>
    <d v="2026-08-17T04:06:00"/>
    <s v="Shipment"/>
    <s v="406-2991156-0965137"/>
    <s v="A0723103BK2AZZURAK5P"/>
    <d v="2026-08-17T09:52:00"/>
    <d v="2026-08-14T16:20:00"/>
    <n v="574241414760"/>
    <n v="1"/>
    <s v="Nutramil Stage 1   Infant Formula   400g BIB  0 6Months "/>
    <s v="B0DDQ17G8P"/>
    <s v="WNUM0011-NutramilStage1-400BIB_FBA"/>
    <x v="1"/>
    <s v="ANDHRA PRADESH"/>
    <n v="466"/>
    <s v="DED4"/>
    <s v="AFN"/>
    <s v="PayStation"/>
    <m/>
    <m/>
    <m/>
    <m/>
    <m/>
    <m/>
  </r>
  <r>
    <x v="3"/>
    <s v="BLR8-2044"/>
    <d v="2026-08-17T04:06:00"/>
    <s v="Shipment"/>
    <s v="405-4177022-6661147"/>
    <s v="A0654841C0YJ3OJYKIQA"/>
    <d v="2026-08-17T14:56:00"/>
    <d v="2026-08-16T15:41:00"/>
    <n v="574195636733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PayStation"/>
    <m/>
    <m/>
    <m/>
    <m/>
    <m/>
    <m/>
  </r>
  <r>
    <x v="1"/>
    <s v="DED4-1498"/>
    <d v="2026-08-17T04:20:00"/>
    <s v="Shipment"/>
    <s v="402-8215939-2173904"/>
    <s v="A034761326VUB0FCDH579"/>
    <d v="2026-08-17T09:52:00"/>
    <d v="2026-08-14T19:03:00"/>
    <n v="574195635883"/>
    <n v="1"/>
    <s v="Nutramil Stage 1   Infant Formula   400g BIB  0 6Months "/>
    <s v="B0DDQ17G8P"/>
    <s v="WNUM0011-NutramilStage1-400BIB_FBA"/>
    <x v="1"/>
    <s v="ANDHRA PRADESH"/>
    <n v="466"/>
    <s v="DED4"/>
    <s v="AFN"/>
    <s v="GC_PayStation"/>
    <m/>
    <m/>
    <m/>
    <m/>
    <m/>
    <m/>
  </r>
  <r>
    <x v="1"/>
    <s v="DED4-1499"/>
    <d v="2026-08-17T05:32:00"/>
    <s v="Shipment"/>
    <s v="407-5337369-3036326"/>
    <s v="A03401092DFTJVNSQ5ZV3"/>
    <d v="2026-08-19T14:16:00"/>
    <d v="2026-08-15T23:59:00"/>
    <n v="574228880651"/>
    <n v="2"/>
    <s v="Nutramil Stage 1   Infant Formula   400g BIB  0 6Months "/>
    <s v="B0DDQ17G8P"/>
    <s v="WNUM0011-NutramilStage1-400BIB_FBA"/>
    <x v="1"/>
    <s v="MADHYA PRADESH"/>
    <n v="932"/>
    <s v="DED4"/>
    <s v="AFN"/>
    <s v="GC_PayStation"/>
    <m/>
    <m/>
    <m/>
    <m/>
    <m/>
    <m/>
  </r>
  <r>
    <x v="1"/>
    <s v="DEL4-1120"/>
    <d v="2026-08-17T06:06:00"/>
    <s v="Shipment"/>
    <s v="404-4064357-6331544"/>
    <s v="A04023001V3YIQ0W1BFPL"/>
    <d v="2026-08-17T10:49:00"/>
    <d v="2026-08-15T21:08:00"/>
    <n v="574243092295"/>
    <n v="1"/>
    <s v="Vivamom Maternal Nutrition Supplement Powder  Bib  Kesar Badam 1 Count 400 Grams "/>
    <s v="B0817NNPJS"/>
    <s v="VivamomKB400"/>
    <x v="1"/>
    <s v="PUNJAB"/>
    <n v="695"/>
    <s v="DEL4"/>
    <s v="AFN"/>
    <s v="CC"/>
    <m/>
    <m/>
    <m/>
    <m/>
    <m/>
    <m/>
  </r>
  <r>
    <x v="1"/>
    <s v="DEL4-1121"/>
    <d v="2026-08-17T06:11:00"/>
    <s v="Shipment"/>
    <s v="171-0411299-4757908"/>
    <s v="A02422713PFV5WHYNB2M5"/>
    <d v="2026-08-17T10:06:00"/>
    <d v="2026-08-16T21:19:00"/>
    <n v="574195955091"/>
    <n v="1"/>
    <s v="Maxvida High Protein to help build Muscle mass and strength in Adults   Elderly  400g  Vanilla Flavored "/>
    <s v="B0CDL9FR8H"/>
    <s v="MaxvidaHighProteinVanilla400JAR-FBA"/>
    <x v="1"/>
    <s v="HARYANA"/>
    <n v="1228"/>
    <s v="DEL4"/>
    <s v="AFN"/>
    <s v="PayStation"/>
    <m/>
    <m/>
    <m/>
    <m/>
    <m/>
    <m/>
  </r>
  <r>
    <x v="4"/>
    <s v="CCX1-1497"/>
    <d v="2026-08-17T06:48:00"/>
    <s v="Shipment"/>
    <s v="407-9163826-4821100"/>
    <s v="A0148856HJZWTXFUWL42"/>
    <d v="2026-08-17T12:01:00"/>
    <d v="2026-08-17T06:38:00"/>
    <n v="574243135561"/>
    <n v="1"/>
    <s v="Groviva Milk Protein Powder for Kids 2 6 years   400g Chocolate Jar   38 Growth   Digestive Nutrients   Supports Physical Growth  Brain Development  "/>
    <s v="B072K2C77P"/>
    <s v="Groviva_Ch_400"/>
    <x v="4"/>
    <s v="JHARKHAND"/>
    <n v="612"/>
    <s v="CCX1"/>
    <s v="AFN"/>
    <s v="PayStation"/>
    <m/>
    <m/>
    <m/>
    <m/>
    <m/>
    <m/>
  </r>
  <r>
    <x v="6"/>
    <s v="LKO1-1198"/>
    <d v="2026-08-17T06:56:00"/>
    <s v="Shipment"/>
    <s v="405-3026046-5793932"/>
    <s v="A08093262Y9PZJI05G5HZ"/>
    <d v="2026-08-17T17:48:00"/>
    <d v="2026-08-17T04:18:00"/>
    <n v="574250003025"/>
    <n v="2"/>
    <s v="Nutramil Stage 2    6 12 Months  Follow   Up Formula   400g BIB"/>
    <s v="B0DDPYPLK6"/>
    <s v="WNUM0012-NutramilStage2-400BIB"/>
    <x v="6"/>
    <s v="UTTAR PRADESH"/>
    <n v="920"/>
    <s v="LKO1"/>
    <s v="AFN"/>
    <s v="PayStation"/>
    <m/>
    <m/>
    <m/>
    <m/>
    <m/>
    <m/>
  </r>
  <r>
    <x v="3"/>
    <s v="BLR8-2045"/>
    <d v="2026-08-17T07:05:00"/>
    <s v="Shipment"/>
    <s v="405-2127749-4455509"/>
    <s v="A029415034ENBVKMGMK0I"/>
    <d v="2026-08-18T12:36:00"/>
    <d v="2026-08-16T14:49:00"/>
    <n v="574228992146"/>
    <n v="1"/>
    <s v="Groviva Lite Child Nutrition to Manage Growth and Weight  Chocolate  400Grams "/>
    <s v="B09ZTR3SJZ"/>
    <s v="GrovivaLiteChocolate400JAR-FBA"/>
    <x v="3"/>
    <s v="TELANGANA"/>
    <n v="633"/>
    <s v="BLR8"/>
    <s v="AFN"/>
    <s v="PayStation_PayStation"/>
    <m/>
    <m/>
    <m/>
    <m/>
    <m/>
    <m/>
  </r>
  <r>
    <x v="3"/>
    <s v="BLR8-2046"/>
    <d v="2026-08-17T09:03:00"/>
    <s v="Shipment"/>
    <s v="171-2762896-5516367"/>
    <s v="A004201711DMIJF9JA0NZ"/>
    <d v="2026-08-17T12:10:00"/>
    <d v="2026-08-17T08:58:00"/>
    <n v="574250616858"/>
    <n v="1"/>
    <s v="Groviva Child Nutrition Supplement Jar  400g  Vanilla "/>
    <s v="B072178HXH"/>
    <s v="GrovivaVanilla400JAR-FBA"/>
    <x v="3"/>
    <s v="TELANGANA"/>
    <n v="621"/>
    <s v="BLR8"/>
    <s v="AFN"/>
    <s v="PayStation"/>
    <m/>
    <m/>
    <m/>
    <m/>
    <m/>
    <m/>
  </r>
  <r>
    <x v="5"/>
    <s v="BOM5-1381"/>
    <d v="2026-08-17T09:06:00"/>
    <s v="Shipment"/>
    <s v="404-5495317-9885944"/>
    <s v="A03012143PYN4VE8FSRPT"/>
    <d v="2026-08-17T11:54:00"/>
    <d v="2026-08-17T09:00:00"/>
    <n v="574239164634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PayStation"/>
    <m/>
    <m/>
    <m/>
    <m/>
    <m/>
    <m/>
  </r>
  <r>
    <x v="6"/>
    <s v="LKO1-1199"/>
    <d v="2026-08-17T09:06:00"/>
    <s v="Shipment"/>
    <s v="403-4011376-6359537"/>
    <s v="A06533538LDCXGNQKPTC"/>
    <d v="2026-08-19T00:28:00"/>
    <d v="2026-08-16T07:24:00"/>
    <n v="574243499777"/>
    <n v="2"/>
    <s v="Groviva Lite Child Nutrition to Manage Growth and Weight  Chocolate  400Grams "/>
    <s v="B09ZTR3SJZ"/>
    <s v="GrovivaLiteChocolate400JAR-FBA"/>
    <x v="6"/>
    <s v="UTTAR PRADESH"/>
    <n v="1266"/>
    <s v="LKO1"/>
    <s v="AFN"/>
    <s v="COD"/>
    <m/>
    <m/>
    <m/>
    <m/>
    <m/>
    <m/>
  </r>
  <r>
    <x v="4"/>
    <s v="CCX1-1498"/>
    <d v="2026-08-17T09:35:00"/>
    <s v="Shipment"/>
    <s v="171-0165488-9232343"/>
    <s v="A0204927AJHJIRQZKMZL"/>
    <d v="2026-08-17T20:57:00"/>
    <d v="2026-08-11T17:42:00"/>
    <n v="574243567118"/>
    <n v="1"/>
    <s v="Nutramil Stage 2    6 12 Months  Follow   Up Formula   400g BIB"/>
    <s v="B0DDPYPLK6"/>
    <s v="WNUM0012-NutramilStage2-400BIB"/>
    <x v="4"/>
    <s v="WEST BENGAL"/>
    <n v="460"/>
    <s v="CCX1"/>
    <s v="AFN"/>
    <s v="COD"/>
    <m/>
    <m/>
    <m/>
    <m/>
    <m/>
    <m/>
  </r>
  <r>
    <x v="4"/>
    <s v="CCX1-1499"/>
    <d v="2026-08-17T09:55:00"/>
    <s v="Shipment"/>
    <s v="402-7208969-2221104"/>
    <s v="A0307662TKWBKDZ2ZE59"/>
    <d v="2026-08-17T15:43:00"/>
    <d v="2026-08-15T02:28:00"/>
    <n v="574250491425"/>
    <n v="6"/>
    <s v="Nutramil Stage 2    6 12 Months  Follow   Up Formula   400g BIB"/>
    <s v="B0DDPYPLK6"/>
    <s v="WNUM0012-NutramilStage2-400BIB"/>
    <x v="4"/>
    <s v="UTTAR PRADESH"/>
    <n v="2760"/>
    <s v="CCX1"/>
    <s v="AFN"/>
    <s v="COD"/>
    <m/>
    <m/>
    <m/>
    <m/>
    <m/>
    <m/>
  </r>
  <r>
    <x v="1"/>
    <s v="DEL4-1122"/>
    <d v="2026-08-17T10:05:00"/>
    <s v="Shipment"/>
    <s v="171-6439461-1086737"/>
    <s v="A0493370258RQ3ATOX5WY"/>
    <d v="2026-08-17T11:12:00"/>
    <d v="2026-08-17T10:00:00"/>
    <n v="574250830331"/>
    <n v="1"/>
    <s v="Vivamom Maternal Nutrition Supplement Powder  Bib  Kesar Badam 1 Count 400 Grams "/>
    <s v="B0817NNPJS"/>
    <s v="VivamomKB400"/>
    <x v="1"/>
    <s v="HARYANA"/>
    <n v="695"/>
    <s v="DEL4"/>
    <s v="AFN"/>
    <s v="PayStation"/>
    <m/>
    <m/>
    <m/>
    <m/>
    <m/>
    <m/>
  </r>
  <r>
    <x v="6"/>
    <s v="LKO1-1200"/>
    <d v="2026-08-17T10:07:00"/>
    <s v="Shipment"/>
    <s v="402-5092417-5606756"/>
    <s v="A065169728BJYWIJ2FZ3K"/>
    <d v="2026-08-17T18:26:00"/>
    <d v="2026-08-12T23:21:00"/>
    <n v="574239314222"/>
    <n v="1"/>
    <s v="Nutramil Stage 1   Infant Formula   400g BIB  0 6Months "/>
    <s v="B0DDQ17G8P"/>
    <s v="WNUM0011-NutramilStage1-400BIB_FBA"/>
    <x v="6"/>
    <s v="UTTAR PRADESH"/>
    <n v="466"/>
    <s v="LKO1"/>
    <s v="AFN"/>
    <s v="COD"/>
    <m/>
    <m/>
    <m/>
    <m/>
    <m/>
    <m/>
  </r>
  <r>
    <x v="6"/>
    <s v="LKO1-1201"/>
    <d v="2026-08-17T10:09:00"/>
    <s v="Shipment"/>
    <s v="402-5092417-5606756"/>
    <s v="A064245724SXPR76RLE67"/>
    <d v="2026-08-17T18:55:00"/>
    <d v="2026-08-12T23:21:00"/>
    <n v="574250014125"/>
    <n v="1"/>
    <s v="Nutramil Stage 1   Infant Formula   400g BIB  0 6Months "/>
    <s v="B0DDQ17G8P"/>
    <s v="WNUM0011-NutramilStage1-400BIB_FBA"/>
    <x v="6"/>
    <s v="UTTAR PRADESH"/>
    <n v="466"/>
    <s v="LKO1"/>
    <s v="AFN"/>
    <s v="COD"/>
    <m/>
    <m/>
    <m/>
    <m/>
    <m/>
    <m/>
  </r>
  <r>
    <x v="6"/>
    <s v="LKO1-1202"/>
    <d v="2026-08-17T10:13:00"/>
    <s v="Shipment"/>
    <s v="408-1633662-8798763"/>
    <s v="A070550426OJPIRRC3PP2"/>
    <d v="2026-08-17T14:58:00"/>
    <d v="2026-08-11T22:04:00"/>
    <n v="574239319972"/>
    <n v="1"/>
    <s v="Groviva Lite Child Nutrition to Manage Growth and Weight  Chocolate  400Grams "/>
    <s v="B09ZTR3SJZ"/>
    <s v="GrovivaLiteChocolate400JAR-FBA"/>
    <x v="6"/>
    <s v="DELHI"/>
    <n v="633"/>
    <s v="LKO1"/>
    <s v="AFN"/>
    <s v="COD"/>
    <m/>
    <m/>
    <m/>
    <m/>
    <m/>
    <m/>
  </r>
  <r>
    <x v="4"/>
    <s v="CCX1-1500"/>
    <d v="2026-08-17T10:15:00"/>
    <s v="Shipment"/>
    <s v="402-6769805-2296365"/>
    <s v="A03940361JGGCVBPSFC54"/>
    <d v="2026-08-17T11:43:00"/>
    <d v="2026-08-15T12:43:00"/>
    <n v="574250516479"/>
    <n v="1"/>
    <s v="Maxvida High Protein to help build Muscle mass and strength in Adults   Elderly  400g  Vanilla Flavored "/>
    <s v="B0CDL9FR8H"/>
    <s v="MaxvidaHighProteinVanilla400JAR-FBA"/>
    <x v="4"/>
    <s v="BIHAR"/>
    <n v="1228"/>
    <s v="CCX1"/>
    <s v="AFN"/>
    <s v="COD"/>
    <m/>
    <m/>
    <m/>
    <m/>
    <m/>
    <m/>
  </r>
  <r>
    <x v="1"/>
    <s v="DEL4-1123"/>
    <d v="2026-08-17T10:20:00"/>
    <s v="Shipment"/>
    <s v="402-1126476-2793148"/>
    <s v="A090752516KLKCA8QY5F0"/>
    <d v="2026-08-17T11:35:00"/>
    <d v="2026-08-17T10:15:00"/>
    <n v="574250467439"/>
    <n v="1"/>
    <s v="Maxvida High Protein to help build Muscle mass and strength in Adults   Elderly  400g  Vanilla Flavored "/>
    <s v="B0CDL9FR8H"/>
    <s v="MaxvidaHighProteinVanilla400JAR-FBA"/>
    <x v="1"/>
    <s v="JAMMU &amp; KASHMIR"/>
    <n v="1228"/>
    <s v="DEL4"/>
    <s v="AFN"/>
    <s v="Installments_POA"/>
    <m/>
    <m/>
    <m/>
    <m/>
    <m/>
    <m/>
  </r>
  <r>
    <x v="1"/>
    <s v="DEL5-1367"/>
    <d v="2026-08-17T10:24:00"/>
    <s v="Shipment"/>
    <s v="408-2746500-6169968"/>
    <s v="A07188151HHQBDJYV03H9"/>
    <d v="2026-08-17T13:36:00"/>
    <d v="2026-08-15T19:38:00"/>
    <n v="574243664456"/>
    <n v="2"/>
    <s v="Maxvida High Protein to help build Muscle mass and strength in Adults   Elderly  400g  Vanilla Flavored "/>
    <s v="B0CDL9FR8H"/>
    <s v="MaxvidaHighProteinVanilla400JAR-FBA"/>
    <x v="1"/>
    <s v="RAJASTHAN"/>
    <n v="2456"/>
    <s v="DEL5"/>
    <s v="AFN"/>
    <s v="COD"/>
    <m/>
    <m/>
    <m/>
    <m/>
    <m/>
    <m/>
  </r>
  <r>
    <x v="4"/>
    <s v="CCX1-1501"/>
    <d v="2026-08-17T10:25:00"/>
    <s v="Shipment"/>
    <s v="407-6139355-1508350"/>
    <s v="A060101819GMFBPOO3YCA"/>
    <d v="2026-08-17T20:11:00"/>
    <d v="2026-08-15T12:43:00"/>
    <n v="574250657347"/>
    <n v="1"/>
    <s v="Nutramil Stage 2    6 12 Months  Follow   Up Formula   400g BIB"/>
    <s v="B0DDPYPLK6"/>
    <s v="WNUM0012-NutramilStage2-400BIB"/>
    <x v="4"/>
    <s v="ASSAM"/>
    <n v="460"/>
    <s v="CCX1"/>
    <s v="AFN"/>
    <s v="COD"/>
    <m/>
    <m/>
    <m/>
    <m/>
    <m/>
    <m/>
  </r>
  <r>
    <x v="5"/>
    <s v="BOM5-1382"/>
    <d v="2026-08-17T10:44:00"/>
    <s v="Shipment"/>
    <s v="405-7668712-8133134"/>
    <s v="A0179128K6WC62IB705U"/>
    <d v="2026-08-17T12:10:00"/>
    <d v="2026-08-16T22:17:00"/>
    <n v="574229386012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PayStation"/>
    <m/>
    <m/>
    <m/>
    <m/>
    <m/>
    <m/>
  </r>
  <r>
    <x v="6"/>
    <s v="LKO1-1203"/>
    <d v="2026-08-17T10:56:00"/>
    <s v="Shipment"/>
    <s v="407-7286195-3062753"/>
    <s v="A0917925161KSYRM4XLWA"/>
    <d v="2026-08-17T14:42:00"/>
    <d v="2026-08-17T10:38:00"/>
    <n v="574224337034"/>
    <n v="3"/>
    <s v="Nutramil Stage 1   Infant Formula   400g BIB  0 6Months "/>
    <s v="B0DDQ17G8P"/>
    <s v="WNUM0011-NutramilStage1-400BIB_FBA"/>
    <x v="6"/>
    <s v="UTTAR PRADESH"/>
    <n v="1398"/>
    <s v="LKO1"/>
    <s v="AFN"/>
    <s v="PayStation"/>
    <m/>
    <m/>
    <m/>
    <m/>
    <m/>
    <m/>
  </r>
  <r>
    <x v="5"/>
    <s v="BOM7-715"/>
    <d v="2026-08-17T11:02:00"/>
    <s v="Shipment"/>
    <s v="405-9072054-5984311"/>
    <s v="A0212631PARQX9RIRERS"/>
    <d v="2026-08-18T03:44:00"/>
    <d v="2026-08-14T16:06:00"/>
    <n v="574250381495"/>
    <n v="1"/>
    <s v="Maxvida High Protein to help build Muscle mass and strength in Adults   Elderly  400g  Vanilla Flavored "/>
    <s v="B0CDL9FR8H"/>
    <s v="MaxvidaHighProteinVanilla400JAR-FBA"/>
    <x v="5"/>
    <s v="MADHYA PRADESH"/>
    <n v="1228"/>
    <s v="BOM7"/>
    <s v="AFN"/>
    <s v="COD"/>
    <m/>
    <m/>
    <m/>
    <m/>
    <m/>
    <m/>
  </r>
  <r>
    <x v="5"/>
    <s v="BOM5-1383"/>
    <d v="2026-08-17T11:03:00"/>
    <s v="Shipment"/>
    <s v="404-3991487-7139518"/>
    <s v="A04424351L5KNIMDEATMO"/>
    <d v="2026-08-17T13:35:00"/>
    <d v="2026-08-17T09:46:00"/>
    <n v="574243575014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GC_PayStation_PayStation"/>
    <m/>
    <m/>
    <m/>
    <m/>
    <m/>
    <m/>
  </r>
  <r>
    <x v="4"/>
    <s v="CCX1-1502"/>
    <d v="2026-08-17T11:05:00"/>
    <s v="Shipment"/>
    <s v="408-5367540-0069142"/>
    <s v="A02937182B7B1XHWUWA2K"/>
    <d v="2026-08-17T20:22:00"/>
    <d v="2026-08-17T06:53:00"/>
    <n v="574243726028"/>
    <n v="2"/>
    <s v="Groviva Milk Protein Powder for Kids 2 6 years   400g Chocolate Jar   38 Growth   Digestive Nutrients   Supports Physical Growth  Brain Development  "/>
    <s v="B072K2C77P"/>
    <s v="Groviva_Ch_400"/>
    <x v="4"/>
    <s v="ODISHA"/>
    <n v="1224"/>
    <s v="CCX1"/>
    <s v="AFN"/>
    <s v="PayStation"/>
    <m/>
    <m/>
    <m/>
    <m/>
    <m/>
    <m/>
  </r>
  <r>
    <x v="5"/>
    <s v="BOM5-1384"/>
    <d v="2026-08-17T11:15:00"/>
    <s v="Shipment"/>
    <s v="405-1373673-5882765"/>
    <s v="A030815821UAGLBWP7VY1"/>
    <d v="2026-08-17T13:15:00"/>
    <d v="2026-08-17T09:56:00"/>
    <n v="574250927803"/>
    <n v="1"/>
    <s v="Vidvance   Diabetic Nutrition Supplement powder to control blood sugar levels   400g Tub  Chocolate Flavour   Scientifically formulated specialized nu"/>
    <s v="B07D7X5WGQ"/>
    <s v="VidavanceC400Jar-FBA"/>
    <x v="5"/>
    <s v="GUJARAT"/>
    <n v="947"/>
    <s v="BOM5"/>
    <s v="AFN"/>
    <s v="GC_PayStation"/>
    <m/>
    <m/>
    <m/>
    <m/>
    <m/>
    <m/>
  </r>
  <r>
    <x v="3"/>
    <s v="BLR8-2047"/>
    <d v="2026-08-17T11:15:00"/>
    <s v="Shipment"/>
    <s v="403-7174238-1831558"/>
    <s v="A0267582304068EZFNZJD"/>
    <d v="2026-08-17T21:49:00"/>
    <d v="2026-08-17T10:54:00"/>
    <n v="574250982023"/>
    <n v="2"/>
    <s v="Maxvida High Protein to help build Muscle mass and strength in Adults   Elderly  400g  Vanilla Flavored "/>
    <s v="B0CDL9FR8H"/>
    <s v="MaxvidaHighProteinVanilla400JAR-FBA"/>
    <x v="3"/>
    <s v="KARNATAKA"/>
    <n v="2456"/>
    <s v="BLR8"/>
    <s v="AFN"/>
    <s v="PayStation"/>
    <m/>
    <m/>
    <m/>
    <m/>
    <m/>
    <m/>
  </r>
  <r>
    <x v="5"/>
    <s v="BOM5-1385"/>
    <d v="2026-08-17T11:23:00"/>
    <s v="Shipment"/>
    <s v="406-9655585-4422764"/>
    <s v="A0043242DY1BLYYLLSJW"/>
    <d v="2026-08-17T13:37:00"/>
    <d v="2026-08-17T10:47:00"/>
    <n v="574224444489"/>
    <n v="1"/>
    <s v="Vivamom Maternal Nutrition Supplement Powder  Bib  Kesar Badam 1 Count 400 Grams "/>
    <s v="B0817NNPJS"/>
    <s v="VivamomKB400"/>
    <x v="5"/>
    <s v="MAHARASHTRA"/>
    <n v="695"/>
    <s v="BOM5"/>
    <s v="AFN"/>
    <s v="GC_PayStation"/>
    <m/>
    <m/>
    <m/>
    <m/>
    <m/>
    <m/>
  </r>
  <r>
    <x v="6"/>
    <s v="LKO1-1204"/>
    <d v="2026-08-17T11:25:00"/>
    <s v="Shipment"/>
    <s v="406-8752295-2374752"/>
    <s v="A04254362KREUHQT1QMDH"/>
    <d v="2026-08-18T11:59:00"/>
    <d v="2026-08-14T12:48:00"/>
    <n v="574224405825"/>
    <n v="6"/>
    <s v="Maxvida Advance Complete Nutrition for enteral Feeds Jar  400g  Vanilla "/>
    <s v="B0B1X619TD"/>
    <s v="MaxvidaAdvanceVanilla400JAR-FBA"/>
    <x v="6"/>
    <s v="KERALA"/>
    <n v="5370"/>
    <s v="LKO1"/>
    <s v="AFN"/>
    <s v="NB"/>
    <m/>
    <m/>
    <m/>
    <m/>
    <m/>
    <m/>
  </r>
  <r>
    <x v="1"/>
    <s v="DED4-1501"/>
    <d v="2026-08-17T11:34:00"/>
    <s v="Shipment"/>
    <s v="406-1899166-0769159"/>
    <s v="A01877833IYV2RKFRUE24"/>
    <d v="2026-08-17T22:07:00"/>
    <d v="2026-08-17T10:18:00"/>
    <n v="574239556953"/>
    <n v="1"/>
    <s v="Nutramil Stage 1   Infant Formula   400g BIB  0 6Months "/>
    <s v="B0DDQ17G8P"/>
    <s v="WNUM0011-NutramilStage1-400BIB_FBA"/>
    <x v="1"/>
    <s v="UTTAR PRADESH"/>
    <n v="466"/>
    <s v="DED4"/>
    <s v="AFN"/>
    <s v="COD"/>
    <m/>
    <m/>
    <m/>
    <m/>
    <m/>
    <m/>
  </r>
  <r>
    <x v="1"/>
    <s v="DEL4-1124"/>
    <d v="2026-08-17T11:36:00"/>
    <s v="Shipment"/>
    <s v="403-7362018-5703509"/>
    <s v="A03274943IQ2INWDJ100C"/>
    <d v="2026-08-17T16:23:00"/>
    <d v="2026-08-17T11:19:00"/>
    <n v="574259451902"/>
    <n v="1"/>
    <s v="Maxvida High Protein to help build Muscle mass and strength in Adults   Elderly  400g  Vanilla Flavored "/>
    <s v="B0CDL9FR8H"/>
    <s v="MaxvidaHighProteinVanilla400JAR-FBA"/>
    <x v="1"/>
    <s v="TELANGANA"/>
    <n v="1228"/>
    <s v="DEL4"/>
    <s v="AFN"/>
    <s v="PayStation"/>
    <m/>
    <m/>
    <m/>
    <m/>
    <m/>
    <m/>
  </r>
  <r>
    <x v="6"/>
    <s v="LKO1-1205"/>
    <d v="2026-08-17T11:52:00"/>
    <s v="Shipment"/>
    <s v="407-6771781-2629127"/>
    <s v="A0295046292HC7Q84NXSK"/>
    <d v="2026-08-17T14:53:00"/>
    <d v="2026-08-16T21:26:00"/>
    <n v="574239564002"/>
    <n v="1"/>
    <s v="Groviva Milk Protein Powder for Kids 2 6 years   400g Chocolate Jar   38 Growth   Digestive Nutrients   Supports Physical Growth  Brain Development  "/>
    <s v="B072K2C77P"/>
    <s v="Groviva_Ch_400"/>
    <x v="6"/>
    <s v="DELHI"/>
    <n v="612"/>
    <s v="LKO1"/>
    <s v="AFN"/>
    <s v="CC"/>
    <m/>
    <m/>
    <m/>
    <m/>
    <m/>
    <m/>
  </r>
  <r>
    <x v="3"/>
    <s v="BLR8-2048"/>
    <d v="2026-08-17T12:15:00"/>
    <s v="Shipment"/>
    <s v="408-6494299-5856331"/>
    <s v="A0708911FGY10WBN90MK"/>
    <d v="2026-08-17T22:33:00"/>
    <d v="2026-08-12T18:12:00"/>
    <n v="574251102961"/>
    <n v="2"/>
    <s v="Maxvida High Protein to help build Muscle mass and strength in Adults   Elderly  400g  Vanilla Flavored "/>
    <s v="B0CDL9FR8H"/>
    <s v="MaxvidaHighProteinVanilla400JAR-FBA"/>
    <x v="3"/>
    <s v="GOA"/>
    <n v="2456"/>
    <s v="BLR8"/>
    <s v="AFN"/>
    <s v="COD"/>
    <m/>
    <m/>
    <m/>
    <m/>
    <m/>
    <m/>
  </r>
  <r>
    <x v="4"/>
    <s v="CCX1-1503"/>
    <d v="2026-08-17T12:20:00"/>
    <s v="Shipment"/>
    <s v="406-5822481-3630745"/>
    <s v="A00822173PZA54V5H0XFH"/>
    <d v="2026-08-17T14:13:00"/>
    <d v="2026-08-17T12:11:00"/>
    <n v="574224591336"/>
    <n v="1"/>
    <s v="Groviva Milk Protein Powder for Kids 2 6 years   400g Chocolate Jar   38 Growth   Digestive Nutrients   Supports Physical Growth  Brain Development  "/>
    <s v="B072K2C77P"/>
    <s v="Groviva_Ch_400"/>
    <x v="4"/>
    <s v="MAHARASHTRA"/>
    <n v="612"/>
    <s v="CCX1"/>
    <s v="AFN"/>
    <s v="CC"/>
    <m/>
    <m/>
    <m/>
    <m/>
    <m/>
    <m/>
  </r>
  <r>
    <x v="5"/>
    <s v="BOM5-1386"/>
    <d v="2026-08-17T13:13:00"/>
    <s v="Shipment"/>
    <s v="408-9814609-9022748"/>
    <s v="A058529716PB5C5WWP57Z"/>
    <d v="2026-08-17T15:29:00"/>
    <d v="2026-08-17T11:25:00"/>
    <n v="574239830535"/>
    <n v="1"/>
    <s v="Vivamom Maternal Nutrition Supplement Powder  Bib  Kesar Badam 1 Count 400 Grams "/>
    <s v="B0817NNPJS"/>
    <s v="VivamomKB400"/>
    <x v="5"/>
    <s v="MAHARASHTRA"/>
    <n v="695"/>
    <s v="BOM5"/>
    <s v="AFN"/>
    <s v="COD"/>
    <m/>
    <m/>
    <m/>
    <m/>
    <m/>
    <m/>
  </r>
  <r>
    <x v="5"/>
    <s v="BOM5-1387"/>
    <d v="2026-08-17T13:23:00"/>
    <s v="Shipment"/>
    <s v="171-4764970-0140314"/>
    <s v="A02137673AZW65YJPQI6M"/>
    <d v="2026-08-17T15:49:00"/>
    <d v="2026-08-17T12:16:00"/>
    <n v="574224790362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CC"/>
    <m/>
    <m/>
    <m/>
    <m/>
    <m/>
    <m/>
  </r>
  <r>
    <x v="5"/>
    <s v="BOM5-1388"/>
    <d v="2026-08-17T13:23:00"/>
    <s v="Shipment"/>
    <s v="408-4180281-5989945"/>
    <s v="A09135881T34ICIZ07OF1"/>
    <d v="2026-08-17T20:20:00"/>
    <d v="2026-08-14T23:15:00"/>
    <n v="574224753330"/>
    <n v="1"/>
    <s v="Vidvance   Diabetic Nutrition Supplement powder to control blood sugar levels   400g Tub  Chocolate Flavour   Scientifically formulated specialized nu"/>
    <s v="B07D7X5WGQ"/>
    <s v="VidavanceC400Jar-FBA"/>
    <x v="5"/>
    <s v="TELANGANA"/>
    <n v="947"/>
    <s v="BOM5"/>
    <s v="AFN"/>
    <s v="COD"/>
    <m/>
    <m/>
    <m/>
    <m/>
    <m/>
    <m/>
  </r>
  <r>
    <x v="6"/>
    <s v="LKO1-1206"/>
    <d v="2026-08-17T13:26:00"/>
    <s v="Shipment"/>
    <s v="403-2127587-2074735"/>
    <s v="A0357141354HQ3YKXIFI"/>
    <d v="2026-08-17T19:10:00"/>
    <d v="2026-08-17T13:07:00"/>
    <n v="574239812761"/>
    <n v="1"/>
    <s v="Groviva Gold Milk Protein Powder for Kids   2 6 Years   400g Strawberry BIB  46 Nutrients   Growth   Digestive Nutrients   Supports Physical Growth  B"/>
    <s v="B0FL7YWKGN"/>
    <s v="WGGS0012-GGS400BIB"/>
    <x v="6"/>
    <s v="UTTAR PRADESH"/>
    <n v="672"/>
    <s v="LKO1"/>
    <s v="AFN"/>
    <s v="PayStation"/>
    <m/>
    <m/>
    <m/>
    <m/>
    <m/>
    <m/>
  </r>
  <r>
    <x v="6"/>
    <s v="LKO1-1206"/>
    <d v="2026-08-17T13:26:00"/>
    <s v="Refund"/>
    <s v="403-2127587-2074735"/>
    <s v="A0357141354HQ3YKXIFI"/>
    <d v="2026-08-17T19:10:00"/>
    <d v="2026-08-17T13:07:00"/>
    <n v="574239812761"/>
    <n v="-1"/>
    <s v="Groviva Gold Milk Protein Powder for Kids   2 6 Years   400g Strawberry BIB  46 Nutrients   Growth   Digestive Nutrients   Supports Physical Growth  B"/>
    <s v="B0FL7YWKGN"/>
    <s v="WGGS0012-GGS400BIB"/>
    <x v="6"/>
    <s v="UTTAR PRADESH"/>
    <n v="-672"/>
    <s v="LKO1"/>
    <s v="AFN"/>
    <s v="PayStation"/>
    <s v="LKO1-C-59"/>
    <d v="2026-08-19T05:14:00"/>
    <m/>
    <m/>
    <m/>
    <m/>
  </r>
  <r>
    <x v="1"/>
    <s v="DEL4-1126"/>
    <d v="2026-08-17T13:30:00"/>
    <s v="Shipment"/>
    <s v="405-8242352-6660336"/>
    <s v="A09830281VHV5A10WEEQJ"/>
    <d v="2026-08-17T17:09:00"/>
    <d v="2026-08-11T22:10:00"/>
    <n v="574239880219"/>
    <n v="1"/>
    <s v="Vidvance   Diabetic Nutrition Supplement powder to control blood sugar levels   400g Tub  Chocolate Flavour   Scientifically formulated specialized nu"/>
    <s v="B07D7X5WGQ"/>
    <s v="VidavanceC400Jar-FBA"/>
    <x v="1"/>
    <s v="HARYANA"/>
    <n v="947"/>
    <s v="DEL4"/>
    <s v="AFN"/>
    <s v="GC_PayStation"/>
    <m/>
    <m/>
    <m/>
    <m/>
    <m/>
    <m/>
  </r>
  <r>
    <x v="1"/>
    <s v="DED4-1502"/>
    <d v="2026-08-17T13:48:00"/>
    <s v="Shipment"/>
    <s v="406-9642225-4213919"/>
    <s v="A068388855HNZ310C713"/>
    <d v="2026-08-17T19:57:00"/>
    <d v="2026-08-16T11:37:00"/>
    <n v="574229889167"/>
    <n v="1"/>
    <s v="Nutramil Stage 1   Infant Formula   400g BIB  0 6Months "/>
    <s v="B0DDQ17G8P"/>
    <s v="WNUM0011-NutramilStage1-400BIB_FBA"/>
    <x v="1"/>
    <s v="HARYANA"/>
    <n v="525"/>
    <s v="DED4"/>
    <s v="AFN"/>
    <s v="COD"/>
    <m/>
    <m/>
    <m/>
    <m/>
    <m/>
    <m/>
  </r>
  <r>
    <x v="3"/>
    <s v="BLR8-2049"/>
    <d v="2026-08-17T14:05:00"/>
    <s v="Shipment"/>
    <s v="403-6382687-7642735"/>
    <s v="A04239241OSU6SX4EW36A"/>
    <d v="2026-08-17T19:49:00"/>
    <d v="2026-08-17T13:53:00"/>
    <n v="574251627375"/>
    <n v="1"/>
    <s v="Groviva Milk Protein Powder for Kids 2 6 years   400g Chocolate Jar   38 Growth   Digestive Nutrients   Supports Physical Growth  Brain Development  "/>
    <s v="B072K2C77P"/>
    <s v="Groviva_Ch_400"/>
    <x v="3"/>
    <s v="MAHARASHTRA"/>
    <n v="612"/>
    <s v="BLR8"/>
    <s v="AFN"/>
    <s v="PayStation"/>
    <m/>
    <m/>
    <m/>
    <m/>
    <m/>
    <m/>
  </r>
  <r>
    <x v="3"/>
    <s v="BLR8-2050"/>
    <d v="2026-08-17T14:15:00"/>
    <s v="Shipment"/>
    <s v="405-3153676-4375529"/>
    <s v="A078953522QIO7WPTD9KW"/>
    <d v="2026-08-17T21:06:00"/>
    <d v="2026-08-17T13:56:00"/>
    <n v="574251789187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GC_PayStation"/>
    <m/>
    <m/>
    <m/>
    <m/>
    <m/>
    <m/>
  </r>
  <r>
    <x v="3"/>
    <s v="BLR8-2052"/>
    <d v="2026-08-17T14:16:00"/>
    <s v="Shipment"/>
    <s v="407-9842988-9934726"/>
    <s v="A00234101B7WE3M714YLR"/>
    <d v="2026-08-17T18:00:00"/>
    <d v="2026-08-17T10:58:00"/>
    <n v="574244485302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PayStation"/>
    <m/>
    <m/>
    <m/>
    <m/>
    <m/>
    <m/>
  </r>
  <r>
    <x v="5"/>
    <s v="BOM5-1389"/>
    <d v="2026-08-17T14:27:00"/>
    <s v="Shipment"/>
    <s v="404-9536443-6298766"/>
    <s v="A07622152ZLMGPLCM5DYZ"/>
    <d v="2026-08-17T17:08:00"/>
    <d v="2026-08-17T14:10:00"/>
    <n v="574240097158"/>
    <n v="1"/>
    <s v="Groviva Gold Milk Protein Powder for Kids   2 6 Years   400g Chocolate Jar  46 Nutrients   Growth   Digestive Nutrients   Supports Physical Growth  Br"/>
    <s v="B0DVZD7KRG"/>
    <s v="GrovivaGoldChocolate400Jar"/>
    <x v="5"/>
    <s v="MAHARASHTRA"/>
    <n v="750"/>
    <s v="BOM5"/>
    <s v="AFN"/>
    <s v="CC"/>
    <m/>
    <m/>
    <m/>
    <m/>
    <m/>
    <m/>
  </r>
  <r>
    <x v="5"/>
    <s v="BOM5-1389"/>
    <d v="2026-08-17T14:27:00"/>
    <s v="Refund"/>
    <s v="404-9536443-6298766"/>
    <s v="A07622152ZLMGPLCM5DYZ"/>
    <d v="2026-08-17T17:08:00"/>
    <d v="2026-08-17T14:10:00"/>
    <n v="574240097158"/>
    <n v="-1"/>
    <s v="Groviva Gold Milk Protein Powder for Kids   2 6 Years   400g Chocolate Jar  46 Nutrients   Growth   Digestive Nutrients   Supports Physical Growth  Br"/>
    <s v="B0DVZD7KRG"/>
    <s v="GrovivaGoldChocolate400Jar"/>
    <x v="5"/>
    <s v="MAHARASHTRA"/>
    <n v="-750"/>
    <s v="BOM5"/>
    <s v="AFN"/>
    <s v="CC"/>
    <s v="BOM5-C-43"/>
    <d v="2026-08-18T00:18:00"/>
    <m/>
    <m/>
    <m/>
    <m/>
  </r>
  <r>
    <x v="5"/>
    <s v="BOM5-1390"/>
    <d v="2026-08-17T15:05:00"/>
    <s v="Shipment"/>
    <s v="407-0853245-0518755"/>
    <s v="A06466242J3JEDZKOEUR0"/>
    <d v="2026-08-17T20:10:00"/>
    <d v="2026-08-17T15:00:00"/>
    <n v="574240285449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COD"/>
    <m/>
    <m/>
    <m/>
    <m/>
    <m/>
    <m/>
  </r>
  <r>
    <x v="1"/>
    <s v="DED4-1503"/>
    <d v="2026-08-17T15:12:00"/>
    <s v="Shipment"/>
    <s v="405-3162438-3763567"/>
    <s v="A07776632Z604O2U1S9JK"/>
    <d v="2026-08-19T13:52:00"/>
    <d v="2026-08-16T09:26:00"/>
    <n v="574244777110"/>
    <n v="1"/>
    <s v="Maxvida High Protein to help build Muscle mass and strength in Adults   Elderly  400g  Vanilla Flavored "/>
    <s v="B0CDL9FR8H"/>
    <s v="MaxvidaHighProteinVanilla400JAR-FBA"/>
    <x v="1"/>
    <s v="PUNJAB"/>
    <n v="1228"/>
    <s v="DED4"/>
    <s v="AFN"/>
    <s v="CC"/>
    <m/>
    <m/>
    <m/>
    <m/>
    <m/>
    <m/>
  </r>
  <r>
    <x v="3"/>
    <s v="BLR8-2053"/>
    <d v="2026-08-17T15:23:00"/>
    <s v="Shipment"/>
    <s v="403-3059942-5649105"/>
    <s v="A01770162JD4ZOGB93DFG"/>
    <d v="2026-08-17T23:22:00"/>
    <d v="2026-08-16T22:52:00"/>
    <n v="574244766096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PayStation_PayStation"/>
    <m/>
    <m/>
    <m/>
    <m/>
    <m/>
    <m/>
  </r>
  <r>
    <x v="1"/>
    <s v="DED4-1504"/>
    <d v="2026-08-17T15:29:00"/>
    <s v="Shipment"/>
    <s v="406-7200704-3152366"/>
    <s v="A01368323GMR73LS9ATGP"/>
    <d v="2026-08-17T23:30:00"/>
    <d v="2026-08-17T15:23:00"/>
    <n v="574260464667"/>
    <n v="2"/>
    <s v="Nutramil Stage 1   Infant Formula   400g BIB  0 6Months "/>
    <s v="B0DDQ17G8P"/>
    <s v="WNUM0011-NutramilStage1-400BIB_FBA"/>
    <x v="1"/>
    <s v="UTTAR PRADESH"/>
    <n v="932"/>
    <s v="DED4"/>
    <s v="AFN"/>
    <s v="CC"/>
    <m/>
    <m/>
    <m/>
    <m/>
    <m/>
    <m/>
  </r>
  <r>
    <x v="6"/>
    <s v="LKO1-1207"/>
    <d v="2026-08-17T15:56:00"/>
    <s v="Shipment"/>
    <s v="404-5361906-5357160"/>
    <s v="A09581723IE1BCGR93TUH"/>
    <d v="2026-08-17T23:18:00"/>
    <d v="2026-08-17T11:51:00"/>
    <n v="574265656236"/>
    <n v="2"/>
    <s v="Nutramil Stage 1   Infant Formula   400g BIB  0 6Months "/>
    <s v="B0DDQ17G8P"/>
    <s v="WNUM0011-NutramilStage1-400BIB_FBA"/>
    <x v="6"/>
    <s v="TELANGANA"/>
    <n v="932"/>
    <s v="LKO1"/>
    <s v="AFN"/>
    <s v="CC"/>
    <m/>
    <m/>
    <m/>
    <m/>
    <m/>
    <m/>
  </r>
  <r>
    <x v="4"/>
    <s v="CCX1-1504"/>
    <d v="2026-08-17T16:06:00"/>
    <s v="Shipment"/>
    <s v="405-6162450-6487500"/>
    <s v="A08476621MYGW5QM2WEAY"/>
    <d v="2026-08-17T17:25:00"/>
    <d v="2026-08-17T16:01:00"/>
    <n v="574266598200"/>
    <n v="1"/>
    <s v="Vidaslim Belgian Chocolate 500g BIB Pack with free Shaker   Protein Powder For Men   Women Weight Control   Management   Clinically Proven Meal Replac"/>
    <s v="B0GV12WJGN"/>
    <s v="VidaslimBelgianChocolate500BIBWithShaker"/>
    <x v="4"/>
    <s v="ASSAM"/>
    <n v="1343"/>
    <s v="CCX1"/>
    <s v="AFN"/>
    <s v="COD"/>
    <m/>
    <m/>
    <m/>
    <m/>
    <m/>
    <m/>
  </r>
  <r>
    <x v="6"/>
    <s v="LKO1-1208"/>
    <d v="2026-08-17T16:06:00"/>
    <s v="Shipment"/>
    <s v="405-6670939-6942730"/>
    <s v="A01908233FA3H0UI82LQF"/>
    <d v="2026-08-17T21:48:00"/>
    <d v="2026-08-17T12:00:00"/>
    <n v="574265937806"/>
    <n v="3"/>
    <s v="Nutramil Stage 1   Infant Formula   400g BIB  0 6Months "/>
    <s v="B0DDQ17G8P"/>
    <s v="WNUM0011-NutramilStage1-400BIB_FBA"/>
    <x v="6"/>
    <s v="TELANGANA"/>
    <n v="1398"/>
    <s v="LKO1"/>
    <s v="AFN"/>
    <s v="PayStation"/>
    <m/>
    <m/>
    <m/>
    <m/>
    <m/>
    <m/>
  </r>
  <r>
    <x v="0"/>
    <s v="DEX3-1544"/>
    <d v="2026-08-17T16:14:00"/>
    <s v="Shipment"/>
    <s v="404-8643202-5254743"/>
    <s v="A05604021Q41HNOU5KCYT"/>
    <d v="2026-08-18T15:07:00"/>
    <d v="2026-08-16T14:40:00"/>
    <n v="574245126442"/>
    <n v="1"/>
    <s v="Groviva Gold Milk Protein Powder for Kids   2 6 Years   400g Chocolate Jar  46 Nutrients   Growth   Digestive Nutrients   Supports Physical Growth  Br"/>
    <s v="B0DVZD7KRG"/>
    <s v="GrovivaGoldChocolate400Jar"/>
    <x v="0"/>
    <s v="DELHI"/>
    <n v="750"/>
    <s v="DEX3"/>
    <s v="AFN"/>
    <s v="COD"/>
    <m/>
    <m/>
    <m/>
    <m/>
    <m/>
    <m/>
  </r>
  <r>
    <x v="0"/>
    <s v="DEX3-1545"/>
    <d v="2026-08-17T16:14:00"/>
    <s v="Shipment"/>
    <s v="406-7822798-1876307"/>
    <s v="A01366803UBDSL02WDDF0"/>
    <d v="2026-08-18T15:07:00"/>
    <d v="2026-08-16T14:33:00"/>
    <n v="574245136924"/>
    <n v="1"/>
    <s v="Maxvida High Protein to help build Muscle mass and strength in Adults   Elderly  400g  Vanilla Flavored "/>
    <s v="B0CDL9FR8H"/>
    <s v="MaxvidaHighProteinVanilla400JAR-FBA"/>
    <x v="0"/>
    <s v="UTTARAKHAND"/>
    <n v="1228"/>
    <s v="DEX3"/>
    <s v="AFN"/>
    <s v="CC"/>
    <m/>
    <m/>
    <m/>
    <m/>
    <m/>
    <m/>
  </r>
  <r>
    <x v="1"/>
    <s v="DEL5-1374"/>
    <d v="2026-08-17T16:15:00"/>
    <s v="Shipment"/>
    <s v="171-5788927-7231543"/>
    <s v="A02278312EBR00GN2QKE0"/>
    <d v="2026-08-18T14:18:00"/>
    <d v="2026-08-15T21:00:00"/>
    <n v="574260617534"/>
    <n v="1"/>
    <s v="Vidaslim Belgian Chocolate 500g BIB Pack with free Shaker   Protein Powder For Men   Women Weight Control   Management   Clinically Proven Meal Replac"/>
    <s v="B0GV12WJGN"/>
    <s v="VidaslimBelgianChocolate500BIBWithShaker"/>
    <x v="1"/>
    <s v="ANDHRA PRADESH"/>
    <n v="1343"/>
    <s v="DEL5"/>
    <s v="AFN"/>
    <s v="PayStation"/>
    <m/>
    <m/>
    <m/>
    <m/>
    <m/>
    <m/>
  </r>
  <r>
    <x v="1"/>
    <s v="DED4-1505"/>
    <d v="2026-08-17T16:22:00"/>
    <s v="Shipment"/>
    <s v="402-3736951-6507523"/>
    <s v="A0811006I6NK4GH6MY8Z"/>
    <d v="2026-08-19T00:48:00"/>
    <d v="2026-08-12T16:38:00"/>
    <n v="574252375522"/>
    <n v="2"/>
    <s v="Nutramil Stage 1   Infant Formula   400g BIB  0 6Months "/>
    <s v="B0DDQ17G8P"/>
    <s v="WNUM0011-NutramilStage1-400BIB_FBA"/>
    <x v="1"/>
    <s v="MADHYA PRADESH"/>
    <n v="932"/>
    <s v="DED4"/>
    <s v="AFN"/>
    <s v="PayStation"/>
    <m/>
    <m/>
    <m/>
    <m/>
    <m/>
    <m/>
  </r>
  <r>
    <x v="1"/>
    <s v="DEL5-1375"/>
    <d v="2026-08-17T16:45:00"/>
    <s v="Shipment"/>
    <s v="171-9677269-4403544"/>
    <s v="A06707613NH1KF2U8D3EG"/>
    <d v="2026-08-18T10:14:00"/>
    <d v="2026-08-17T12:34:00"/>
    <n v="574225459339"/>
    <n v="2"/>
    <s v="Nutramil Stage 1   Infant Formula   400g BIB  0 6Months "/>
    <s v="B0DDQ17G8P"/>
    <s v="WNUM0011-NutramilStage1-400BIB_FBA"/>
    <x v="1"/>
    <s v="GUJARAT"/>
    <n v="932"/>
    <s v="DEL5"/>
    <s v="AFN"/>
    <s v="COD"/>
    <m/>
    <m/>
    <m/>
    <m/>
    <m/>
    <m/>
  </r>
  <r>
    <x v="6"/>
    <s v="LKO1-1209"/>
    <d v="2026-08-17T16:52:00"/>
    <s v="Shipment"/>
    <s v="405-8872601-8277119"/>
    <s v="A0219702JUVP6KCE8RCG"/>
    <d v="2026-08-17T23:37:00"/>
    <d v="2026-08-17T16:47:00"/>
    <n v="574266315818"/>
    <n v="1"/>
    <s v="Groviva Gold Milk Protein Powder for Kids   2 6 Years   400g Strawberry BIB  46 Nutrients   Growth   Digestive Nutrients   Supports Physical Growth  B"/>
    <s v="B0FL7YWKGN"/>
    <s v="WGGS0012-GGS400BIB"/>
    <x v="6"/>
    <s v="HARYANA"/>
    <n v="672"/>
    <s v="LKO1"/>
    <s v="AFN"/>
    <s v="CC"/>
    <m/>
    <m/>
    <m/>
    <m/>
    <m/>
    <m/>
  </r>
  <r>
    <x v="6"/>
    <s v="LKO1-1209"/>
    <d v="2026-08-17T16:52:00"/>
    <s v="Refund"/>
    <s v="405-8872601-8277119"/>
    <s v="A0219702JUVP6KCE8RCG"/>
    <d v="2026-08-17T23:37:00"/>
    <d v="2026-08-17T16:47:00"/>
    <n v="574266315818"/>
    <n v="-1"/>
    <s v="Groviva Gold Milk Protein Powder for Kids   2 6 Years   400g Strawberry BIB  46 Nutrients   Growth   Digestive Nutrients   Supports Physical Growth  B"/>
    <s v="B0FL7YWKGN"/>
    <s v="WGGS0012-GGS400BIB"/>
    <x v="6"/>
    <s v="HARYANA"/>
    <n v="-672"/>
    <s v="LKO1"/>
    <s v="AFN"/>
    <s v="CC"/>
    <s v="LKO1-C-58"/>
    <d v="2026-08-18T23:18:00"/>
    <m/>
    <m/>
    <m/>
    <m/>
  </r>
  <r>
    <x v="6"/>
    <s v="LKO1-1210"/>
    <d v="2026-08-17T16:56:00"/>
    <s v="Shipment"/>
    <s v="408-8943950-9993946"/>
    <s v="A07293672WI6HHVXQ33UN"/>
    <d v="2026-08-19T09:53:00"/>
    <d v="2026-08-16T19:00:00"/>
    <n v="574245331652"/>
    <n v="2"/>
    <s v="Vidaslim Caffe Latte 500g   Protein Powder For Men   Women Weight Control   Management   Clinically Proven Meal Replacement Protein Health Shake   No"/>
    <s v="B0F48RQDR2"/>
    <s v="VidaslimCL500Jar-10"/>
    <x v="6"/>
    <s v="WEST BENGAL"/>
    <n v="2563.1999999999998"/>
    <s v="LKO1"/>
    <s v="AFN"/>
    <s v="PayStation"/>
    <m/>
    <m/>
    <m/>
    <m/>
    <m/>
    <m/>
  </r>
  <r>
    <x v="0"/>
    <s v="DEX3-1546"/>
    <d v="2026-08-17T17:34:00"/>
    <s v="Shipment"/>
    <s v="171-9411265-6717132"/>
    <s v="A10457301OVE32007FMG8"/>
    <d v="2026-08-18T09:20:00"/>
    <d v="2026-08-14T22:15:00"/>
    <n v="574252699139"/>
    <n v="1"/>
    <s v="Maxvida High Protein to help build Muscle mass and strength in Adults   Elderly  400g  Vanilla Flavored "/>
    <s v="B0CDL9FR8H"/>
    <s v="MaxvidaHighProteinVanilla400JAR-FBA"/>
    <x v="0"/>
    <s v="MAHARASHTRA"/>
    <n v="1228"/>
    <s v="DEX3"/>
    <s v="AFN"/>
    <s v="PayStation"/>
    <m/>
    <m/>
    <m/>
    <m/>
    <m/>
    <m/>
  </r>
  <r>
    <x v="5"/>
    <s v="BOM5-1391"/>
    <d v="2026-08-17T17:37:00"/>
    <s v="Shipment"/>
    <s v="171-0403557-3359546"/>
    <s v="A07025441FXAIW607INLY"/>
    <d v="2026-08-17T21:40:00"/>
    <d v="2026-08-17T17:32:00"/>
    <n v="574252683771"/>
    <n v="1"/>
    <s v="Groviva Child Nutrition Supplement Jar  400g  Vanilla "/>
    <s v="B072178HXH"/>
    <s v="GrovivaVanilla400JAR-FBA"/>
    <x v="5"/>
    <s v="MAHARASHTRA"/>
    <n v="621"/>
    <s v="BOM5"/>
    <s v="AFN"/>
    <s v="CC"/>
    <m/>
    <m/>
    <m/>
    <m/>
    <m/>
    <m/>
  </r>
  <r>
    <x v="0"/>
    <s v="DEX3-1547"/>
    <d v="2026-08-17T18:22:00"/>
    <s v="Shipment"/>
    <s v="408-7432450-2953142"/>
    <s v="A069372727C34B3AW2OPB"/>
    <d v="2026-08-18T01:07:00"/>
    <d v="2026-08-17T18:17:00"/>
    <n v="574261091630"/>
    <n v="1"/>
    <s v="Maxvida High Protein to help build Muscle mass and strength in Adults   Elderly  400g  Vanilla Flavored "/>
    <s v="B0CDL9FR8H"/>
    <s v="MaxvidaHighProteinVanilla400JAR-FBA"/>
    <x v="0"/>
    <s v="DELHI"/>
    <n v="1228"/>
    <s v="DEX3"/>
    <s v="AFN"/>
    <s v="COD"/>
    <m/>
    <m/>
    <m/>
    <m/>
    <m/>
    <m/>
  </r>
  <r>
    <x v="6"/>
    <s v="LKO1-1211"/>
    <d v="2026-08-17T18:31:00"/>
    <s v="Shipment"/>
    <s v="405-4421996-2437141"/>
    <s v="A06961912O2XF1D5MJMVG"/>
    <d v="2026-08-17T21:42:00"/>
    <d v="2026-08-17T18:26:00"/>
    <n v="574261080756"/>
    <n v="1"/>
    <s v="Gutwin GM   Good Morning for Gut Health and Motility to Support Normal Bowel Movement   Ease Bowel Movement   Constipation   3 Billion CFU per Capsule"/>
    <s v="B0GSZX89QQ"/>
    <s v="GutwinGM"/>
    <x v="6"/>
    <s v="UTTAR PRADESH"/>
    <n v="559"/>
    <s v="LKO1"/>
    <s v="AFN"/>
    <s v="COD"/>
    <m/>
    <m/>
    <m/>
    <m/>
    <m/>
    <m/>
  </r>
  <r>
    <x v="1"/>
    <s v="DED4-1506"/>
    <d v="2026-08-17T19:12:00"/>
    <s v="Shipment"/>
    <s v="171-6708114-9481111"/>
    <s v="A09252848CIYPXPVVMNT"/>
    <d v="2026-08-17T21:45:00"/>
    <d v="2026-08-17T14:56:00"/>
    <n v="574246017013"/>
    <n v="2"/>
    <s v="Nutramil Stage 1   Infant Formula   400g BIB  0 6Months "/>
    <s v="B0DDQ17G8P"/>
    <s v="WNUM0011-NutramilStage1-400BIB_FBA"/>
    <x v="1"/>
    <s v="MAHARASHTRA"/>
    <n v="932"/>
    <s v="DED4"/>
    <s v="AFN"/>
    <s v="PayStation"/>
    <m/>
    <m/>
    <m/>
    <m/>
    <m/>
    <m/>
  </r>
  <r>
    <x v="5"/>
    <s v="BOM7-716"/>
    <d v="2026-08-17T19:32:00"/>
    <s v="Shipment"/>
    <s v="404-3740382-4973152"/>
    <s v="A04958039SPVPTC5OE57"/>
    <d v="2026-08-18T09:07:00"/>
    <d v="2026-08-14T17:08:00"/>
    <n v="574261346245"/>
    <n v="1"/>
    <s v="Groviva Gold Milk Protein Powder for Kids   2 6 Years   400g Vanilla Jar  46 Nutrients   Growth   Digestive Nutrients   Supports Physical Growth  Brai"/>
    <s v="B0DVZBNY39"/>
    <s v="GGV400Jar"/>
    <x v="5"/>
    <s v="ANDAMAN &amp; NICOBAR ISLANDS"/>
    <n v="650"/>
    <s v="BOM7"/>
    <s v="AFN"/>
    <s v="COD"/>
    <m/>
    <m/>
    <m/>
    <m/>
    <m/>
    <m/>
  </r>
  <r>
    <x v="1"/>
    <s v="DEL4-1128"/>
    <d v="2026-08-17T19:42:00"/>
    <s v="Shipment"/>
    <s v="171-8726811-8241141"/>
    <s v="A04338842ZSK2LRTNFNR1"/>
    <d v="2026-08-18T00:19:00"/>
    <d v="2026-08-14T11:58:00"/>
    <n v="574226126948"/>
    <n v="1"/>
    <s v="Maxvida High Protein to help build Muscle mass and strength in Adults   Elderly  400g  Vanilla Flavored "/>
    <s v="B0CDL9FR8H"/>
    <s v="MaxvidaHighProteinVanilla400JAR-FBA"/>
    <x v="1"/>
    <s v="UTTAR PRADESH"/>
    <n v="1228"/>
    <s v="DEL4"/>
    <s v="AFN"/>
    <s v="PayStation"/>
    <m/>
    <m/>
    <m/>
    <m/>
    <m/>
    <m/>
  </r>
  <r>
    <x v="1"/>
    <s v="DEL4-1127"/>
    <d v="2026-08-17T19:42:00"/>
    <s v="Shipment"/>
    <s v="402-6206018-0385138"/>
    <s v="A096862815SSKNGPC4H6F"/>
    <d v="2026-08-18T02:26:00"/>
    <d v="2026-08-14T23:06:00"/>
    <n v="574253414979"/>
    <n v="1"/>
    <s v="Vidaslim Caffe Latte 500g   Protein Powder For Men   Women Weight Control   Management   Clinically Proven Meal Replacement Protein Health Shake   No"/>
    <s v="B0F48RQDR2"/>
    <s v="VidaslimCL500Jar-10"/>
    <x v="1"/>
    <s v="TAMIL NADU"/>
    <n v="1281.5999999999999"/>
    <s v="DEL4"/>
    <s v="AFN"/>
    <s v="COD"/>
    <m/>
    <m/>
    <m/>
    <m/>
    <m/>
    <m/>
  </r>
  <r>
    <x v="5"/>
    <s v="BOM5-1392"/>
    <d v="2026-08-17T19:43:00"/>
    <s v="Shipment"/>
    <s v="406-8905238-1081903"/>
    <s v="A028530238A4C4HJ03L62"/>
    <d v="2026-08-18T03:32:00"/>
    <d v="2026-08-17T10:34:00"/>
    <n v="574253420876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PayStation"/>
    <m/>
    <m/>
    <m/>
    <m/>
    <m/>
    <m/>
  </r>
  <r>
    <x v="0"/>
    <s v="DEX3-1548"/>
    <d v="2026-08-17T19:54:00"/>
    <s v="Shipment"/>
    <s v="171-0135756-8089901"/>
    <s v="A00174741CVE25LKM4BXB"/>
    <d v="2026-08-18T09:11:00"/>
    <d v="2026-08-16T17:34:00"/>
    <n v="574281849852"/>
    <n v="1"/>
    <s v="Groviva Child Nutrition Supplement Jar  400g  Vanilla "/>
    <s v="B072178HXH"/>
    <s v="GrovivaVanilla400JAR-FBA"/>
    <x v="0"/>
    <s v="DELHI"/>
    <n v="621"/>
    <s v="DEX3"/>
    <s v="AFN"/>
    <s v="COD"/>
    <m/>
    <m/>
    <m/>
    <m/>
    <m/>
    <m/>
  </r>
  <r>
    <x v="5"/>
    <s v="BOM5-1393"/>
    <d v="2026-08-17T19:54:00"/>
    <s v="Shipment"/>
    <s v="405-0388012-2051506"/>
    <s v="A094706837AGJANLHNP9V"/>
    <d v="2026-08-19T00:31:00"/>
    <d v="2026-08-16T17:25:00"/>
    <n v="574253465554"/>
    <n v="1"/>
    <s v="Vidvance   Diabetic Nutrition Supplement powder to control blood sugar levels   400g Tub  Chocolate Flavour   Scientifically formulated specialized nu"/>
    <s v="B07D7X5WGQ"/>
    <s v="VidavanceC400Jar-FBA"/>
    <x v="5"/>
    <s v="JAMMU &amp; KASHMIR"/>
    <n v="947"/>
    <s v="BOM5"/>
    <s v="AFN"/>
    <s v="POA_PayStation"/>
    <m/>
    <m/>
    <m/>
    <m/>
    <m/>
    <m/>
  </r>
  <r>
    <x v="3"/>
    <s v="BLR8-2054"/>
    <d v="2026-08-17T19:55:00"/>
    <s v="Shipment"/>
    <s v="402-8451427-7635500"/>
    <s v="A03875083NPPWL59DSPQK"/>
    <d v="2026-08-18T03:36:00"/>
    <d v="2026-08-14T19:09:00"/>
    <n v="574246381722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COD"/>
    <m/>
    <m/>
    <m/>
    <m/>
    <m/>
    <m/>
  </r>
  <r>
    <x v="0"/>
    <s v="DEX3-1549"/>
    <d v="2026-08-17T20:04:00"/>
    <s v="Shipment"/>
    <s v="402-2528277-2105903"/>
    <s v="A08601342DIPAWZVYBO2A"/>
    <d v="2026-08-19T00:24:00"/>
    <d v="2026-08-15T13:17:00"/>
    <n v="574253540416"/>
    <n v="1"/>
    <s v="Vidaslim Belgian Chocolate 500g BIB Pack with free Shaker   Protein Powder For Men   Women Weight Control   Management   Clinically Proven Meal Replac"/>
    <s v="B0GV12WJGN"/>
    <s v="VidaslimBelgianChocolate500BIBWithShaker"/>
    <x v="0"/>
    <s v="HARYANA"/>
    <n v="1343"/>
    <s v="DEX3"/>
    <s v="AFN"/>
    <s v="COD"/>
    <m/>
    <m/>
    <m/>
    <m/>
    <m/>
    <m/>
  </r>
  <r>
    <x v="3"/>
    <s v="BLR8-2055"/>
    <d v="2026-08-17T20:10:00"/>
    <s v="Shipment"/>
    <s v="403-4848631-4502710"/>
    <s v="A0623232DYTGW9L71X8"/>
    <d v="2026-08-17T23:46:00"/>
    <d v="2026-08-17T20:04:00"/>
    <n v="574246502803"/>
    <n v="1"/>
    <s v="Groviva Milk Protein Powder for Kids 2 6 years   400g Chocolate Jar   38 Growth   Digestive Nutrients   Supports Physical Growth  Brain Development  "/>
    <s v="B072K2C77P"/>
    <s v="Groviva_Ch_400"/>
    <x v="3"/>
    <s v="KARNATAKA"/>
    <n v="612"/>
    <s v="BLR8"/>
    <s v="AFN"/>
    <s v="PayStation"/>
    <m/>
    <m/>
    <m/>
    <m/>
    <m/>
    <m/>
  </r>
  <r>
    <x v="1"/>
    <s v="DEL4-1129"/>
    <d v="2026-08-17T20:13:00"/>
    <s v="Shipment"/>
    <s v="402-8664801-6607550"/>
    <s v="A04722362391CMLHVYBIL"/>
    <d v="2026-08-18T04:17:00"/>
    <d v="2026-08-17T15:58:00"/>
    <n v="574226225088"/>
    <n v="1"/>
    <s v="Vivamom Maternal Nutrition Supplement Powder  Bib  Kesar Badam 1 Count 400 Grams "/>
    <s v="B0817NNPJS"/>
    <s v="VivamomKB400"/>
    <x v="1"/>
    <s v="MAHARASHTRA"/>
    <n v="695"/>
    <s v="DEL4"/>
    <s v="AFN"/>
    <s v="PayStation"/>
    <m/>
    <m/>
    <m/>
    <m/>
    <m/>
    <m/>
  </r>
  <r>
    <x v="3"/>
    <s v="BLR8-2056"/>
    <d v="2026-08-17T20:17:00"/>
    <s v="Shipment"/>
    <s v="407-2734921-9890745"/>
    <s v="A049045923Q5IM1LWRE58"/>
    <d v="2026-08-17T23:15:00"/>
    <d v="2026-08-17T20:12:00"/>
    <n v="574246552357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COD"/>
    <m/>
    <m/>
    <m/>
    <m/>
    <m/>
    <m/>
  </r>
  <r>
    <x v="5"/>
    <s v="BOM5-1394"/>
    <d v="2026-08-17T20:37:00"/>
    <s v="Shipment"/>
    <s v="405-6683770-6166716"/>
    <s v="A0769359XEPUJEKA552F"/>
    <d v="2026-08-17T23:11:00"/>
    <d v="2026-08-17T20:32:00"/>
    <n v="574282789497"/>
    <n v="1"/>
    <s v="Vivamom Maternal Nutrition Supplement Powder  Bib  Kesar Badam 1 Count 400 Grams "/>
    <s v="B0817NNPJS"/>
    <s v="VivamomKB400"/>
    <x v="5"/>
    <s v="MAHARASHTRA"/>
    <n v="695"/>
    <s v="BOM5"/>
    <s v="AFN"/>
    <s v="PayStation"/>
    <m/>
    <m/>
    <m/>
    <m/>
    <m/>
    <m/>
  </r>
  <r>
    <x v="0"/>
    <s v="DEX3-1550"/>
    <d v="2026-08-17T20:54:00"/>
    <s v="Shipment"/>
    <s v="403-0208334-2793111"/>
    <s v="A095393118AV155E0GOEP"/>
    <d v="2026-08-18T18:10:00"/>
    <d v="2026-08-14T16:03:00"/>
    <n v="574267913617"/>
    <n v="1"/>
    <s v="Groviva Milk Protein Powder for Kids 2 6 years   400g Chocolate Jar   38 Growth   Digestive Nutrients   Supports Physical Growth  Brain Development  "/>
    <s v="B072K2C77P"/>
    <s v="Groviva_Ch_400"/>
    <x v="0"/>
    <s v="DELHI"/>
    <n v="612"/>
    <s v="DEX3"/>
    <s v="AFN"/>
    <s v="COD"/>
    <m/>
    <m/>
    <m/>
    <m/>
    <m/>
    <m/>
  </r>
  <r>
    <x v="4"/>
    <s v="CCX1-1505"/>
    <d v="2026-08-17T21:01:00"/>
    <s v="Shipment"/>
    <s v="403-0374561-0072368"/>
    <s v="A0743799AELRSOH0STWQ"/>
    <d v="2026-08-17T23:27:00"/>
    <d v="2026-08-17T20:56:00"/>
    <n v="574231422003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1"/>
    <s v="AFN"/>
    <s v="CC"/>
    <m/>
    <m/>
    <m/>
    <m/>
    <m/>
    <m/>
  </r>
  <r>
    <x v="3"/>
    <s v="BLR8-2057"/>
    <d v="2026-08-17T21:05:00"/>
    <s v="Shipment"/>
    <s v="403-9828103-9072355"/>
    <s v="A07895422IUHPOUZQIE5C"/>
    <d v="2026-08-18T23:59:00"/>
    <d v="2026-08-15T11:00:00"/>
    <n v="574231395737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PayStation"/>
    <m/>
    <m/>
    <m/>
    <m/>
    <m/>
    <m/>
  </r>
  <r>
    <x v="2"/>
    <s v="PAX1-259"/>
    <d v="2026-08-17T21:15:00"/>
    <s v="Shipment"/>
    <s v="407-8140011-7687519"/>
    <s v="A03372542F6SSJ3NRVBDD"/>
    <d v="2026-08-18T00:55:00"/>
    <d v="2026-08-17T21:09:00"/>
    <n v="574231486537"/>
    <n v="2"/>
    <s v="Maxvida High Protein to help build Muscle mass and strength in Adults   Elderly  400g  Vanilla Flavored "/>
    <s v="B0CDL9FR8H"/>
    <s v="MaxvidaHighProteinVanilla400JAR-FBA"/>
    <x v="2"/>
    <s v="UTTAR PRADESH"/>
    <n v="2456"/>
    <s v="PAX1"/>
    <s v="AFN"/>
    <s v="PayStation"/>
    <m/>
    <m/>
    <m/>
    <m/>
    <m/>
    <m/>
  </r>
  <r>
    <x v="3"/>
    <s v="BLR8-2058"/>
    <d v="2026-08-17T21:30:00"/>
    <s v="Shipment"/>
    <s v="404-3745677-8293907"/>
    <s v="A09100203QAJ1AKJDVABA"/>
    <d v="2026-08-17T23:43:00"/>
    <d v="2026-08-17T21:25:00"/>
    <n v="574253926071"/>
    <n v="1"/>
    <s v="Vivamom Maternal Nutrition Supplement Powder  Bib  Kesar Badam 1 Count 400 Grams "/>
    <s v="B0817NNPJS"/>
    <s v="VivamomKB400"/>
    <x v="3"/>
    <s v="KARNATAKA"/>
    <n v="695"/>
    <s v="BLR8"/>
    <s v="AFN"/>
    <s v="CC"/>
    <m/>
    <m/>
    <m/>
    <m/>
    <m/>
    <m/>
  </r>
  <r>
    <x v="6"/>
    <s v="LKO1-1212"/>
    <d v="2026-08-17T22:06:00"/>
    <s v="Shipment"/>
    <s v="407-7059109-0689106"/>
    <s v="A034711761914R9XORGO"/>
    <d v="2026-08-18T09:26:00"/>
    <d v="2026-08-17T17:57:00"/>
    <n v="574284025584"/>
    <n v="2"/>
    <s v="Groviva Lite Child Nutrition to Manage Growth and Weight  Chocolate  400Grams "/>
    <s v="B09ZTR3SJZ"/>
    <s v="GrovivaLiteChocolate400JAR-FBA"/>
    <x v="6"/>
    <s v="PUNJAB"/>
    <n v="1266"/>
    <s v="LKO1"/>
    <s v="AFN"/>
    <s v="PayStation"/>
    <m/>
    <m/>
    <m/>
    <m/>
    <m/>
    <m/>
  </r>
  <r>
    <x v="0"/>
    <s v="DEX3-1551"/>
    <d v="2026-08-17T22:24:00"/>
    <s v="Shipment"/>
    <s v="407-9952299-4685133"/>
    <s v="A07752072UNZNY8TEVKLT"/>
    <d v="2026-08-18T15:07:00"/>
    <d v="2026-08-17T07:26:00"/>
    <n v="574275639525"/>
    <n v="1"/>
    <s v="Maxvida High Protein to help build Muscle mass and strength in Adults   Elderly  400g  Vanilla Flavored "/>
    <s v="B0CDL9FR8H"/>
    <s v="MaxvidaHighProteinVanilla400JAR-FBA"/>
    <x v="0"/>
    <s v="MAHARASHTRA"/>
    <n v="1228"/>
    <s v="DEX3"/>
    <s v="AFN"/>
    <s v="COD"/>
    <m/>
    <m/>
    <m/>
    <m/>
    <m/>
    <m/>
  </r>
  <r>
    <x v="4"/>
    <s v="CCX1-1506"/>
    <d v="2026-08-17T22:35:00"/>
    <s v="Shipment"/>
    <s v="402-0527062-6983542"/>
    <s v="A0587330JE7UR9R8ZPTQ"/>
    <d v="2026-08-18T05:32:00"/>
    <d v="2026-08-17T17:51:00"/>
    <n v="574269206285"/>
    <n v="1"/>
    <s v="Nutramil Stage 1   Infant Formula   400g BIB  0 6Months "/>
    <s v="B0DDQ17G8P"/>
    <s v="WNUM0011-NutramilStage1-400BIB_FBA"/>
    <x v="4"/>
    <s v="KARNATAKA"/>
    <n v="466"/>
    <s v="CCX1"/>
    <s v="AFN"/>
    <s v="COD"/>
    <m/>
    <m/>
    <m/>
    <m/>
    <m/>
    <m/>
  </r>
  <r>
    <x v="3"/>
    <s v="BLR8-2059"/>
    <d v="2026-08-17T22:45:00"/>
    <s v="Shipment"/>
    <s v="403-2007755-3238703"/>
    <s v="A01763362MY20TWQWFSQK"/>
    <d v="2026-08-18T10:11:00"/>
    <d v="2026-08-13T22:10:00"/>
    <n v="574262239954"/>
    <n v="1"/>
    <s v="Groviva Child Nutrition Supplement Jar  400g  Vanilla "/>
    <s v="B072178HXH"/>
    <s v="GrovivaVanilla400JAR-FBA"/>
    <x v="3"/>
    <s v="TAMIL NADU"/>
    <n v="621"/>
    <s v="BLR8"/>
    <s v="AFN"/>
    <s v="PayStation"/>
    <m/>
    <m/>
    <m/>
    <m/>
    <m/>
    <m/>
  </r>
  <r>
    <x v="4"/>
    <s v="CCX1-1507"/>
    <d v="2026-08-17T22:55:00"/>
    <s v="Shipment"/>
    <s v="171-4220969-9295549"/>
    <s v="A05637142T5QIBXKVFWM7"/>
    <d v="2026-08-18T02:45:00"/>
    <d v="2026-08-13T15:04:00"/>
    <n v="574254368933"/>
    <n v="1"/>
    <s v="Maxvida High Protein to help build Muscle mass and strength in Adults   Elderly  400g  Vanilla Flavored "/>
    <s v="B0CDL9FR8H"/>
    <s v="MaxvidaHighProteinVanilla400JAR-FBA"/>
    <x v="4"/>
    <s v="JHARKHAND"/>
    <n v="1228"/>
    <s v="CCX1"/>
    <s v="AFN"/>
    <s v="COD"/>
    <m/>
    <m/>
    <m/>
    <m/>
    <m/>
    <m/>
  </r>
  <r>
    <x v="1"/>
    <s v="DEL4-1130"/>
    <d v="2026-08-17T23:02:00"/>
    <s v="Shipment"/>
    <s v="408-3699645-8892327"/>
    <s v="A014718532SMT6IEH6XJO"/>
    <d v="2026-08-18T03:06:00"/>
    <d v="2026-08-16T23:46:00"/>
    <n v="574262326134"/>
    <n v="1"/>
    <s v="Vidvance   Diabetic Nutrition Supplement powder to control blood sugar levels   400g Tub  Chocolate Flavour   Scientifically formulated specialized nu"/>
    <s v="B07D7X5WGQ"/>
    <s v="VidavanceC400Jar-FBA"/>
    <x v="1"/>
    <s v="WEST BENGAL"/>
    <n v="947"/>
    <s v="DEL4"/>
    <s v="AFN"/>
    <s v="CC"/>
    <m/>
    <m/>
    <m/>
    <m/>
    <m/>
    <m/>
  </r>
  <r>
    <x v="3"/>
    <s v="BLR8-2060"/>
    <d v="2026-08-17T23:05:00"/>
    <s v="Shipment"/>
    <s v="407-0047995-2605176"/>
    <s v="A01549922HK6ZQC62XMWJ"/>
    <d v="2026-08-18T09:39:00"/>
    <d v="2026-08-13T16:29:00"/>
    <n v="574275818330"/>
    <n v="1"/>
    <s v="Groviva Gold Milk Protein Powder for Kids   2 6 Years   400g Vanilla Jar  46 Nutrients   Growth   Digestive Nutrients   Supports Physical Growth  Brai"/>
    <s v="B0DVZBNY39"/>
    <s v="GGV400Jar"/>
    <x v="3"/>
    <s v="KARNATAKA"/>
    <n v="650"/>
    <s v="BLR8"/>
    <s v="AFN"/>
    <s v="CC"/>
    <m/>
    <m/>
    <m/>
    <m/>
    <m/>
    <m/>
  </r>
  <r>
    <x v="1"/>
    <s v="DEL4-1131"/>
    <d v="2026-08-17T23:32:00"/>
    <s v="Shipment"/>
    <s v="405-7831700-1413914"/>
    <s v="A10188513TI41EX6ON5MN"/>
    <d v="2026-08-18T13:53:00"/>
    <d v="2026-08-12T06:40:00"/>
    <n v="574284512529"/>
    <n v="1"/>
    <s v="Groviva Milk Protein Powder for Kids 2 6 years   400g Chocolate Jar   38 Growth   Digestive Nutrients   Supports Physical Growth  Brain Development  "/>
    <s v="B072K2C77P"/>
    <s v="Groviva_Ch_400"/>
    <x v="1"/>
    <s v="DELHI"/>
    <n v="612"/>
    <s v="DEL4"/>
    <s v="AFN"/>
    <s v="PayStation"/>
    <m/>
    <m/>
    <m/>
    <m/>
    <m/>
    <m/>
  </r>
  <r>
    <x v="0"/>
    <s v="DEX3-1552"/>
    <d v="2026-08-17T23:40:00"/>
    <s v="Shipment"/>
    <s v="403-1323965-7497137"/>
    <s v="A08512383BR85DFEJAI3H"/>
    <d v="2026-08-18T09:40:00"/>
    <d v="2026-08-13T10:14:00"/>
    <n v="574262488145"/>
    <n v="1"/>
    <s v="Groviva Gold Milk Protein Powder for Kids   2 6 Years   400g Vanilla Jar  46 Nutrients   Growth   Digestive Nutrients   Supports Physical Growth  Brai"/>
    <s v="B0DVZBNY39"/>
    <s v="GGV400Jar"/>
    <x v="0"/>
    <s v="UTTAR PRADESH"/>
    <n v="650"/>
    <s v="DEX3"/>
    <s v="AFN"/>
    <s v="CC"/>
    <m/>
    <m/>
    <m/>
    <m/>
    <m/>
    <m/>
  </r>
  <r>
    <x v="1"/>
    <s v="DEL4-1132"/>
    <d v="2026-08-17T23:52:00"/>
    <s v="Shipment"/>
    <s v="404-9806270-6777105"/>
    <s v="A045583529WALBMXU8A31"/>
    <d v="2026-08-18T03:02:00"/>
    <d v="2026-08-17T19:34:00"/>
    <n v="574282635171"/>
    <n v="1"/>
    <s v="Vivamom Maternal Nutrition Supplement Powder  Bib  Kesar Badam 1 Count 400 Grams "/>
    <s v="B0817NNPJS"/>
    <s v="VivamomKB400"/>
    <x v="1"/>
    <s v="UTTAR PRADESH"/>
    <n v="695"/>
    <s v="DEL4"/>
    <s v="AFN"/>
    <s v="PayStation"/>
    <m/>
    <m/>
    <m/>
    <m/>
    <m/>
    <m/>
  </r>
  <r>
    <x v="4"/>
    <s v="CCX1-1508"/>
    <d v="2026-08-17T23:55:00"/>
    <s v="Shipment"/>
    <s v="405-2652577-8689157"/>
    <s v="A03522852U4DOXF7B0ZYG"/>
    <d v="2026-08-18T16:50:00"/>
    <d v="2026-08-13T08:53:00"/>
    <n v="574247973561"/>
    <n v="1"/>
    <s v="Groviva Gold Milk Protein Powder for Kids   2 6 Years   400g Vanilla Jar  46 Nutrients   Growth   Digestive Nutrients   Supports Physical Growth  Brai"/>
    <s v="B0DVZBNY39"/>
    <s v="GGV400Jar"/>
    <x v="4"/>
    <s v="WEST BENGAL"/>
    <n v="650"/>
    <s v="CCX1"/>
    <s v="AFN"/>
    <s v="PayStation"/>
    <m/>
    <m/>
    <m/>
    <m/>
    <m/>
    <m/>
  </r>
  <r>
    <x v="1"/>
    <s v="DEL4-1133"/>
    <d v="2026-08-18T00:02:00"/>
    <s v="Shipment"/>
    <s v="407-9997564-0683542"/>
    <s v="A03673572CXR2FDFPERIX"/>
    <d v="2026-08-18T18:23:00"/>
    <d v="2026-08-15T18:46:00"/>
    <n v="574248029621"/>
    <n v="1"/>
    <s v="Vidaslim Caffe Latte 500g   Protein Powder For Men   Women Weight Control   Management   Clinically Proven Meal Replacement Protein Health Shake   No"/>
    <s v="B0F48RQDR2"/>
    <s v="VidaslimCL500Jar-10"/>
    <x v="1"/>
    <s v="JHARKHAND"/>
    <n v="1281.5999999999999"/>
    <s v="DEL4"/>
    <s v="AFN"/>
    <s v="CC_POA"/>
    <m/>
    <m/>
    <m/>
    <m/>
    <m/>
    <m/>
  </r>
  <r>
    <x v="4"/>
    <s v="CCX1-1509"/>
    <d v="2026-08-18T00:05:00"/>
    <s v="Shipment"/>
    <s v="403-2679132-5539529"/>
    <s v="A0675808BRJ7CT65QVGZ"/>
    <d v="2026-08-18T11:13:00"/>
    <d v="2026-08-15T22:22:00"/>
    <n v="574232810924"/>
    <n v="1"/>
    <s v="Nutramil Stage 1   Infant Formula   400g BIB  0 6Months "/>
    <s v="B0DDQ17G8P"/>
    <s v="WNUM0011-NutramilStage1-400BIB_FBA"/>
    <x v="4"/>
    <s v="WEST BENGAL"/>
    <n v="466"/>
    <s v="CCX1"/>
    <s v="AFN"/>
    <s v="COD"/>
    <m/>
    <m/>
    <m/>
    <m/>
    <m/>
    <m/>
  </r>
  <r>
    <x v="4"/>
    <s v="CCX1-1510"/>
    <d v="2026-08-18T00:15:00"/>
    <s v="Shipment"/>
    <s v="403-4574847-8305133"/>
    <s v="A068600835YNXP8VGNDA6"/>
    <d v="2026-08-18T03:10:00"/>
    <d v="2026-08-17T09:44:00"/>
    <n v="574232825418"/>
    <n v="2"/>
    <s v="Nutramil Stage 3    12 24 Months  Follow   Up Formula   400g BIB"/>
    <s v="B0DDQ2ZJY8"/>
    <s v="WNUM0013-NutramilStage3-400BIB"/>
    <x v="4"/>
    <s v="JHARKHAND"/>
    <n v="932"/>
    <s v="CCX1"/>
    <s v="AFN"/>
    <s v="COD"/>
    <m/>
    <m/>
    <m/>
    <m/>
    <m/>
    <m/>
  </r>
  <r>
    <x v="2"/>
    <s v="PAX1-260"/>
    <d v="2026-08-18T00:19:00"/>
    <s v="Shipment"/>
    <s v="406-2538198-9448367"/>
    <s v="A09634846Y1SGWI6KVAJ"/>
    <d v="2026-08-18T02:16:00"/>
    <d v="2026-08-17T22:00:00"/>
    <n v="574248160990"/>
    <n v="1"/>
    <s v="Groviva Milk Protein Powder for Kids 2 6 years   400g Chocolate Jar   38 Growth   Digestive Nutrients   Supports Physical Growth  Brain Development  "/>
    <s v="B072K2C77P"/>
    <s v="Groviva_Ch_400"/>
    <x v="2"/>
    <s v="BIHAR"/>
    <n v="612"/>
    <s v="PAX1"/>
    <s v="AFN"/>
    <s v="CC"/>
    <m/>
    <m/>
    <m/>
    <m/>
    <m/>
    <m/>
  </r>
  <r>
    <x v="0"/>
    <s v="DEX3-1553"/>
    <d v="2026-08-18T00:24:00"/>
    <s v="Shipment"/>
    <s v="406-8130619-1049152"/>
    <s v="A006050620ETNWO06WA9O"/>
    <d v="2026-08-18T09:38:00"/>
    <d v="2026-08-17T19:56:00"/>
    <n v="574276113912"/>
    <n v="1"/>
    <s v="Groviva Gold Milk Protein Powder for Kids   2 6 Years   400g Vanilla Jar  46 Nutrients   Growth   Digestive Nutrients   Supports Physical Growth  Brai"/>
    <s v="B0DVZBNY39"/>
    <s v="GGV400Jar"/>
    <x v="0"/>
    <s v="HARYANA"/>
    <n v="650"/>
    <s v="DEX3"/>
    <s v="AFN"/>
    <s v="CC"/>
    <m/>
    <m/>
    <m/>
    <m/>
    <m/>
    <m/>
  </r>
  <r>
    <x v="4"/>
    <s v="CCX1-1511"/>
    <d v="2026-08-18T00:25:00"/>
    <s v="Shipment"/>
    <s v="406-3692009-2497123"/>
    <s v="A0300390PMH58TL8LBZR"/>
    <d v="2026-08-18T03:11:00"/>
    <d v="2026-08-13T22:11:00"/>
    <n v="574254775310"/>
    <n v="4"/>
    <s v="Nutramil Stage 3    12 24 Months  Follow   Up Formula   400g BIB"/>
    <s v="B0DDQ2ZJY8"/>
    <s v="WNUM0013-NutramilStage3-400BIB"/>
    <x v="4"/>
    <s v="WEST BENGAL"/>
    <n v="1864"/>
    <s v="CCX1"/>
    <s v="AFN"/>
    <s v="COD"/>
    <m/>
    <m/>
    <m/>
    <m/>
    <m/>
    <m/>
  </r>
  <r>
    <x v="0"/>
    <s v="DEX3-1554"/>
    <d v="2026-08-18T00:34:00"/>
    <s v="Shipment"/>
    <s v="404-6154129-2733122"/>
    <s v="A10225632B8866D3E0JAO"/>
    <d v="2026-08-18T09:40:00"/>
    <d v="2026-08-14T10:23:00"/>
    <n v="574269848079"/>
    <n v="1"/>
    <s v="Groviva Gold Milk Protein Powder for Kids   2 6 Years   400g Vanilla Jar  46 Nutrients   Growth   Digestive Nutrients   Supports Physical Growth  Brai"/>
    <s v="B0DVZBNY39"/>
    <s v="GGV400Jar"/>
    <x v="0"/>
    <s v="ODISHA"/>
    <n v="650"/>
    <s v="DEX3"/>
    <s v="AFN"/>
    <s v="PayStation"/>
    <m/>
    <m/>
    <m/>
    <m/>
    <m/>
    <m/>
  </r>
  <r>
    <x v="5"/>
    <s v="BOM5-1395"/>
    <d v="2026-08-18T00:43:00"/>
    <s v="Shipment"/>
    <s v="407-4238061-1228331"/>
    <s v="A045068415ASI9MI13FQC"/>
    <d v="2026-08-18T02:29:00"/>
    <d v="2026-08-17T20:27:00"/>
    <n v="574270007225"/>
    <n v="1"/>
    <s v="Maxvida High Protein to help build Muscle mass and strength in Adults   Elderly  400g  Vanilla Flavored "/>
    <s v="B0CDL9FR8H"/>
    <s v="MaxvidaHighProteinVanilla400JAR-FBA"/>
    <x v="5"/>
    <s v="TELANGANA"/>
    <n v="1228"/>
    <s v="BOM5"/>
    <s v="AFN"/>
    <s v="PayStation"/>
    <m/>
    <m/>
    <m/>
    <m/>
    <m/>
    <m/>
  </r>
  <r>
    <x v="4"/>
    <s v="CCX1-1512"/>
    <d v="2026-08-18T00:44:00"/>
    <s v="Shipment"/>
    <s v="402-0450258-5733954"/>
    <s v="A049387512U28DTSWII6I"/>
    <d v="2026-08-18T04:54:00"/>
    <d v="2026-08-16T22:54:00"/>
    <n v="574269944902"/>
    <n v="1"/>
    <s v="Maxvida High Protein to help build Muscle mass and strength in Adults   Elderly  400g  Vanilla Flavored "/>
    <s v="B0CDL9FR8H"/>
    <s v="MaxvidaHighProteinVanilla400JAR-FBA"/>
    <x v="4"/>
    <s v="WEST BENGAL"/>
    <n v="1228"/>
    <s v="CCX1"/>
    <s v="AFN"/>
    <s v="PayStation_PayStation"/>
    <m/>
    <m/>
    <m/>
    <m/>
    <m/>
    <m/>
  </r>
  <r>
    <x v="1"/>
    <s v="DED4-1507"/>
    <d v="2026-08-18T00:45:00"/>
    <s v="Shipment"/>
    <s v="407-7041262-6677165"/>
    <s v="A03749255AI76D8KWYNN"/>
    <d v="2026-08-18T02:13:00"/>
    <d v="2026-08-17T22:04:00"/>
    <n v="574248377365"/>
    <n v="1"/>
    <s v="Groviva Child Nutrition Supplement Jar  400g  Vanilla "/>
    <s v="B072178HXH"/>
    <s v="GrovivaVanilla400JAR-FBA"/>
    <x v="1"/>
    <s v="MADHYA PRADESH"/>
    <n v="621"/>
    <s v="DED4"/>
    <s v="AFN"/>
    <s v="CC"/>
    <m/>
    <m/>
    <m/>
    <m/>
    <m/>
    <m/>
  </r>
  <r>
    <x v="5"/>
    <s v="BOM5-1396"/>
    <d v="2026-08-18T00:57:00"/>
    <s v="Shipment"/>
    <s v="171-6838830-0500301"/>
    <s v="A062999316QSQS7GUGEOK"/>
    <d v="2026-08-18T09:10:00"/>
    <d v="2026-08-17T21:12:00"/>
    <n v="574270021037"/>
    <n v="2"/>
    <s v="Maxvida High Protein to help build Muscle mass and strength in Adults   Elderly  400g  Vanilla Flavored "/>
    <s v="B0CDL9FR8H"/>
    <s v="MaxvidaHighProteinVanilla400JAR-FBA"/>
    <x v="5"/>
    <s v="TELANGANA"/>
    <n v="2456"/>
    <s v="BOM5"/>
    <s v="AFN"/>
    <s v="PayStation"/>
    <m/>
    <m/>
    <m/>
    <m/>
    <m/>
    <m/>
  </r>
  <r>
    <x v="6"/>
    <s v="LKO1-1213"/>
    <d v="2026-08-18T00:57:00"/>
    <s v="Shipment"/>
    <s v="402-1414378-8133134"/>
    <s v="A071891223GJVTDU3K54O"/>
    <d v="2026-08-18T10:07:00"/>
    <d v="2026-08-17T20:34:00"/>
    <n v="574255081067"/>
    <n v="1"/>
    <s v="Groviva Milk Protein Powder for Kids 2 6 years   400g Chocolate Jar   38 Growth   Digestive Nutrients   Supports Physical Growth  Brain Development  "/>
    <s v="B072K2C77P"/>
    <s v="Groviva_Ch_400"/>
    <x v="6"/>
    <s v="UTTAR PRADESH"/>
    <n v="612"/>
    <s v="LKO1"/>
    <s v="AFN"/>
    <s v="PayStation"/>
    <m/>
    <m/>
    <m/>
    <m/>
    <m/>
    <m/>
  </r>
  <r>
    <x v="0"/>
    <s v="DEX3-1555"/>
    <d v="2026-08-18T01:04:00"/>
    <s v="Shipment"/>
    <s v="405-9769155-5675565"/>
    <s v="A1040827QYP7R9EEZVFZ"/>
    <d v="2026-08-18T09:21:00"/>
    <d v="2026-08-16T07:39:00"/>
    <n v="574284536762"/>
    <n v="1"/>
    <s v="Vidaslim Belgian Chocolate 500g BIB Pack with free Shaker   Protein Powder For Men   Women Weight Control   Management   Clinically Proven Meal Replac"/>
    <s v="B0GV12WJGN"/>
    <s v="VidaslimBelgianChocolate500BIBWithShaker"/>
    <x v="0"/>
    <s v="ANDHRA PRADESH"/>
    <n v="1343"/>
    <s v="DEX3"/>
    <s v="AFN"/>
    <s v="COD"/>
    <m/>
    <m/>
    <m/>
    <m/>
    <m/>
    <m/>
  </r>
  <r>
    <x v="0"/>
    <s v="DEX3-1555"/>
    <d v="2026-08-18T01:04:00"/>
    <s v="Refund"/>
    <s v="405-9769155-5675565"/>
    <s v="A1040827QYP7R9EEZVFZ"/>
    <d v="2026-08-18T09:21:00"/>
    <d v="2026-08-16T07:39:00"/>
    <n v="574284536762"/>
    <n v="-1"/>
    <s v="Vidaslim Belgian Chocolate 500g BIB Pack with free Shaker   Protein Powder For Men   Women Weight Control   Management   Clinically Proven Meal Replac"/>
    <s v="B0GV12WJGN"/>
    <s v="VidaslimBelgianChocolate500BIBWithShaker"/>
    <x v="0"/>
    <s v="ANDHRA PRADESH"/>
    <n v="-1343"/>
    <s v="DEX3"/>
    <s v="AFN"/>
    <s v="COD"/>
    <s v="DEX3-C-84"/>
    <d v="2026-08-21T07:03:00"/>
    <m/>
    <m/>
    <m/>
    <m/>
  </r>
  <r>
    <x v="6"/>
    <s v="LKO1-1214"/>
    <d v="2026-08-18T01:16:00"/>
    <s v="Shipment"/>
    <s v="406-3083695-6829108"/>
    <s v="A09418122L8HFB8Z1BEW3"/>
    <d v="2026-08-18T09:14:00"/>
    <d v="2026-08-17T21:06:00"/>
    <n v="574263062661"/>
    <n v="3"/>
    <s v="Nutramil Stage 1   Infant Formula   400g BIB  0 6Months "/>
    <s v="B0DDQ17G8P"/>
    <s v="WNUM0011-NutramilStage1-400BIB_FBA"/>
    <x v="6"/>
    <s v="TELANGANA"/>
    <n v="1398"/>
    <s v="LKO1"/>
    <s v="AFN"/>
    <s v="GC_PayStation"/>
    <m/>
    <m/>
    <m/>
    <m/>
    <m/>
    <m/>
  </r>
  <r>
    <x v="1"/>
    <s v="DEL5-1376"/>
    <d v="2026-08-18T01:45:00"/>
    <s v="Shipment"/>
    <s v="171-9449307-6119535"/>
    <s v="A0734399PYUCR9Y9W58O"/>
    <d v="2026-08-18T02:54:00"/>
    <d v="2026-08-18T00:34:00"/>
    <n v="574255344821"/>
    <n v="1"/>
    <s v="Vidaslim Belgian Chocolate 500g BIB Pack with free Shaker   Protein Powder For Men   Women Weight Control   Management   Clinically Proven Meal Replac"/>
    <s v="B0GV12WJGN"/>
    <s v="VidaslimBelgianChocolate500BIBWithShaker"/>
    <x v="1"/>
    <s v="DELHI"/>
    <n v="1343"/>
    <s v="DEL5"/>
    <s v="AFN"/>
    <s v="CC"/>
    <m/>
    <m/>
    <m/>
    <m/>
    <m/>
    <m/>
  </r>
  <r>
    <x v="5"/>
    <s v="BOM5-1397"/>
    <d v="2026-08-18T01:55:00"/>
    <s v="Shipment"/>
    <s v="404-0310809-4539503"/>
    <s v="A01938881HSQBA9V8A3NO"/>
    <d v="2026-08-18T10:21:00"/>
    <d v="2026-08-17T22:30:00"/>
    <n v="574270392199"/>
    <n v="2"/>
    <s v="Maxvida High Protein to help build Muscle mass and strength in Adults   Elderly  400g  Vanilla Flavored "/>
    <s v="B0CDL9FR8H"/>
    <s v="MaxvidaHighProteinVanilla400JAR-FBA"/>
    <x v="5"/>
    <s v="MAHARASHTRA"/>
    <n v="2456"/>
    <s v="BOM5"/>
    <s v="AFN"/>
    <s v="PayStation"/>
    <m/>
    <m/>
    <m/>
    <m/>
    <m/>
    <m/>
  </r>
  <r>
    <x v="3"/>
    <s v="BLR8-2061"/>
    <d v="2026-08-18T02:26:00"/>
    <s v="Shipment"/>
    <s v="171-6439673-8141969"/>
    <s v="A0242415255MJWS459Q30"/>
    <d v="2026-08-18T10:05:00"/>
    <d v="2026-08-18T00:36:00"/>
    <n v="574255610627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PayStation"/>
    <m/>
    <m/>
    <m/>
    <m/>
    <m/>
    <m/>
  </r>
  <r>
    <x v="3"/>
    <s v="BLR8-2065"/>
    <d v="2026-08-18T02:35:00"/>
    <s v="Shipment"/>
    <s v="407-4270851-0949154"/>
    <s v="A04028041DQHRC9AZ3SS5"/>
    <d v="2026-08-18T10:18:00"/>
    <d v="2026-08-17T22:25:00"/>
    <n v="574285325914"/>
    <n v="1"/>
    <s v="Maxvida High Protein to help build Muscle mass and strength in Adults   Elderly  400g  Vanilla Flavored "/>
    <s v="B0CDL9FR8H"/>
    <s v="MaxvidaHighProteinVanilla400JAR-FBA"/>
    <x v="3"/>
    <s v="ANDHRA PRADESH"/>
    <n v="1228"/>
    <s v="BLR8"/>
    <s v="AFN"/>
    <s v="CC"/>
    <m/>
    <m/>
    <m/>
    <m/>
    <m/>
    <m/>
  </r>
  <r>
    <x v="3"/>
    <s v="BLR8-2063"/>
    <d v="2026-08-18T02:35:00"/>
    <s v="Shipment"/>
    <s v="405-4357478-9501155"/>
    <s v="A0581522ZQHE7R68YETH"/>
    <d v="2026-08-18T12:19:00"/>
    <d v="2026-08-17T22:19:00"/>
    <n v="574248941732"/>
    <n v="1"/>
    <s v="Groviva Milk Protein Powder for Kids 2 6 years   400g Chocolate Jar   38 Growth   Digestive Nutrients   Supports Physical Growth  Brain Development  "/>
    <s v="B072K2C77P"/>
    <s v="Groviva_Ch_400"/>
    <x v="3"/>
    <s v="TELANGANA"/>
    <n v="612"/>
    <s v="BLR8"/>
    <s v="AFN"/>
    <s v="CC"/>
    <m/>
    <m/>
    <m/>
    <m/>
    <m/>
    <m/>
  </r>
  <r>
    <x v="3"/>
    <s v="BLR8-2062"/>
    <d v="2026-08-18T02:35:00"/>
    <s v="Shipment"/>
    <s v="406-9667902-8164324"/>
    <s v="A02851343NRDGHJ1QI4WG"/>
    <d v="2026-08-18T12:20:00"/>
    <d v="2026-08-17T22:07:00"/>
    <n v="574248941724"/>
    <n v="1"/>
    <s v="Maxvida High Protein to help build Muscle mass and strength in Adults   Elderly  400g  Vanilla Flavored "/>
    <s v="B0CDL9FR8H"/>
    <s v="MaxvidaHighProteinVanilla400JAR-FBA"/>
    <x v="3"/>
    <s v="ANDHRA PRADESH"/>
    <n v="1228"/>
    <s v="BLR8"/>
    <s v="AFN"/>
    <s v="CC"/>
    <m/>
    <m/>
    <m/>
    <m/>
    <m/>
    <m/>
  </r>
  <r>
    <x v="3"/>
    <s v="BLR8-2064"/>
    <d v="2026-08-18T02:35:00"/>
    <s v="Shipment"/>
    <s v="406-6245937-7375523"/>
    <s v="A0902885GMQ943IET6QF"/>
    <d v="2026-08-18T15:50:00"/>
    <d v="2026-08-17T21:08:00"/>
    <n v="574263301901"/>
    <n v="1"/>
    <s v="Groviva Milk Protein Powder for Kids 2 6 years   400g Chocolate Jar   38 Growth   Digestive Nutrients   Supports Physical Growth  Brain Development  "/>
    <s v="B072K2C77P"/>
    <s v="Groviva_Ch_400"/>
    <x v="3"/>
    <s v="TELANGANA"/>
    <n v="612"/>
    <s v="BLR8"/>
    <s v="AFN"/>
    <s v="PayStation_PayStation"/>
    <m/>
    <m/>
    <m/>
    <m/>
    <m/>
    <m/>
  </r>
  <r>
    <x v="0"/>
    <s v="DEX3-1556"/>
    <d v="2026-08-18T02:44:00"/>
    <s v="Shipment"/>
    <s v="406-0426343-4185101"/>
    <s v="A05986981QF74SIO008ZS"/>
    <d v="2026-08-18T09:20:00"/>
    <d v="2026-08-13T09:30:00"/>
    <n v="574255641493"/>
    <n v="1"/>
    <s v="Groviva Milk Protein Powder for Kids 2 6 years   400g Chocolate Jar   38 Growth   Digestive Nutrients   Supports Physical Growth  Brain Development  "/>
    <s v="B072K2C77P"/>
    <s v="Groviva_Ch_400"/>
    <x v="0"/>
    <s v="UTTAR PRADESH"/>
    <n v="612"/>
    <s v="DEX3"/>
    <s v="AFN"/>
    <s v="GC_PayStation"/>
    <m/>
    <m/>
    <m/>
    <m/>
    <m/>
    <m/>
  </r>
  <r>
    <x v="3"/>
    <s v="BLR8-2066"/>
    <d v="2026-08-18T02:45:00"/>
    <s v="Shipment"/>
    <s v="408-4258774-5553119"/>
    <s v="A03040061YKN99MVJ93TB"/>
    <d v="2026-08-18T12:23:00"/>
    <d v="2026-08-17T22:30:00"/>
    <n v="574263314475"/>
    <n v="1"/>
    <s v="Maxvida High Protein to help build Muscle mass and strength in Adults   Elderly  400g  Vanilla Flavored "/>
    <s v="B0CDL9FR8H"/>
    <s v="MaxvidaHighProteinVanilla400JAR-FBA"/>
    <x v="3"/>
    <s v="ANDHRA PRADESH"/>
    <n v="1228"/>
    <s v="BLR8"/>
    <s v="AFN"/>
    <s v="PayStation"/>
    <m/>
    <m/>
    <m/>
    <m/>
    <m/>
    <m/>
  </r>
  <r>
    <x v="4"/>
    <s v="CCX1-1513"/>
    <d v="2026-08-18T02:54:00"/>
    <s v="Shipment"/>
    <s v="406-0758034-0904308"/>
    <s v="A0601665NUFAG5QPUE19"/>
    <d v="2026-08-18T16:51:00"/>
    <d v="2026-08-17T18:02:00"/>
    <n v="574270799698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1"/>
    <s v="AFN"/>
    <s v="CC"/>
    <m/>
    <m/>
    <m/>
    <m/>
    <m/>
    <m/>
  </r>
  <r>
    <x v="6"/>
    <s v="LKO1-1215"/>
    <d v="2026-08-18T03:16:00"/>
    <s v="Shipment"/>
    <s v="404-4053479-4274769"/>
    <s v="A09039482C997A2BQ7Z0O"/>
    <d v="2026-08-18T12:44:00"/>
    <d v="2026-08-17T15:05:00"/>
    <n v="574263537106"/>
    <n v="1"/>
    <s v="Groviva Lite Child Nutrition to Manage Growth and Weight  Chocolate  400Grams "/>
    <s v="B09ZTR3SJZ"/>
    <s v="GrovivaLiteChocolate400JAR-FBA"/>
    <x v="6"/>
    <s v="UTTAR PRADESH"/>
    <n v="633"/>
    <s v="LKO1"/>
    <s v="AFN"/>
    <s v="PayStation"/>
    <m/>
    <m/>
    <m/>
    <m/>
    <m/>
    <m/>
  </r>
  <r>
    <x v="3"/>
    <s v="BLR8-2067"/>
    <d v="2026-08-18T03:34:00"/>
    <s v="Shipment"/>
    <s v="405-0814668-1673144"/>
    <s v="A02542862D5G4BI845I8Z"/>
    <d v="2026-08-18T10:07:00"/>
    <d v="2026-08-18T00:07:00"/>
    <n v="574285154193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PayStation"/>
    <m/>
    <m/>
    <m/>
    <m/>
    <m/>
    <m/>
  </r>
  <r>
    <x v="4"/>
    <s v="CCX1-1514"/>
    <d v="2026-08-18T03:35:00"/>
    <s v="Shipment"/>
    <s v="404-3469814-3277140"/>
    <s v="A0776887M6SA68WZL78C"/>
    <d v="2026-08-18T15:55:00"/>
    <d v="2026-08-17T23:21:00"/>
    <n v="574263572667"/>
    <n v="1"/>
    <s v="Groviva Advance High Protein Enteral Feed Child Formula Vanilla 400 grams Bib   Powder"/>
    <s v="B0CKFMD8L2"/>
    <s v="GrovivaAdvanceVanilla400BIB-FBA"/>
    <x v="4"/>
    <s v="WEST BENGAL"/>
    <n v="819"/>
    <s v="CCX1"/>
    <s v="AFN"/>
    <s v="CC"/>
    <m/>
    <m/>
    <m/>
    <m/>
    <m/>
    <m/>
  </r>
  <r>
    <x v="6"/>
    <s v="LKO1-1216"/>
    <d v="2026-08-18T03:46:00"/>
    <s v="Shipment"/>
    <s v="403-3930886-4647521"/>
    <s v="A076153520C94C10RUFOX"/>
    <d v="2026-08-18T12:54:00"/>
    <d v="2026-08-17T20:26:00"/>
    <n v="574283633886"/>
    <n v="1"/>
    <s v="Nutramil Stage 2    6 12 Months  Follow   Up Formula   400g BIB"/>
    <s v="B0DDPYPLK6"/>
    <s v="WNUM0012-NutramilStage2-400BIB"/>
    <x v="6"/>
    <s v="DELHI"/>
    <n v="460"/>
    <s v="LKO1"/>
    <s v="AFN"/>
    <s v="GC_PayStation"/>
    <m/>
    <m/>
    <m/>
    <m/>
    <m/>
    <m/>
  </r>
  <r>
    <x v="3"/>
    <s v="BLR8-2068"/>
    <d v="2026-08-18T03:55:00"/>
    <s v="Shipment"/>
    <s v="402-1668918-2063538"/>
    <s v="A056937827WUURYIW74VP"/>
    <d v="2026-08-19T03:09:00"/>
    <d v="2026-08-13T23:21:00"/>
    <n v="574249252537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PayStation"/>
    <m/>
    <m/>
    <m/>
    <m/>
    <m/>
    <m/>
  </r>
  <r>
    <x v="5"/>
    <s v="BOM5-1398"/>
    <d v="2026-08-18T04:03:00"/>
    <s v="Shipment"/>
    <s v="403-4097468-8149924"/>
    <s v="A02001031X1FSRY5XCKY3"/>
    <d v="2026-08-18T10:10:00"/>
    <d v="2026-08-17T23:08:00"/>
    <n v="574256175171"/>
    <n v="1"/>
    <s v="Groviva Child Nutrition Supplement Jar  400g  Vanilla "/>
    <s v="B072178HXH"/>
    <s v="GrovivaVanilla400JAR-FBA"/>
    <x v="5"/>
    <s v="MAHARASHTRA"/>
    <n v="621"/>
    <s v="BOM5"/>
    <s v="AFN"/>
    <s v="CC"/>
    <m/>
    <m/>
    <m/>
    <m/>
    <m/>
    <m/>
  </r>
  <r>
    <x v="6"/>
    <s v="LKO1-1217"/>
    <d v="2026-08-18T04:06:00"/>
    <s v="Shipment"/>
    <s v="406-3851647-0807520"/>
    <s v="A034450937Q1MX8WTYVSX"/>
    <d v="2026-08-18T12:44:00"/>
    <d v="2026-08-17T20:04:00"/>
    <n v="574256089481"/>
    <n v="1"/>
    <s v="Groviva Lite Child Nutrition to Manage Growth and Weight  Chocolate  400Grams "/>
    <s v="B09ZTR3SJZ"/>
    <s v="GrovivaLiteChocolate400JAR-FBA"/>
    <x v="6"/>
    <s v="UTTAR PRADESH"/>
    <n v="633"/>
    <s v="LKO1"/>
    <s v="AFN"/>
    <s v="CC"/>
    <m/>
    <m/>
    <m/>
    <m/>
    <m/>
    <m/>
  </r>
  <r>
    <x v="1"/>
    <s v="DED4-1508"/>
    <d v="2026-08-18T04:22:00"/>
    <s v="Shipment"/>
    <s v="404-8016155-6171562"/>
    <s v="A094018018FWI7LHZHSIE"/>
    <d v="2026-08-18T11:44:00"/>
    <d v="2026-08-17T23:59:00"/>
    <n v="574271231088"/>
    <n v="2"/>
    <s v="Nutramil Stage 1   Infant Formula   400g BIB  0 6Months "/>
    <s v="B0DDQ17G8P"/>
    <s v="WNUM0011-NutramilStage1-400BIB_FBA"/>
    <x v="1"/>
    <s v="RAJASTHAN"/>
    <n v="932"/>
    <s v="DED4"/>
    <s v="AFN"/>
    <s v="COD"/>
    <m/>
    <m/>
    <m/>
    <m/>
    <m/>
    <m/>
  </r>
  <r>
    <x v="1"/>
    <s v="DED4-1508"/>
    <d v="2026-08-18T04:22:00"/>
    <s v="Refund"/>
    <s v="404-8016155-6171562"/>
    <s v="A094018018FWI7LHZHSIE"/>
    <d v="2026-08-18T11:44:00"/>
    <d v="2026-08-17T23:59:00"/>
    <n v="574271231088"/>
    <n v="-2"/>
    <s v="Nutramil Stage 1   Infant Formula   400g BIB  0 6Months "/>
    <s v="B0DDQ17G8P"/>
    <s v="WNUM0011-NutramilStage1-400BIB_FBA"/>
    <x v="1"/>
    <s v="RAJASTHAN"/>
    <n v="-932"/>
    <s v="DED4"/>
    <s v="AFN"/>
    <s v="COD"/>
    <s v="DED4-C-85"/>
    <d v="2026-08-24T11:36:00"/>
    <m/>
    <m/>
    <m/>
    <m/>
  </r>
  <r>
    <x v="4"/>
    <s v="CCX1-1515"/>
    <d v="2026-08-18T05:14:00"/>
    <s v="Shipment"/>
    <s v="402-2066324-6844303"/>
    <s v="A096136439AWDD1HE3KB1"/>
    <d v="2026-08-18T10:42:00"/>
    <d v="2026-08-18T01:01:00"/>
    <n v="574263869699"/>
    <n v="2"/>
    <s v="Groviva Lite Child Nutrition to Manage Growth and Weight  Chocolate  400Grams "/>
    <s v="B09ZTR3SJZ"/>
    <s v="GrovivaLiteChocolate400JAR-FBA"/>
    <x v="4"/>
    <s v="WEST BENGAL"/>
    <n v="1266"/>
    <s v="CCX1"/>
    <s v="AFN"/>
    <s v="PayStation"/>
    <m/>
    <m/>
    <m/>
    <m/>
    <m/>
    <m/>
  </r>
  <r>
    <x v="1"/>
    <s v="DED4-1509"/>
    <d v="2026-08-18T05:22:00"/>
    <s v="Shipment"/>
    <s v="403-0203012-3149950"/>
    <s v="A014614530QV3K6ZY1377"/>
    <d v="2026-08-18T15:31:00"/>
    <d v="2026-08-18T00:02:00"/>
    <n v="574286838995"/>
    <n v="2"/>
    <s v="Nutramil Stage 1   Infant Formula   400g BIB  0 6Months "/>
    <s v="B0DDQ17G8P"/>
    <s v="WNUM0011-NutramilStage1-400BIB_FBA"/>
    <x v="1"/>
    <s v="MADHYA PRADESH"/>
    <n v="932"/>
    <s v="DED4"/>
    <s v="AFN"/>
    <s v="GC_PayStation"/>
    <m/>
    <m/>
    <m/>
    <m/>
    <m/>
    <m/>
  </r>
  <r>
    <x v="2"/>
    <s v="PAX1-261"/>
    <d v="2026-08-18T05:28:00"/>
    <s v="Shipment"/>
    <s v="405-0057752-2413976"/>
    <s v="A06788322LHD0EZ6CQ4AM"/>
    <d v="2026-08-18T10:28:00"/>
    <d v="2026-08-18T04:19:00"/>
    <n v="574249777422"/>
    <n v="2"/>
    <s v="Groviva Lite Child Nutrition to Manage Growth and Weight  Chocolate  400Grams "/>
    <s v="B09ZTR3SJZ"/>
    <s v="GrovivaLiteChocolate400JAR-FBA"/>
    <x v="2"/>
    <s v="WEST BENGAL"/>
    <n v="1266"/>
    <s v="PAX1"/>
    <s v="AFN"/>
    <s v="PayStation"/>
    <m/>
    <m/>
    <m/>
    <m/>
    <m/>
    <m/>
  </r>
  <r>
    <x v="1"/>
    <s v="DED4-1510"/>
    <d v="2026-08-18T05:40:00"/>
    <s v="Shipment"/>
    <s v="405-4495045-4581153"/>
    <s v="A09838192ZXEBQQJQGOSQ"/>
    <d v="2026-08-18T16:36:00"/>
    <d v="2026-08-17T23:18:00"/>
    <n v="574264066681"/>
    <n v="1"/>
    <s v="Vivamom Maternal Nutrition Supplement powder  Pack of 400g BIB  Vanilla "/>
    <s v="B07M7YZGC4"/>
    <s v="VivamomV400BIB"/>
    <x v="1"/>
    <s v="PUNJAB"/>
    <n v="703"/>
    <s v="DED4"/>
    <s v="AFN"/>
    <s v="CC"/>
    <m/>
    <m/>
    <m/>
    <m/>
    <m/>
    <m/>
  </r>
  <r>
    <x v="1"/>
    <s v="DED4-1511"/>
    <d v="2026-08-18T05:41:00"/>
    <s v="Shipment"/>
    <s v="402-9919103-5986705"/>
    <s v="A04351962D3X9BHC3GNN0"/>
    <d v="2026-08-18T10:36:00"/>
    <d v="2026-08-18T05:36:00"/>
    <n v="574263900403"/>
    <n v="1"/>
    <s v="Nutramil Stage 1   Infant Formula   400g BIB  0 6Months "/>
    <s v="B0DDQ17G8P"/>
    <s v="WNUM0011-NutramilStage1-400BIB_FBA"/>
    <x v="1"/>
    <s v="MAHARASHTRA"/>
    <n v="466"/>
    <s v="DED4"/>
    <s v="AFN"/>
    <s v="PayStation"/>
    <m/>
    <m/>
    <m/>
    <m/>
    <m/>
    <m/>
  </r>
  <r>
    <x v="1"/>
    <s v="DEL4-1134"/>
    <d v="2026-08-18T06:04:00"/>
    <s v="Shipment"/>
    <s v="407-7714231-8854717"/>
    <s v="A08473263VG7KCNXLNG84"/>
    <d v="2026-08-18T11:50:00"/>
    <d v="2026-08-17T21:12:00"/>
    <n v="574264079149"/>
    <n v="1"/>
    <s v="Maxvida High Protein to help build Muscle mass and strength in Adults   Elderly  400g  Vanilla Flavored "/>
    <s v="B0CDL9FR8H"/>
    <s v="MaxvidaHighProteinVanilla400JAR-FBA"/>
    <x v="1"/>
    <s v="PUNJAB"/>
    <n v="1228"/>
    <s v="DEL4"/>
    <s v="AFN"/>
    <s v="PayStation"/>
    <m/>
    <m/>
    <m/>
    <m/>
    <m/>
    <m/>
  </r>
  <r>
    <x v="3"/>
    <s v="BLR8-2069"/>
    <d v="2026-08-18T06:34:00"/>
    <s v="Shipment"/>
    <s v="408-3827989-5876324"/>
    <s v="A00077152KFJVXH91V1T0"/>
    <d v="2026-08-18T11:02:00"/>
    <d v="2026-08-18T06:28:00"/>
    <n v="574271766083"/>
    <n v="1"/>
    <s v="Groviva Lite Child Nutrition to Manage Growth and Weight  Chocolate  400Grams "/>
    <s v="B09ZTR3SJZ"/>
    <s v="GrovivaLiteChocolate400JAR-FBA"/>
    <x v="3"/>
    <s v="KARNATAKA"/>
    <n v="633"/>
    <s v="BLR8"/>
    <s v="AFN"/>
    <s v="PayStation"/>
    <m/>
    <m/>
    <m/>
    <m/>
    <m/>
    <m/>
  </r>
  <r>
    <x v="3"/>
    <s v="BLR8-2070"/>
    <d v="2026-08-18T06:53:00"/>
    <s v="Shipment"/>
    <s v="408-3378348-2814752"/>
    <s v="A043455622VIGCQ5GAGC7"/>
    <d v="2026-08-18T10:06:00"/>
    <d v="2026-08-18T06:47:00"/>
    <n v="574287007327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PayStation"/>
    <m/>
    <m/>
    <m/>
    <m/>
    <m/>
    <m/>
  </r>
  <r>
    <x v="4"/>
    <s v="CCX1-1516"/>
    <d v="2026-08-18T06:55:00"/>
    <s v="Shipment"/>
    <s v="404-7386513-0870740"/>
    <s v="A0724424WMERBVS1ALRG"/>
    <d v="2026-08-18T12:01:00"/>
    <d v="2026-08-14T23:01:00"/>
    <n v="574264193305"/>
    <n v="1"/>
    <s v="Nutramil Stage 1   Infant Formula   400g BIB  0 6Months "/>
    <s v="B0DDQ17G8P"/>
    <s v="WNUM0011-NutramilStage1-400BIB_FBA"/>
    <x v="4"/>
    <s v="KARNATAKA"/>
    <n v="466"/>
    <s v="CCX1"/>
    <s v="AFN"/>
    <s v="PayStation_PayStation"/>
    <m/>
    <m/>
    <m/>
    <m/>
    <m/>
    <m/>
  </r>
  <r>
    <x v="6"/>
    <s v="LKO1-1218"/>
    <d v="2026-08-18T06:56:00"/>
    <s v="Shipment"/>
    <s v="406-0659974-3037122"/>
    <s v="A052144237JRAFKVH6S5K"/>
    <d v="2026-08-18T22:26:00"/>
    <d v="2026-08-15T23:34:00"/>
    <n v="574272055883"/>
    <n v="1"/>
    <s v="Maxvida High Protein to help build Muscle mass and strength in Adults   Elderly  400g  Vanilla Flavored "/>
    <s v="B0CDL9FR8H"/>
    <s v="MaxvidaHighProteinVanilla400JAR-FBA"/>
    <x v="6"/>
    <s v="UTTAR PRADESH"/>
    <n v="1228"/>
    <s v="LKO1"/>
    <s v="AFN"/>
    <s v="CC"/>
    <m/>
    <m/>
    <m/>
    <m/>
    <m/>
    <m/>
  </r>
  <r>
    <x v="3"/>
    <s v="BLR8-2071"/>
    <d v="2026-08-18T07:30:00"/>
    <s v="Shipment"/>
    <s v="404-9259631-2769169"/>
    <s v="A015649637S7FPCDDDQPN"/>
    <d v="2026-08-18T10:45:00"/>
    <d v="2026-08-18T07:25:00"/>
    <n v="574287362686"/>
    <n v="1"/>
    <s v="Groviva Milk Protein Powder for Kids 2 6 years   400g Chocolate Jar   38 Growth   Digestive Nutrients   Supports Physical Growth  Brain Development  "/>
    <s v="B072K2C77P"/>
    <s v="Groviva_Ch_400"/>
    <x v="3"/>
    <s v="KARNATAKA"/>
    <n v="612"/>
    <s v="BLR8"/>
    <s v="AFN"/>
    <s v="PayStation"/>
    <m/>
    <m/>
    <m/>
    <m/>
    <m/>
    <m/>
  </r>
  <r>
    <x v="1"/>
    <s v="DEL4-1135"/>
    <d v="2026-08-18T07:51:00"/>
    <s v="Shipment"/>
    <s v="407-9687043-1885907"/>
    <s v="A10241631XN7HH2EALK3F"/>
    <d v="2026-08-18T11:03:00"/>
    <d v="2026-08-18T07:45:00"/>
    <n v="574286987521"/>
    <n v="1"/>
    <s v="Groviva Milk Protein Powder for Kids 2 6 years   400g Chocolate Jar   38 Growth   Digestive Nutrients   Supports Physical Growth  Brain Development  "/>
    <s v="B072K2C77P"/>
    <s v="Groviva_Ch_400"/>
    <x v="1"/>
    <s v="MAHARASHTRA"/>
    <n v="612"/>
    <s v="DEL4"/>
    <s v="AFN"/>
    <s v="CC"/>
    <m/>
    <m/>
    <m/>
    <m/>
    <m/>
    <m/>
  </r>
  <r>
    <x v="4"/>
    <s v="CCX1-1517"/>
    <d v="2026-08-18T08:06:00"/>
    <s v="Shipment"/>
    <s v="405-8754270-9918769"/>
    <s v="A00565463MCJ7HQOXAE8E"/>
    <d v="2026-08-18T10:08:00"/>
    <d v="2026-08-18T08:01:00"/>
    <n v="574272147309"/>
    <n v="1"/>
    <s v="Groviva Gold Milk Protein Powder for Kids   2 6 Years   400g Strawberry BIB  46 Nutrients   Growth   Digestive Nutrients   Supports Physical Growth  B"/>
    <s v="B0FL7YWKGN"/>
    <s v="WGGS0012-GGS400BIB"/>
    <x v="4"/>
    <s v="MAHARASHTRA"/>
    <n v="672"/>
    <s v="CCX1"/>
    <s v="AFN"/>
    <s v="COD"/>
    <m/>
    <m/>
    <m/>
    <m/>
    <m/>
    <m/>
  </r>
  <r>
    <x v="6"/>
    <s v="LKO1-1219"/>
    <d v="2026-08-18T08:26:00"/>
    <s v="Shipment"/>
    <s v="407-5580986-5945968"/>
    <s v="A0916885YTGS15N0Z7D3"/>
    <d v="2026-08-18T18:15:00"/>
    <d v="2026-08-11T22:49:00"/>
    <n v="574286800281"/>
    <n v="4"/>
    <s v="Groviva Advance High Protein Enteral Feed Child Formula Vanilla 400 grams Bib   Powder"/>
    <s v="B0CKFMD8L2"/>
    <s v="GrovivaAdvanceVanilla400BIB-FBA"/>
    <x v="6"/>
    <s v="UTTAR PRADESH"/>
    <n v="3276"/>
    <s v="LKO1"/>
    <s v="AFN"/>
    <s v="PayStation"/>
    <m/>
    <m/>
    <m/>
    <m/>
    <m/>
    <m/>
  </r>
  <r>
    <x v="5"/>
    <s v="BOM5-1399"/>
    <d v="2026-08-18T08:33:00"/>
    <s v="Shipment"/>
    <s v="404-8590321-9551503"/>
    <s v="A01375842PR5M2PAN7T3A"/>
    <d v="2026-08-19T02:57:00"/>
    <d v="2026-08-15T13:57:00"/>
    <n v="574272236557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CC_POA"/>
    <m/>
    <m/>
    <m/>
    <m/>
    <m/>
    <m/>
  </r>
  <r>
    <x v="5"/>
    <s v="BOM5-1400"/>
    <d v="2026-08-18T09:03:00"/>
    <s v="FreeReplacement"/>
    <s v="408-6666394-5905920"/>
    <s v="A0623041123L2DHB5DX8Y"/>
    <d v="2026-08-18T11:27:00"/>
    <d v="2026-08-15T23:59:00"/>
    <n v="574290633893"/>
    <n v="1"/>
    <s v="Vivamom Maternal Nutrition Supplement Powder  Bib  Kesar Badam 1 Count 400 Grams "/>
    <s v="B0817NNPJS"/>
    <s v="VivamomKB400"/>
    <x v="5"/>
    <s v="MAHARASHTRA"/>
    <n v="0"/>
    <s v="BOM5"/>
    <s v="AFN"/>
    <s v="GC"/>
    <m/>
    <m/>
    <m/>
    <m/>
    <m/>
    <m/>
  </r>
  <r>
    <x v="3"/>
    <s v="BLR8-2072"/>
    <d v="2026-08-18T09:15:00"/>
    <s v="Shipment"/>
    <s v="405-2010689-1593932"/>
    <s v="A0962844WBV42V5EI2J1"/>
    <d v="2026-08-18T11:17:00"/>
    <d v="2026-08-16T14:08:00"/>
    <n v="574257298965"/>
    <n v="2"/>
    <s v="Groviva Lite Child Nutrition to Manage Growth and Weight  Chocolate  400Grams "/>
    <s v="B09ZTR3SJZ"/>
    <s v="GrovivaLiteChocolate400JAR-FBA"/>
    <x v="3"/>
    <s v="MAHARASHTRA"/>
    <n v="1266"/>
    <s v="BLR8"/>
    <s v="AFN"/>
    <s v="CC"/>
    <m/>
    <m/>
    <m/>
    <m/>
    <m/>
    <m/>
  </r>
  <r>
    <x v="4"/>
    <s v="CCX1-1518"/>
    <d v="2026-08-18T09:24:00"/>
    <s v="Shipment"/>
    <s v="406-0960533-6759527"/>
    <s v="A0894533I1G5UDJT5JY5"/>
    <d v="2026-08-20T11:40:00"/>
    <d v="2026-08-16T19:29:00"/>
    <n v="574272350856"/>
    <n v="5"/>
    <s v="Groviva Advance High Protein Enteral Feed Child Formula Vanilla 400 grams Bib   Powder"/>
    <s v="B0CKFMD8L2"/>
    <s v="GrovivaAdvanceVanilla400BIB-FBA"/>
    <x v="4"/>
    <s v="KERALA"/>
    <n v="4095"/>
    <s v="CCX1"/>
    <s v="AFN"/>
    <s v="PayStation"/>
    <m/>
    <m/>
    <m/>
    <m/>
    <m/>
    <m/>
  </r>
  <r>
    <x v="6"/>
    <s v="LKO1-1221"/>
    <d v="2026-08-18T09:26:00"/>
    <s v="Shipment"/>
    <s v="404-9156078-2488346"/>
    <s v="A014945617QG7QJ3LEOAK"/>
    <d v="2026-08-18T18:23:00"/>
    <d v="2026-08-17T16:56:00"/>
    <n v="574296311650"/>
    <n v="2"/>
    <s v="Nutramil Stage 1   Infant Formula   400g BIB  0 6Months "/>
    <s v="B0DDQ17G8P"/>
    <s v="WNUM0011-NutramilStage1-400BIB_FBA"/>
    <x v="6"/>
    <s v="MAHARASHTRA"/>
    <n v="932"/>
    <s v="LKO1"/>
    <s v="AFN"/>
    <s v="PayStation"/>
    <m/>
    <m/>
    <m/>
    <m/>
    <m/>
    <m/>
  </r>
  <r>
    <x v="6"/>
    <s v="LKO1-1220"/>
    <d v="2026-08-18T09:26:00"/>
    <s v="Shipment"/>
    <s v="171-8310840-5588343"/>
    <s v="A00212742TQ9V310H9FWM"/>
    <d v="2026-08-18T19:45:00"/>
    <d v="2026-08-16T19:52:00"/>
    <n v="574290684298"/>
    <n v="2"/>
    <s v="Nutramil Stage 1   Infant Formula   400g BIB  0 6Months "/>
    <s v="B0DDQ17G8P"/>
    <s v="WNUM0011-NutramilStage1-400BIB_FBA"/>
    <x v="6"/>
    <s v="MAHARASHTRA"/>
    <n v="932"/>
    <s v="LKO1"/>
    <s v="AFN"/>
    <s v="COD"/>
    <m/>
    <m/>
    <m/>
    <m/>
    <m/>
    <m/>
  </r>
  <r>
    <x v="6"/>
    <s v="LKO1-1220"/>
    <d v="2026-08-18T09:26:00"/>
    <s v="Refund"/>
    <s v="171-8310840-5588343"/>
    <s v="A00212742TQ9V310H9FWM"/>
    <d v="2026-08-18T19:45:00"/>
    <d v="2026-08-16T19:52:00"/>
    <n v="574290684298"/>
    <n v="-2"/>
    <s v="Nutramil Stage 1   Infant Formula   400g BIB  0 6Months "/>
    <s v="B0DDQ17G8P"/>
    <s v="WNUM0011-NutramilStage1-400BIB_FBA"/>
    <x v="6"/>
    <s v="MAHARASHTRA"/>
    <n v="-932"/>
    <s v="LKO1"/>
    <s v="AFN"/>
    <s v="COD"/>
    <s v="LKO1-C-61"/>
    <d v="2026-08-20T08:09:00"/>
    <m/>
    <m/>
    <m/>
    <m/>
  </r>
  <r>
    <x v="2"/>
    <s v="PAX1-262"/>
    <d v="2026-08-18T09:32:00"/>
    <s v="Shipment"/>
    <s v="406-3489236-2899503"/>
    <s v="A09607311J4EGKK1KK47Z"/>
    <d v="2026-08-18T15:07:00"/>
    <d v="2026-08-18T04:33:00"/>
    <n v="574290470406"/>
    <n v="1"/>
    <s v="Nutramil Stage 1   Infant Formula   400g BIB  0 6Months "/>
    <s v="B0DDQ17G8P"/>
    <s v="WNUM0011-NutramilStage1-400BIB_FBA"/>
    <x v="2"/>
    <s v="KERALA"/>
    <n v="466"/>
    <s v="PAX1"/>
    <s v="AFN"/>
    <s v="PayStation"/>
    <m/>
    <m/>
    <m/>
    <m/>
    <m/>
    <m/>
  </r>
  <r>
    <x v="1"/>
    <s v="DEL5-1377"/>
    <d v="2026-08-18T09:35:00"/>
    <s v="Shipment"/>
    <s v="407-9547446-4445153"/>
    <s v="A0679376OOG1G4OYBRJT"/>
    <d v="2026-08-18T11:16:00"/>
    <d v="2026-08-17T18:02:00"/>
    <n v="574264417381"/>
    <n v="1"/>
    <s v="Vidvance   Diabetic Nutrition Supplement powder to control blood sugar levels   400g Tub  Chocolate Flavour   Scientifically formulated specialized nu"/>
    <s v="B07D7X5WGQ"/>
    <s v="VidavanceC400Jar-FBA"/>
    <x v="1"/>
    <s v="WEST BENGAL"/>
    <n v="947"/>
    <s v="DEL5"/>
    <s v="AFN"/>
    <s v="PayStation"/>
    <m/>
    <m/>
    <m/>
    <m/>
    <m/>
    <m/>
  </r>
  <r>
    <x v="6"/>
    <s v="LKO1-1222"/>
    <d v="2026-08-18T09:36:00"/>
    <s v="Shipment"/>
    <s v="403-0247552-0675510"/>
    <s v="A03065101BKIHD8Q3L8R2"/>
    <d v="2026-08-18T18:10:00"/>
    <d v="2026-08-17T18:14:00"/>
    <n v="574290693648"/>
    <n v="3"/>
    <s v="Nutramil Stage 1   Infant Formula   400g BIB  0 6Months "/>
    <s v="B0DDQ17G8P"/>
    <s v="WNUM0011-NutramilStage1-400BIB_FBA"/>
    <x v="6"/>
    <s v="MAHARASHTRA"/>
    <n v="1398"/>
    <s v="LKO1"/>
    <s v="AFN"/>
    <s v="GC_PayStation"/>
    <m/>
    <m/>
    <m/>
    <m/>
    <m/>
    <m/>
  </r>
  <r>
    <x v="6"/>
    <s v="LKO1-1223"/>
    <d v="2026-08-18T09:36:00"/>
    <s v="Shipment"/>
    <s v="171-4534504-4865151"/>
    <s v="A04144602KNJKCJI29NA6"/>
    <d v="2026-08-18T18:24:00"/>
    <d v="2026-08-16T22:28:00"/>
    <n v="574277527098"/>
    <n v="2"/>
    <s v="Nutramil Stage 1   Infant Formula   400g BIB  0 6Months "/>
    <s v="B0DDQ17G8P"/>
    <s v="WNUM0011-NutramilStage1-400BIB_FBA"/>
    <x v="6"/>
    <s v="MAHARASHTRA"/>
    <n v="932"/>
    <s v="LKO1"/>
    <s v="AFN"/>
    <s v="PayStation"/>
    <m/>
    <m/>
    <m/>
    <m/>
    <m/>
    <m/>
  </r>
  <r>
    <x v="2"/>
    <s v="PAX1-263"/>
    <d v="2026-08-18T09:42:00"/>
    <s v="Shipment"/>
    <s v="402-5450995-7843557"/>
    <s v="A00808903QHKI4A73VJ4N"/>
    <d v="2026-08-19T13:01:00"/>
    <d v="2026-08-16T14:33:00"/>
    <n v="574296420162"/>
    <n v="1"/>
    <s v="Nutramil Stage 1   Infant Formula   400g BIB  0 6Months "/>
    <s v="B0DDQ17G8P"/>
    <s v="WNUM0011-NutramilStage1-400BIB_FBA"/>
    <x v="2"/>
    <s v="KARNATAKA"/>
    <n v="466"/>
    <s v="PAX1"/>
    <s v="AFN"/>
    <s v="CC"/>
    <m/>
    <m/>
    <m/>
    <m/>
    <m/>
    <m/>
  </r>
  <r>
    <x v="3"/>
    <s v="BLR8-2073"/>
    <d v="2026-08-18T09:52:00"/>
    <s v="Shipment"/>
    <s v="171-3160955-3097142"/>
    <s v="A07833341B7SRAKSL903Z"/>
    <d v="2026-08-18T12:35:00"/>
    <d v="2026-08-18T09:21:00"/>
    <n v="574272418642"/>
    <n v="1"/>
    <s v="Vivamom Maternal Nutrition Supplement Powder  Bib  Kesar Badam 1 Count 400 Grams "/>
    <s v="B0817NNPJS"/>
    <s v="VivamomKB400"/>
    <x v="3"/>
    <s v="KARNATAKA"/>
    <n v="695"/>
    <s v="BLR8"/>
    <s v="AFN"/>
    <s v="PayStation"/>
    <m/>
    <m/>
    <m/>
    <m/>
    <m/>
    <m/>
  </r>
  <r>
    <x v="1"/>
    <s v="DEL4-1136"/>
    <d v="2026-08-18T09:54:00"/>
    <s v="Shipment"/>
    <s v="405-8357727-3629919"/>
    <s v="A06775923DNQD3HOO6J6I"/>
    <d v="2026-08-18T11:34:00"/>
    <d v="2026-08-18T09:08:00"/>
    <n v="574277614831"/>
    <n v="1"/>
    <s v="Groviva Milk Protein Powder for Kids 2 6 years   400g Chocolate Jar   38 Growth   Digestive Nutrients   Supports Physical Growth  Brain Development  "/>
    <s v="B072K2C77P"/>
    <s v="Groviva_Ch_400"/>
    <x v="1"/>
    <s v="MAHARASHTRA"/>
    <n v="612"/>
    <s v="DEL4"/>
    <s v="AFN"/>
    <s v="CC"/>
    <m/>
    <m/>
    <m/>
    <m/>
    <m/>
    <m/>
  </r>
  <r>
    <x v="4"/>
    <s v="CCX1-1519"/>
    <d v="2026-08-18T09:55:00"/>
    <s v="Shipment"/>
    <s v="404-3427017-3340308"/>
    <s v="A00923612SLATWZH6KTDX"/>
    <d v="2026-08-18T20:25:00"/>
    <d v="2026-08-13T19:55:00"/>
    <n v="574290723743"/>
    <n v="1"/>
    <s v="Groviva Child Nutrition Supplement Jar  400g  Vanilla "/>
    <s v="B072178HXH"/>
    <s v="GrovivaVanilla400JAR-FBA"/>
    <x v="4"/>
    <s v="WEST BENGAL"/>
    <n v="621"/>
    <s v="CCX1"/>
    <s v="AFN"/>
    <s v="COD"/>
    <m/>
    <m/>
    <m/>
    <m/>
    <m/>
    <m/>
  </r>
  <r>
    <x v="4"/>
    <s v="CCX1-1520"/>
    <d v="2026-08-18T10:15:00"/>
    <s v="Shipment"/>
    <s v="408-5232886-4125932"/>
    <s v="A0824437WOSE05U7VGBP"/>
    <d v="2026-08-18T18:04:00"/>
    <d v="2026-08-18T06:00:00"/>
    <n v="574290129428"/>
    <n v="1"/>
    <s v="Maxvida High Protein to help build Muscle mass and strength in Adults   Elderly  400g  Vanilla Flavored "/>
    <s v="B0CDL9FR8H"/>
    <s v="MaxvidaHighProteinVanilla400JAR-FBA"/>
    <x v="4"/>
    <s v="CHHATTISGARH"/>
    <n v="1228"/>
    <s v="CCX1"/>
    <s v="AFN"/>
    <s v="PayStation"/>
    <m/>
    <m/>
    <m/>
    <m/>
    <m/>
    <m/>
  </r>
  <r>
    <x v="0"/>
    <s v="DEX3-1559"/>
    <d v="2026-08-18T10:24:00"/>
    <s v="Shipment"/>
    <s v="403-8596144-9996319"/>
    <s v="A06894791IMY2F46D1U4R"/>
    <d v="2026-08-18T16:12:00"/>
    <d v="2026-08-16T13:50:00"/>
    <n v="574287765317"/>
    <n v="1"/>
    <s v="Maxvida High Protein to help build Muscle mass and strength in Adults   Elderly  400g  Vanilla Flavored "/>
    <s v="B0CDL9FR8H"/>
    <s v="MaxvidaHighProteinVanilla400JAR-FBA"/>
    <x v="0"/>
    <s v="ANDHRA PRADESH"/>
    <n v="1228"/>
    <s v="DEX3"/>
    <s v="AFN"/>
    <s v="COD"/>
    <m/>
    <m/>
    <m/>
    <m/>
    <m/>
    <m/>
  </r>
  <r>
    <x v="0"/>
    <s v="DEX3-1558"/>
    <d v="2026-08-18T10:24:00"/>
    <s v="Shipment"/>
    <s v="171-9426915-1825944"/>
    <s v="A01411536YMTQ0S2GVQ6"/>
    <d v="2026-08-18T17:52:00"/>
    <d v="2026-08-17T06:26:00"/>
    <n v="574296476998"/>
    <n v="1"/>
    <s v="Maxvida High Protein to help build Muscle mass and strength in Adults   Elderly  400g  Vanilla Flavored "/>
    <s v="B0CDL9FR8H"/>
    <s v="MaxvidaHighProteinVanilla400JAR-FBA"/>
    <x v="0"/>
    <s v="MAHARASHTRA"/>
    <n v="1228"/>
    <s v="DEX3"/>
    <s v="AFN"/>
    <s v="COD"/>
    <m/>
    <m/>
    <m/>
    <m/>
    <m/>
    <m/>
  </r>
  <r>
    <x v="0"/>
    <s v="DEX3-1557"/>
    <d v="2026-08-18T10:24:00"/>
    <s v="Shipment"/>
    <s v="406-7141133-8091568"/>
    <s v="A06578962LKL22LHI5AFS"/>
    <d v="2026-08-18T19:41:00"/>
    <d v="2026-08-13T13:12:00"/>
    <n v="574287781117"/>
    <n v="1"/>
    <s v="Groviva Gold Milk Protein Powder for Kids   2 6 Years   400g Vanilla Jar  46 Nutrients   Growth   Digestive Nutrients   Supports Physical Growth  Brai"/>
    <s v="B0DVZBNY39"/>
    <s v="GGV400Jar"/>
    <x v="0"/>
    <s v="UTTAR PRADESH"/>
    <n v="650"/>
    <s v="DEX3"/>
    <s v="AFN"/>
    <s v="COD"/>
    <m/>
    <m/>
    <m/>
    <m/>
    <m/>
    <m/>
  </r>
  <r>
    <x v="4"/>
    <s v="CCX1-1521"/>
    <d v="2026-08-18T10:35:00"/>
    <s v="Shipment"/>
    <s v="403-2515292-9795554"/>
    <s v="A01965441HQ46BZQTHOX1"/>
    <d v="2026-08-19T18:10:00"/>
    <d v="2026-08-15T11:03:00"/>
    <n v="574272539267"/>
    <n v="1"/>
    <s v="Nutramil Stage 2    6 12 Months  Follow   Up Formula   400g BIB"/>
    <s v="B0DDPYPLK6"/>
    <s v="WNUM0012-NutramilStage2-400BIB"/>
    <x v="4"/>
    <s v="TELANGANA"/>
    <n v="460"/>
    <s v="CCX1"/>
    <s v="AFN"/>
    <s v="PayStation_PayStation"/>
    <m/>
    <m/>
    <m/>
    <m/>
    <m/>
    <m/>
  </r>
  <r>
    <x v="5"/>
    <s v="BOM5-1401"/>
    <d v="2026-08-18T10:43:00"/>
    <s v="Shipment"/>
    <s v="405-8906423-9794761"/>
    <s v="A028832612CB5RP47FHU8"/>
    <d v="2026-08-18T17:13:00"/>
    <d v="2026-08-18T06:29:00"/>
    <n v="574257509810"/>
    <n v="2"/>
    <s v="Maxvida High Protein to help build Muscle mass and strength in Adults   Elderly  400g  Vanilla Flavored "/>
    <s v="B0CDL9FR8H"/>
    <s v="MaxvidaHighProteinVanilla400JAR-FBA"/>
    <x v="5"/>
    <s v="ODISHA"/>
    <n v="2456"/>
    <s v="BOM5"/>
    <s v="AFN"/>
    <s v="COD"/>
    <m/>
    <m/>
    <m/>
    <m/>
    <m/>
    <m/>
  </r>
  <r>
    <x v="4"/>
    <s v="CCX1-1522"/>
    <d v="2026-08-18T10:44:00"/>
    <s v="Shipment"/>
    <s v="403-2515292-9795554"/>
    <s v="A01894325Z4GT1JNW5RR"/>
    <d v="2026-08-19T18:10:00"/>
    <d v="2026-08-15T11:03:00"/>
    <n v="574287692454"/>
    <n v="1"/>
    <s v="Nutramil Stage 2    6 12 Months  Follow   Up Formula   400g BIB"/>
    <s v="B0DDPYPLK6"/>
    <s v="WNUM0012-NutramilStage2-400BIB"/>
    <x v="4"/>
    <s v="TELANGANA"/>
    <n v="460"/>
    <s v="CCX1"/>
    <s v="AFN"/>
    <s v="PayStation_PayStation"/>
    <m/>
    <m/>
    <m/>
    <m/>
    <m/>
    <m/>
  </r>
  <r>
    <x v="1"/>
    <s v="DEL4-1137"/>
    <d v="2026-08-18T10:52:00"/>
    <s v="Shipment"/>
    <s v="406-5085673-9321114"/>
    <s v="A03109571THG0KHVY1SHU"/>
    <d v="2026-08-18T17:12:00"/>
    <d v="2026-08-16T13:36:00"/>
    <n v="574287816715"/>
    <n v="1"/>
    <s v="Vidaslim Caffe Latte 500g   Protein Powder For Men   Women Weight Control   Management   Clinically Proven Meal Replacement Protein Health Shake   No"/>
    <s v="B0F48RQDR2"/>
    <s v="VidaslimCL500Jar-10"/>
    <x v="1"/>
    <s v="MAHARASHTRA"/>
    <n v="1281.5999999999999"/>
    <s v="DEL4"/>
    <s v="AFN"/>
    <s v="PayStation"/>
    <m/>
    <m/>
    <m/>
    <m/>
    <m/>
    <m/>
  </r>
  <r>
    <x v="3"/>
    <s v="BLR8-2074"/>
    <d v="2026-08-18T11:15:00"/>
    <s v="Shipment"/>
    <s v="404-0954311-5714760"/>
    <s v="A07423111AE3936D2XUGH"/>
    <d v="2026-08-18T22:39:00"/>
    <d v="2026-08-18T10:37:00"/>
    <n v="574264579895"/>
    <n v="1"/>
    <s v="Vivamom Maternal Nutrition Supplement Powder  Bib  Kesar Badam 1 Count 400 Grams "/>
    <s v="B0817NNPJS"/>
    <s v="VivamomKB400"/>
    <x v="3"/>
    <s v="KARNATAKA"/>
    <n v="695"/>
    <s v="BLR8"/>
    <s v="AFN"/>
    <s v="CC"/>
    <m/>
    <m/>
    <m/>
    <m/>
    <m/>
    <m/>
  </r>
  <r>
    <x v="1"/>
    <s v="DEL5-1378"/>
    <d v="2026-08-18T11:18:00"/>
    <s v="Shipment"/>
    <s v="171-4594242-6625933"/>
    <s v="A09556122TS99MSV7K7VD"/>
    <d v="2026-08-18T15:57:00"/>
    <d v="2026-08-18T10:41:00"/>
    <n v="574264580234"/>
    <n v="2"/>
    <s v="Nutramil Stage 2    6 12 Months  Follow   Up Formula   400g BIB"/>
    <s v="B0DDPYPLK6"/>
    <s v="WNUM0012-NutramilStage2-400BIB"/>
    <x v="1"/>
    <s v="MAHARASHTRA"/>
    <n v="920"/>
    <s v="DEL5"/>
    <s v="AFN"/>
    <s v="CC"/>
    <m/>
    <m/>
    <m/>
    <m/>
    <m/>
    <m/>
  </r>
  <r>
    <x v="0"/>
    <s v="DEX3-1560"/>
    <d v="2026-08-18T11:24:00"/>
    <s v="Shipment"/>
    <s v="408-8678722-4170716"/>
    <s v="A05006112NZ7N3R5P6KHT"/>
    <d v="2026-08-18T19:40:00"/>
    <d v="2026-08-13T23:18:00"/>
    <n v="574287918835"/>
    <n v="1"/>
    <s v="Groviva Gold Milk Protein Powder for Kids   2 6 Years   400g Vanilla Jar  46 Nutrients   Growth   Digestive Nutrients   Supports Physical Growth  Brai"/>
    <s v="B0DVZBNY39"/>
    <s v="GGV400Jar"/>
    <x v="0"/>
    <s v="WEST BENGAL"/>
    <n v="650"/>
    <s v="DEX3"/>
    <s v="AFN"/>
    <s v="PayStation"/>
    <m/>
    <m/>
    <m/>
    <m/>
    <m/>
    <m/>
  </r>
  <r>
    <x v="5"/>
    <s v="BOM5-1402"/>
    <d v="2026-08-18T11:33:00"/>
    <s v="Shipment"/>
    <s v="171-7670447-6897104"/>
    <s v="A000394615E5H03GD5Z3L"/>
    <d v="2026-08-18T15:38:00"/>
    <d v="2026-08-18T11:16:00"/>
    <n v="574277782522"/>
    <n v="1"/>
    <s v="Groviva Child Nutrition Supplement Jar  400g  Vanilla "/>
    <s v="B072178HXH"/>
    <s v="GrovivaVanilla400JAR-FBA"/>
    <x v="5"/>
    <s v="MAHARASHTRA"/>
    <n v="621"/>
    <s v="BOM5"/>
    <s v="AFN"/>
    <s v="PayStation"/>
    <m/>
    <m/>
    <m/>
    <m/>
    <m/>
    <m/>
  </r>
  <r>
    <x v="6"/>
    <s v="LKO1-1224"/>
    <d v="2026-08-18T11:40:00"/>
    <s v="Shipment"/>
    <s v="402-3473648-6346704"/>
    <s v="A0268030YHLOAEQ499LF"/>
    <d v="2026-08-18T21:01:00"/>
    <d v="2026-08-17T23:07:00"/>
    <n v="574296481977"/>
    <n v="1"/>
    <s v="Groviva Lite Child Nutrition to Manage Growth and Weight  Chocolate  400Grams "/>
    <s v="B09ZTR3SJZ"/>
    <s v="GrovivaLiteChocolate400JAR-FBA"/>
    <x v="6"/>
    <s v="DELHI"/>
    <n v="633"/>
    <s v="LKO1"/>
    <s v="AFN"/>
    <s v="CC"/>
    <m/>
    <m/>
    <m/>
    <m/>
    <m/>
    <m/>
  </r>
  <r>
    <x v="6"/>
    <s v="LKO1-1225"/>
    <d v="2026-08-18T11:45:00"/>
    <s v="Shipment"/>
    <s v="406-2851889-1188357"/>
    <s v="A07704473IPJ09A6A9UXG"/>
    <d v="2026-08-18T16:25:00"/>
    <d v="2026-08-18T11:32:00"/>
    <n v="574272750188"/>
    <n v="4"/>
    <s v="Nutramil Stage 1   Infant Formula   400g BIB  0 6Months "/>
    <s v="B0DDQ17G8P"/>
    <s v="WNUM0011-NutramilStage1-400BIB_FBA"/>
    <x v="6"/>
    <s v="UTTAR PRADESH"/>
    <n v="1864"/>
    <s v="LKO1"/>
    <s v="AFN"/>
    <s v="COD"/>
    <m/>
    <m/>
    <m/>
    <m/>
    <m/>
    <m/>
  </r>
  <r>
    <x v="1"/>
    <s v="DEL5-1379"/>
    <d v="2026-08-18T11:45:00"/>
    <s v="Shipment"/>
    <s v="408-2017125-7219503"/>
    <s v="A05280902M5ABW3MQN84G"/>
    <d v="2026-08-18T19:10:00"/>
    <d v="2026-08-18T02:06:00"/>
    <n v="574257735598"/>
    <n v="1"/>
    <s v="Groviva Child Nutrition Supplement Jar  400g  Vanilla "/>
    <s v="B072178HXH"/>
    <s v="GrovivaVanilla400JAR-FBA"/>
    <x v="1"/>
    <s v="DELHI"/>
    <n v="621"/>
    <s v="DEL5"/>
    <s v="AFN"/>
    <s v="PayStation"/>
    <m/>
    <m/>
    <m/>
    <m/>
    <m/>
    <m/>
  </r>
  <r>
    <x v="1"/>
    <s v="DED4-1512"/>
    <d v="2026-08-18T11:49:00"/>
    <s v="Shipment"/>
    <s v="406-0953624-3809169"/>
    <s v="A07693111OD1Y02F2KDJJ"/>
    <d v="2026-08-18T17:17:00"/>
    <d v="2026-08-14T18:23:00"/>
    <n v="574288109490"/>
    <n v="1"/>
    <s v="Nutramil Stage 1   Infant Formula   400g BIB  0 6Months "/>
    <s v="B0DDQ17G8P"/>
    <s v="WNUM0011-NutramilStage1-400BIB_FBA"/>
    <x v="1"/>
    <s v="DELHI"/>
    <n v="466"/>
    <s v="DED4"/>
    <s v="AFN"/>
    <s v="PayStation"/>
    <m/>
    <m/>
    <m/>
    <m/>
    <m/>
    <m/>
  </r>
  <r>
    <x v="1"/>
    <s v="DED4-1513"/>
    <d v="2026-08-18T11:53:00"/>
    <s v="Shipment"/>
    <s v="406-0953624-3809169"/>
    <s v="A07621674R04GNIEEAVI"/>
    <d v="2026-08-18T17:18:00"/>
    <d v="2026-08-14T18:23:00"/>
    <n v="574288102584"/>
    <n v="1"/>
    <s v="Nutramil Stage 1   Infant Formula   400g BIB  0 6Months "/>
    <s v="B0DDQ17G8P"/>
    <s v="WNUM0011-NutramilStage1-400BIB_FBA"/>
    <x v="1"/>
    <s v="DELHI"/>
    <n v="466"/>
    <s v="DED4"/>
    <s v="AFN"/>
    <s v="PayStation"/>
    <m/>
    <m/>
    <m/>
    <m/>
    <m/>
    <m/>
  </r>
  <r>
    <x v="4"/>
    <s v="CCX1-1523"/>
    <d v="2026-08-18T11:54:00"/>
    <s v="Shipment"/>
    <s v="404-5930728-2559502"/>
    <s v="A0932373Y1JLJSVP8EAR"/>
    <d v="2026-08-19T01:31:00"/>
    <d v="2026-08-18T07:42:00"/>
    <n v="574296446422"/>
    <n v="2"/>
    <s v="Groviva Child Nutrition Supplement Jar  400g  Vanilla "/>
    <s v="B072178HXH"/>
    <s v="GrovivaVanilla400JAR-FBA"/>
    <x v="4"/>
    <s v="WEST BENGAL"/>
    <n v="1242"/>
    <s v="CCX1"/>
    <s v="AFN"/>
    <s v="COD"/>
    <m/>
    <m/>
    <m/>
    <m/>
    <m/>
    <m/>
  </r>
  <r>
    <x v="1"/>
    <s v="DED4-1514"/>
    <d v="2026-08-18T12:04:00"/>
    <s v="Shipment"/>
    <s v="408-6624223-3563520"/>
    <s v="A0190576LCFA3R3VFWPC"/>
    <d v="2026-08-18T15:51:00"/>
    <d v="2026-08-13T07:14:00"/>
    <n v="574296594246"/>
    <n v="1"/>
    <s v="Nutramil Stage 2    6 12 Months  Follow   Up Formula   400g BIB"/>
    <s v="B0DDPYPLK6"/>
    <s v="WNUM0012-NutramilStage2-400BIB"/>
    <x v="1"/>
    <s v="UTTAR PRADESH"/>
    <n v="460"/>
    <s v="DED4"/>
    <s v="AFN"/>
    <s v="COD"/>
    <m/>
    <m/>
    <m/>
    <m/>
    <m/>
    <m/>
  </r>
  <r>
    <x v="5"/>
    <s v="BOM5-1403"/>
    <d v="2026-08-18T12:29:00"/>
    <s v="Shipment"/>
    <s v="402-5032593-9901142"/>
    <s v="A06120012ABUZM99K7X6K"/>
    <d v="2026-08-18T13:57:00"/>
    <d v="2026-08-18T11:45:00"/>
    <n v="574257843099"/>
    <n v="1"/>
    <s v="Groviva Child Nutrition Supplement Jar  400g  Vanilla "/>
    <s v="B072178HXH"/>
    <s v="GrovivaVanilla400JAR-FBA"/>
    <x v="5"/>
    <s v="MAHARASHTRA"/>
    <n v="621"/>
    <s v="BOM5"/>
    <s v="AFN"/>
    <s v="CC"/>
    <m/>
    <m/>
    <m/>
    <m/>
    <m/>
    <m/>
  </r>
  <r>
    <x v="1"/>
    <s v="DED4-1515"/>
    <d v="2026-08-18T12:32:00"/>
    <s v="Shipment"/>
    <s v="171-3129678-8274750"/>
    <s v="A02862303KBYGMG2GHXNJ"/>
    <d v="2026-08-20T00:59:00"/>
    <d v="2026-08-16T17:20:00"/>
    <n v="574288402367"/>
    <n v="4"/>
    <s v="Nutramil Stage 1   Infant Formula   400g BIB  0 6Months "/>
    <s v="B0DDQ17G8P"/>
    <s v="WNUM0011-NutramilStage1-400BIB_FBA"/>
    <x v="1"/>
    <s v="MADHYA PRADESH"/>
    <n v="1864"/>
    <s v="DED4"/>
    <s v="AFN"/>
    <s v="CC"/>
    <m/>
    <m/>
    <m/>
    <m/>
    <m/>
    <m/>
  </r>
  <r>
    <x v="6"/>
    <s v="LKO1-1226"/>
    <d v="2026-08-18T12:42:00"/>
    <s v="Shipment"/>
    <s v="406-6212646-1320304"/>
    <s v="A07386391UU4O5VQRSZRV"/>
    <d v="2026-08-18T23:20:00"/>
    <d v="2026-08-13T00:56:00"/>
    <n v="574291134051"/>
    <n v="1"/>
    <s v="Groviva Milk Protein Powder for Kids 2 6 years   400g Chocolate Jar   38 Growth   Digestive Nutrients   Supports Physical Growth  Brain Development  "/>
    <s v="B072K2C77P"/>
    <s v="Groviva_Ch_400"/>
    <x v="6"/>
    <s v="MADHYA PRADESH"/>
    <n v="612"/>
    <s v="LKO1"/>
    <s v="AFN"/>
    <s v="PayStation_PayStation"/>
    <m/>
    <m/>
    <m/>
    <m/>
    <m/>
    <m/>
  </r>
  <r>
    <x v="0"/>
    <s v="DEX3-1561"/>
    <d v="2026-08-18T12:51:00"/>
    <s v="Shipment"/>
    <s v="403-2972170-8936360"/>
    <s v="A07819661JTAX0EOYA5YX"/>
    <d v="2026-08-18T16:44:00"/>
    <d v="2026-08-18T06:34:00"/>
    <n v="574277941984"/>
    <n v="1"/>
    <s v="Groviva Gold Milk Protein Powder for Kids   2 6 Years   750g Chocolate BIB  46 Nutrients   Growth   Digestive Nutrients   Supports Physical Growth  Br"/>
    <s v="B0FPCDN4L5"/>
    <s v="WGGC0016-GGC750BIB"/>
    <x v="0"/>
    <s v="HARYANA"/>
    <n v="1421"/>
    <s v="DEX3"/>
    <s v="AFN"/>
    <s v="CC_PayStation"/>
    <m/>
    <m/>
    <m/>
    <m/>
    <m/>
    <m/>
  </r>
  <r>
    <x v="3"/>
    <s v="BLR8-2075"/>
    <d v="2026-08-18T12:55:00"/>
    <s v="Shipment"/>
    <s v="406-9832307-4047526"/>
    <s v="A0610313MIS24DW1MESZ"/>
    <d v="2026-08-18T18:02:00"/>
    <d v="2026-08-18T09:00:00"/>
    <n v="574291083590"/>
    <n v="1"/>
    <s v="Groviva Milk Protein Powder for Kids 2 6 years   400g Chocolate Jar   38 Growth   Digestive Nutrients   Supports Physical Growth  Brain Development  "/>
    <s v="B072K2C77P"/>
    <s v="Groviva_Ch_400"/>
    <x v="3"/>
    <s v="KARNATAKA"/>
    <n v="612"/>
    <s v="BLR8"/>
    <s v="AFN"/>
    <s v="CC"/>
    <m/>
    <m/>
    <m/>
    <m/>
    <m/>
    <m/>
  </r>
  <r>
    <x v="3"/>
    <s v="BLR8-2076"/>
    <d v="2026-08-18T13:05:00"/>
    <s v="Shipment"/>
    <s v="408-9032323-2478728"/>
    <s v="A0687793511HVQV6PI21"/>
    <d v="2026-08-18T15:13:00"/>
    <d v="2026-08-18T08:01:00"/>
    <n v="574277985094"/>
    <n v="1"/>
    <s v="Groviva Milk Protein Powder for Kids 2 6 years   400g Chocolate Jar   38 Growth   Digestive Nutrients   Supports Physical Growth  Brain Development  "/>
    <s v="B072K2C77P"/>
    <s v="Groviva_Ch_400"/>
    <x v="3"/>
    <s v="KARNATAKA"/>
    <n v="612"/>
    <s v="BLR8"/>
    <s v="AFN"/>
    <s v="GC_PayStation"/>
    <m/>
    <m/>
    <m/>
    <m/>
    <m/>
    <m/>
  </r>
  <r>
    <x v="2"/>
    <s v="PAX1-264"/>
    <d v="2026-08-18T13:22:00"/>
    <s v="Shipment"/>
    <s v="404-9084513-1763508"/>
    <s v="A0664208C1YV4B7AYUIU"/>
    <d v="2026-08-19T17:49:00"/>
    <d v="2026-08-16T13:21:00"/>
    <n v="574258054093"/>
    <n v="1"/>
    <s v="Groviva Lite Child Nutrition to Manage Growth and Weight  Chocolate  400Grams "/>
    <s v="B09ZTR3SJZ"/>
    <s v="GrovivaLiteChocolate400JAR-FBA"/>
    <x v="2"/>
    <s v="BIHAR"/>
    <n v="633"/>
    <s v="PAX1"/>
    <s v="AFN"/>
    <s v="COD"/>
    <m/>
    <m/>
    <m/>
    <m/>
    <m/>
    <m/>
  </r>
  <r>
    <x v="3"/>
    <s v="BLR8-2077"/>
    <d v="2026-08-18T13:35:00"/>
    <s v="Shipment"/>
    <s v="407-6355533-1358734"/>
    <s v="A03671492QR8LILLNFB98"/>
    <d v="2026-08-18T17:36:00"/>
    <d v="2026-08-18T12:55:00"/>
    <n v="574278048436"/>
    <n v="1"/>
    <s v="Groviva Lite Child Nutrition to Manage Growth and Weight  Chocolate  400Grams "/>
    <s v="B09ZTR3SJZ"/>
    <s v="GrovivaLiteChocolate400JAR-FBA"/>
    <x v="3"/>
    <s v="KARNATAKA"/>
    <n v="633"/>
    <s v="BLR8"/>
    <s v="AFN"/>
    <s v="PayStation"/>
    <m/>
    <m/>
    <m/>
    <m/>
    <m/>
    <m/>
  </r>
  <r>
    <x v="3"/>
    <s v="BLR8-2078"/>
    <d v="2026-08-18T13:35:00"/>
    <s v="Shipment"/>
    <s v="404-9338874-9191529"/>
    <s v="A00529211V2PVBYRVFKWY"/>
    <d v="2026-08-19T03:31:00"/>
    <d v="2026-08-17T23:31:00"/>
    <n v="574278016265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COD"/>
    <m/>
    <m/>
    <m/>
    <m/>
    <m/>
    <m/>
  </r>
  <r>
    <x v="0"/>
    <s v="DEX3-1562"/>
    <d v="2026-08-18T13:44:00"/>
    <s v="Shipment"/>
    <s v="403-8886641-4442767"/>
    <s v="A04901551WU23BCE2Z3FI"/>
    <d v="2026-08-18T17:52:00"/>
    <d v="2026-08-18T09:25:00"/>
    <n v="574278100382"/>
    <n v="1"/>
    <s v="Groviva Milk Protein Powder for Kids 2 6 years   400g Chocolate Jar   38 Growth   Digestive Nutrients   Supports Physical Growth  Brain Development  "/>
    <s v="B072K2C77P"/>
    <s v="Groviva_Ch_400"/>
    <x v="0"/>
    <s v="HARYANA"/>
    <n v="612"/>
    <s v="DEX3"/>
    <s v="AFN"/>
    <s v="PayStation"/>
    <m/>
    <m/>
    <m/>
    <m/>
    <m/>
    <m/>
  </r>
  <r>
    <x v="1"/>
    <s v="DED4-1516"/>
    <d v="2026-08-18T13:47:00"/>
    <s v="Shipment"/>
    <s v="404-1099534-8919546"/>
    <s v="A0766519160GZTED86F0Z"/>
    <d v="2026-08-18T23:37:00"/>
    <d v="2026-08-17T10:56:00"/>
    <n v="574278045771"/>
    <n v="1"/>
    <s v="Vivamom Maternal Nutrition Supplement powder  Pack of 400g BIB  Vanilla "/>
    <s v="B07M7YZGC4"/>
    <s v="VivamomV400BIB"/>
    <x v="1"/>
    <s v="PUNJAB"/>
    <n v="703"/>
    <s v="DED4"/>
    <s v="AFN"/>
    <s v="GC_PayStation"/>
    <m/>
    <m/>
    <m/>
    <m/>
    <m/>
    <m/>
  </r>
  <r>
    <x v="1"/>
    <s v="DEL4-1138"/>
    <d v="2026-08-18T13:52:00"/>
    <s v="Shipment"/>
    <s v="171-3679600-2709151"/>
    <s v="A047724326LC84E4WRO3P"/>
    <d v="2026-08-18T23:46:00"/>
    <d v="2026-08-16T23:15:00"/>
    <n v="574291297398"/>
    <n v="1"/>
    <s v="Vivamom Maternal Nutrition Supplement Powder  Bib  Kesar Badam 1 Count 400 Grams "/>
    <s v="B0817NNPJS"/>
    <s v="VivamomKB400"/>
    <x v="1"/>
    <s v="UTTAR PRADESH"/>
    <n v="695"/>
    <s v="DEL4"/>
    <s v="AFN"/>
    <s v="PayStation"/>
    <m/>
    <m/>
    <m/>
    <m/>
    <m/>
    <m/>
  </r>
  <r>
    <x v="3"/>
    <s v="BLR8-2079"/>
    <d v="2026-08-18T13:55:00"/>
    <s v="Shipment"/>
    <s v="402-2723782-2622718"/>
    <s v="A090645218BDG85R0ZB57"/>
    <d v="2026-08-18T15:53:00"/>
    <d v="2026-08-18T13:41:00"/>
    <n v="574264963935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GC_PayStation"/>
    <m/>
    <m/>
    <m/>
    <m/>
    <m/>
    <m/>
  </r>
  <r>
    <x v="0"/>
    <s v="DEX3-1563"/>
    <d v="2026-08-18T14:04:00"/>
    <s v="Shipment"/>
    <s v="405-8872601-8277119"/>
    <s v="A06152253ESDJWYYCGOPF"/>
    <d v="2026-08-18T16:44:00"/>
    <d v="2026-08-17T16:47:00"/>
    <n v="574264977000"/>
    <n v="1"/>
    <s v="Groviva Gold Milk Protein Powder for Kids   2 6 Years   750g Chocolate BIB  46 Nutrients   Growth   Digestive Nutrients   Supports Physical Growth  Br"/>
    <s v="B0FPCDN4L5"/>
    <s v="WGGC0016-GGC750BIB"/>
    <x v="0"/>
    <s v="HARYANA"/>
    <n v="1421"/>
    <s v="DEX3"/>
    <s v="AFN"/>
    <s v="CC"/>
    <m/>
    <m/>
    <m/>
    <m/>
    <m/>
    <m/>
  </r>
  <r>
    <x v="3"/>
    <s v="BLR8-2080"/>
    <d v="2026-08-18T14:15:00"/>
    <s v="Shipment"/>
    <s v="406-3214698-1079563"/>
    <s v="A03530292YQZMUMFKWZDK"/>
    <d v="2026-08-18T17:38:00"/>
    <d v="2026-08-18T14:00:00"/>
    <n v="574278186993"/>
    <n v="1"/>
    <s v="Groviva Lite Child Nutrition to Manage Growth and Weight  Chocolate  400Grams "/>
    <s v="B09ZTR3SJZ"/>
    <s v="GrovivaLiteChocolate400JAR-FBA"/>
    <x v="3"/>
    <s v="KARNATAKA"/>
    <n v="633"/>
    <s v="BLR8"/>
    <s v="AFN"/>
    <s v="GC_PayStation"/>
    <m/>
    <m/>
    <m/>
    <m/>
    <m/>
    <m/>
  </r>
  <r>
    <x v="2"/>
    <s v="PAX1-265"/>
    <d v="2026-08-18T14:33:00"/>
    <s v="Shipment"/>
    <s v="404-4996908-9527505"/>
    <s v="A05792011KAJIMTC5XVBK"/>
    <d v="2026-08-18T15:53:00"/>
    <d v="2026-08-18T14:27:00"/>
    <n v="574278259248"/>
    <n v="1"/>
    <s v="Maxvida High Protein to help build Muscle mass and strength in Adults   Elderly  400g  Vanilla Flavored "/>
    <s v="B0CDL9FR8H"/>
    <s v="MaxvidaHighProteinVanilla400JAR-FBA"/>
    <x v="2"/>
    <s v="JHARKHAND"/>
    <n v="1228"/>
    <s v="PAX1"/>
    <s v="AFN"/>
    <s v="CC"/>
    <m/>
    <m/>
    <m/>
    <m/>
    <m/>
    <m/>
  </r>
  <r>
    <x v="3"/>
    <s v="BLR8-2081"/>
    <d v="2026-08-18T14:35:00"/>
    <s v="Shipment"/>
    <s v="405-0546517-2348366"/>
    <s v="A072795932Y1XPOPQDNMX"/>
    <d v="2026-08-19T03:34:00"/>
    <d v="2026-08-18T08:47:00"/>
    <n v="574278238695"/>
    <n v="1"/>
    <s v="Maxvida High Protein to help build Muscle mass and strength in Adults   Elderly  400g  Vanilla Flavored "/>
    <s v="B0CDL9FR8H"/>
    <s v="MaxvidaHighProteinVanilla400JAR-FBA"/>
    <x v="3"/>
    <s v="ANDHRA PRADESH"/>
    <n v="1228"/>
    <s v="BLR8"/>
    <s v="AFN"/>
    <s v="PayStation"/>
    <m/>
    <m/>
    <m/>
    <m/>
    <m/>
    <m/>
  </r>
  <r>
    <x v="2"/>
    <s v="PAX1-266"/>
    <d v="2026-08-18T14:43:00"/>
    <s v="Shipment"/>
    <s v="403-9843710-9162727"/>
    <s v="A07751513R3QI5I4XRRT7"/>
    <d v="2026-08-18T16:47:00"/>
    <d v="2026-08-18T13:28:00"/>
    <n v="574273500758"/>
    <n v="2"/>
    <s v="Groviva Milk Protein Powder for Kids 2 6 years   400g Chocolate Jar   38 Growth   Digestive Nutrients   Supports Physical Growth  Brain Development  "/>
    <s v="B072K2C77P"/>
    <s v="Groviva_Ch_400"/>
    <x v="2"/>
    <s v="BIHAR"/>
    <n v="1224"/>
    <s v="PAX1"/>
    <s v="AFN"/>
    <s v="CC"/>
    <m/>
    <m/>
    <m/>
    <m/>
    <m/>
    <m/>
  </r>
  <r>
    <x v="3"/>
    <s v="BLR8-2082"/>
    <d v="2026-08-18T14:45:00"/>
    <s v="Shipment"/>
    <s v="402-4021787-3933101"/>
    <s v="A09174771J4QS6RC2TVCJ"/>
    <d v="2026-08-18T19:53:00"/>
    <d v="2026-08-17T09:35:00"/>
    <n v="574297458920"/>
    <n v="2"/>
    <s v="Maxvida High Protein to help build Muscle mass and strength in Adults   Elderly  400g  Vanilla Flavored "/>
    <s v="B0CDL9FR8H"/>
    <s v="MaxvidaHighProteinVanilla400JAR-FBA"/>
    <x v="3"/>
    <s v="DELHI"/>
    <n v="2456"/>
    <s v="BLR8"/>
    <s v="AFN"/>
    <s v="PayStation"/>
    <m/>
    <m/>
    <m/>
    <m/>
    <m/>
    <m/>
  </r>
  <r>
    <x v="2"/>
    <s v="PAX1-267"/>
    <d v="2026-08-18T15:12:00"/>
    <s v="Shipment"/>
    <s v="171-3827291-6464356"/>
    <s v="A03328373VR6RMS8G4HAQ"/>
    <d v="2026-08-19T02:09:00"/>
    <d v="2026-08-13T15:27:00"/>
    <n v="574258454143"/>
    <n v="1"/>
    <s v="Groviva Lite Child Nutrition to Manage Growth and Weight  Chocolate  400Grams "/>
    <s v="B09ZTR3SJZ"/>
    <s v="GrovivaLiteChocolate400JAR-FBA"/>
    <x v="2"/>
    <s v="JHARKHAND"/>
    <n v="633"/>
    <s v="PAX1"/>
    <s v="AFN"/>
    <s v="PayStation"/>
    <m/>
    <m/>
    <m/>
    <m/>
    <m/>
    <m/>
  </r>
  <r>
    <x v="0"/>
    <s v="DEX3-1564"/>
    <d v="2026-08-18T15:14:00"/>
    <s v="Shipment"/>
    <s v="171-4170340-3193950"/>
    <s v="A00647222LIW1AHD2DFR7"/>
    <d v="2026-08-19T09:16:00"/>
    <d v="2026-08-16T16:12:00"/>
    <n v="574265198631"/>
    <n v="1"/>
    <s v="Maxvida High Protein to help build Muscle mass and strength in Adults   Elderly  400g  Vanilla Flavored "/>
    <s v="B0CDL9FR8H"/>
    <s v="MaxvidaHighProteinVanilla400JAR-FBA"/>
    <x v="0"/>
    <s v="HARYANA"/>
    <n v="1228"/>
    <s v="DEX3"/>
    <s v="AFN"/>
    <s v="COD"/>
    <m/>
    <m/>
    <m/>
    <m/>
    <m/>
    <m/>
  </r>
  <r>
    <x v="1"/>
    <s v="DED4-1517"/>
    <d v="2026-08-18T15:29:00"/>
    <s v="Shipment"/>
    <s v="402-7994437-6527534"/>
    <s v="A0132288XXSD98WB5HOV"/>
    <d v="2026-08-18T20:00:00"/>
    <d v="2026-08-18T15:24:00"/>
    <n v="574265260408"/>
    <n v="1"/>
    <s v="Vivamom Maternal Nutrition Supplement powder  Pack of 400g BIB  Vanilla "/>
    <s v="B07M7YZGC4"/>
    <s v="VivamomV400BIB"/>
    <x v="1"/>
    <s v="DELHI"/>
    <n v="703"/>
    <s v="DED4"/>
    <s v="AFN"/>
    <s v="COD"/>
    <m/>
    <m/>
    <m/>
    <m/>
    <m/>
    <m/>
  </r>
  <r>
    <x v="3"/>
    <s v="BLR8-2083"/>
    <d v="2026-08-18T15:41:00"/>
    <s v="Shipment"/>
    <s v="407-4732563-5944303"/>
    <s v="A08010311D8E94IVPGEV"/>
    <d v="2026-08-18T18:57:00"/>
    <d v="2026-08-18T15:36:00"/>
    <n v="574297065043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CC"/>
    <m/>
    <m/>
    <m/>
    <m/>
    <m/>
    <m/>
  </r>
  <r>
    <x v="5"/>
    <s v="BOM5-1404"/>
    <d v="2026-08-18T16:03:00"/>
    <s v="Shipment"/>
    <s v="405-8120226-4668342"/>
    <s v="A02387511T6ZXYBEUG2JP"/>
    <d v="2026-08-18T19:03:00"/>
    <d v="2026-08-18T11:55:00"/>
    <n v="574297767487"/>
    <n v="1"/>
    <s v="Maxvida High Protein to help build Muscle mass and strength in Adults   Elderly  400g  Vanilla Flavored "/>
    <s v="B0CDL9FR8H"/>
    <s v="MaxvidaHighProteinVanilla400JAR-FBA"/>
    <x v="5"/>
    <s v="ANDHRA PRADESH"/>
    <n v="1228"/>
    <s v="BOM5"/>
    <s v="AFN"/>
    <s v="CC"/>
    <m/>
    <m/>
    <m/>
    <m/>
    <m/>
    <m/>
  </r>
  <r>
    <x v="1"/>
    <s v="DEL5-1380"/>
    <d v="2026-08-18T16:24:00"/>
    <s v="Shipment"/>
    <s v="404-6343661-5091568"/>
    <s v="A07180323N20Z285H39JI"/>
    <d v="2026-08-18T22:54:00"/>
    <d v="2026-08-16T10:07:00"/>
    <n v="574259052724"/>
    <n v="1"/>
    <s v="Maxvida Advance Complete Nutrition for enteral Feeds Jar  400g  Vanilla "/>
    <s v="B0B1X619TD"/>
    <s v="MaxvidaAdvanceVanilla400JAR-FBA"/>
    <x v="1"/>
    <s v="KERALA"/>
    <n v="895"/>
    <s v="DEL5"/>
    <s v="AFN"/>
    <s v="PayStation"/>
    <m/>
    <m/>
    <m/>
    <m/>
    <m/>
    <m/>
  </r>
  <r>
    <x v="3"/>
    <s v="BLR8-2084"/>
    <d v="2026-08-18T16:25:00"/>
    <s v="Shipment"/>
    <s v="402-0197130-9684363"/>
    <s v="A01516802CGBXAW21B9ZE"/>
    <d v="2026-08-18T23:10:00"/>
    <d v="2026-08-18T11:42:00"/>
    <n v="574259055384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PayStation"/>
    <m/>
    <m/>
    <m/>
    <m/>
    <m/>
    <m/>
  </r>
  <r>
    <x v="5"/>
    <s v="PNQ3-950"/>
    <d v="2026-08-18T16:26:00"/>
    <s v="Shipment"/>
    <s v="408-8418319-4789911"/>
    <s v="A0839197157KBFDZZJ4BA"/>
    <d v="2026-08-18T20:35:00"/>
    <d v="2026-08-18T16:21:00"/>
    <n v="574291712692"/>
    <n v="2"/>
    <s v="Vivamom Maternal Nutrition Supplement Powder  Bib  Kesar Badam 1 Count 400 Grams "/>
    <s v="B0817NNPJS"/>
    <s v="VivamomKB400"/>
    <x v="5"/>
    <s v="MAHARASHTRA"/>
    <n v="1390"/>
    <s v="PNQ3"/>
    <s v="AFN"/>
    <s v="CC"/>
    <m/>
    <m/>
    <m/>
    <m/>
    <m/>
    <m/>
  </r>
  <r>
    <x v="3"/>
    <s v="BLR8-2085"/>
    <d v="2026-08-18T16:26:00"/>
    <s v="Shipment"/>
    <s v="405-3323167-1181167"/>
    <s v="A01681522C3XH2FEGQXL1"/>
    <d v="2026-08-18T22:27:00"/>
    <d v="2026-08-18T16:21:00"/>
    <n v="574259038874"/>
    <n v="1"/>
    <s v="Maxvida Wholesome Daily Nutrition Drink For Adults 400g  Vanilla Flavour"/>
    <s v="B072K2GG56"/>
    <s v="MaxvidaV400JAR"/>
    <x v="3"/>
    <s v="KARNATAKA"/>
    <n v="699"/>
    <s v="BLR8"/>
    <s v="AFN"/>
    <s v="CC"/>
    <m/>
    <m/>
    <m/>
    <m/>
    <m/>
    <m/>
  </r>
  <r>
    <x v="6"/>
    <s v="LKO1-1227"/>
    <d v="2026-08-18T16:56:00"/>
    <s v="Shipment"/>
    <s v="403-9043117-3218761"/>
    <s v="A02019913048SGDTIT0TJ"/>
    <d v="2026-08-19T23:42:00"/>
    <d v="2026-08-17T10:18:00"/>
    <n v="574259195176"/>
    <n v="2"/>
    <s v="Nutramil Stage 2    6 12 Months  Follow   Up Formula   400g BIB"/>
    <s v="B0DDPYPLK6"/>
    <s v="WNUM0012-NutramilStage2-400BIB"/>
    <x v="6"/>
    <s v="JHARKHAND"/>
    <n v="920"/>
    <s v="LKO1"/>
    <s v="AFN"/>
    <s v="CC"/>
    <m/>
    <m/>
    <m/>
    <m/>
    <m/>
    <m/>
  </r>
  <r>
    <x v="1"/>
    <s v="DEL4-1139"/>
    <d v="2026-08-18T17:01:00"/>
    <s v="Shipment"/>
    <s v="405-5483909-8899556"/>
    <s v="A03092463AAIQ7ZYS7S5N"/>
    <d v="2026-08-19T17:07:00"/>
    <d v="2026-08-12T22:21:00"/>
    <n v="574291845662"/>
    <n v="1"/>
    <s v="Vivamom Maternal Nutrition Supplement Powder  Bib  Kesar Badam 1 Count 400 Grams "/>
    <s v="B0817NNPJS"/>
    <s v="VivamomKB400"/>
    <x v="1"/>
    <s v="UTTAR PRADESH"/>
    <n v="695"/>
    <s v="DEL4"/>
    <s v="AFN"/>
    <s v="CC"/>
    <m/>
    <m/>
    <m/>
    <m/>
    <m/>
    <m/>
  </r>
  <r>
    <x v="3"/>
    <s v="BLR8-2086"/>
    <d v="2026-08-18T17:05:00"/>
    <s v="Shipment"/>
    <s v="402-3398843-6705167"/>
    <s v="A0364381188DE8Q8XT3MI"/>
    <d v="2026-08-19T04:11:00"/>
    <d v="2026-08-18T10:56:00"/>
    <n v="574298043726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GC_PayStation"/>
    <m/>
    <m/>
    <m/>
    <m/>
    <m/>
    <m/>
  </r>
  <r>
    <x v="6"/>
    <s v="LKO1-1228"/>
    <d v="2026-08-18T17:19:00"/>
    <s v="Shipment"/>
    <s v="403-8176114-8188304"/>
    <s v="A03315822M7WXWCX95YMG"/>
    <d v="2026-08-18T22:31:00"/>
    <d v="2026-08-18T17:14:00"/>
    <n v="574291890023"/>
    <n v="1"/>
    <s v="Groviva Gold Milk Protein Powder for Kids   2 6 Years   400g Mango BIB   46 Nutrients   Growth   Digestive Nutrients   Supports Physical Growth  Brain"/>
    <s v="B0FL7CJ2KW"/>
    <s v="WGGM0012-GGM400BIB"/>
    <x v="6"/>
    <s v="UTTAR PRADESH"/>
    <n v="672"/>
    <s v="LKO1"/>
    <s v="AFN"/>
    <s v="PayStation"/>
    <m/>
    <m/>
    <m/>
    <m/>
    <m/>
    <m/>
  </r>
  <r>
    <x v="6"/>
    <s v="LKO1-1228"/>
    <d v="2026-08-18T17:19:00"/>
    <s v="Refund"/>
    <s v="403-8176114-8188304"/>
    <s v="A03315822M7WXWCX95YMG"/>
    <d v="2026-08-18T22:31:00"/>
    <d v="2026-08-18T17:14:00"/>
    <n v="574291890023"/>
    <n v="-1"/>
    <s v="Groviva Gold Milk Protein Powder for Kids   2 6 Years   400g Mango BIB   46 Nutrients   Growth   Digestive Nutrients   Supports Physical Growth  Brain"/>
    <s v="B0FL7CJ2KW"/>
    <s v="WGGM0012-GGM400BIB"/>
    <x v="6"/>
    <s v="UTTAR PRADESH"/>
    <n v="-672"/>
    <s v="LKO1"/>
    <s v="AFN"/>
    <s v="PayStation"/>
    <s v="LKO1-C-60"/>
    <d v="2026-08-19T05:44:00"/>
    <m/>
    <m/>
    <m/>
    <m/>
  </r>
  <r>
    <x v="4"/>
    <s v="CCX1-1524"/>
    <d v="2026-08-18T17:20:00"/>
    <s v="Shipment"/>
    <s v="402-3546320-2915520"/>
    <s v="A0985955540NEUDDNBRP"/>
    <d v="2026-08-18T18:13:00"/>
    <d v="2026-08-18T17:15:00"/>
    <n v="574314717105"/>
    <n v="1"/>
    <s v="Maxvida High Protein to help build Muscle mass and strength in Adults   Elderly  400g  Vanilla Flavored "/>
    <s v="B0CDL9FR8H"/>
    <s v="MaxvidaHighProteinVanilla400JAR-FBA"/>
    <x v="4"/>
    <s v="WEST BENGAL"/>
    <n v="1228"/>
    <s v="CCX1"/>
    <s v="AFN"/>
    <s v="PayStation"/>
    <m/>
    <m/>
    <m/>
    <m/>
    <m/>
    <m/>
  </r>
  <r>
    <x v="3"/>
    <s v="BLR8-2087"/>
    <d v="2026-08-18T17:25:00"/>
    <s v="Shipment"/>
    <s v="403-6918943-5784351"/>
    <s v="A01252571R8THQ7WSI0ES"/>
    <d v="2026-08-19T16:25:00"/>
    <d v="2026-08-18T11:45:00"/>
    <n v="574314699982"/>
    <n v="5"/>
    <s v="Maxvida High Protein to help build Muscle mass and strength in Adults   Elderly  400g  Vanilla Flavored "/>
    <s v="B0CDL9FR8H"/>
    <s v="MaxvidaHighProteinVanilla400JAR-FBA"/>
    <x v="3"/>
    <s v="CHHATTISGARH"/>
    <n v="6140"/>
    <s v="BLR8"/>
    <s v="AFN"/>
    <s v="COD"/>
    <m/>
    <m/>
    <m/>
    <m/>
    <m/>
    <m/>
  </r>
  <r>
    <x v="6"/>
    <s v="LKO1-1229"/>
    <d v="2026-08-18T17:26:00"/>
    <s v="Shipment"/>
    <s v="405-4079893-9591517"/>
    <s v="A08576706TDS4181IU9Q"/>
    <d v="2026-08-19T00:33:00"/>
    <d v="2026-08-18T13:11:00"/>
    <n v="574291917521"/>
    <n v="3"/>
    <s v="Nutramil Stage 3    12 24 Months  Follow   Up Formula   400g BIB"/>
    <s v="B0DDQ2ZJY8"/>
    <s v="WNUM0013-NutramilStage3-400BIB"/>
    <x v="6"/>
    <s v="ANDHRA PRADESH"/>
    <n v="1398"/>
    <s v="LKO1"/>
    <s v="AFN"/>
    <s v="GC_PayStation"/>
    <m/>
    <m/>
    <m/>
    <m/>
    <m/>
    <m/>
  </r>
  <r>
    <x v="1"/>
    <s v="DEL4-1140"/>
    <d v="2026-08-18T17:31:00"/>
    <s v="Shipment"/>
    <s v="404-0636545-1109933"/>
    <s v="A07525432WGXX1O9NG4DV"/>
    <d v="2026-08-19T03:22:00"/>
    <d v="2026-08-16T09:07:00"/>
    <n v="574314731514"/>
    <n v="1"/>
    <s v="Vidaslim Caffe Latte 500g   Protein Powder For Men   Women Weight Control   Management   Clinically Proven Meal Replacement Protein Health Shake   No"/>
    <s v="B0F48RQDR2"/>
    <s v="VidaslimCL500Jar-10"/>
    <x v="1"/>
    <s v="GUJARAT"/>
    <n v="1281.5999999999999"/>
    <s v="DEL4"/>
    <s v="AFN"/>
    <s v="CC"/>
    <m/>
    <m/>
    <m/>
    <m/>
    <m/>
    <m/>
  </r>
  <r>
    <x v="0"/>
    <s v="DEX3-1565"/>
    <d v="2026-08-18T17:44:00"/>
    <s v="Shipment"/>
    <s v="402-6050584-7280334"/>
    <s v="A07479031ZPA8QFUVPLEN"/>
    <d v="2026-08-19T09:15:00"/>
    <d v="2026-08-17T20:30:00"/>
    <n v="574274321761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GC_PayStation"/>
    <m/>
    <m/>
    <m/>
    <m/>
    <m/>
    <m/>
  </r>
  <r>
    <x v="4"/>
    <s v="CCX1-1525"/>
    <d v="2026-08-18T17:55:00"/>
    <s v="Shipment"/>
    <s v="403-5175744-0426760"/>
    <s v="A07259911R1674IARJCQP"/>
    <d v="2026-08-18T21:42:00"/>
    <d v="2026-08-16T11:59:00"/>
    <n v="574274326053"/>
    <n v="1"/>
    <s v="Maxvida High Protein to help build Muscle mass and strength in Adults   Elderly  400g  Vanilla Flavored "/>
    <s v="B0CDL9FR8H"/>
    <s v="MaxvidaHighProteinVanilla400JAR-FBA"/>
    <x v="4"/>
    <s v="WEST BENGAL"/>
    <n v="1228"/>
    <s v="CCX1"/>
    <s v="AFN"/>
    <s v="CC"/>
    <m/>
    <m/>
    <m/>
    <m/>
    <m/>
    <m/>
  </r>
  <r>
    <x v="0"/>
    <s v="DEX3-1566"/>
    <d v="2026-08-18T18:04:00"/>
    <s v="Shipment"/>
    <s v="403-8009939-0788355"/>
    <s v="A03956532H7VGFXCUL54V"/>
    <d v="2026-08-19T03:05:00"/>
    <d v="2026-08-17T23:47:00"/>
    <n v="574305205285"/>
    <n v="1"/>
    <s v="Groviva Gold Milk Protein Powder for Kids   2 6 Years   750g Chocolate BIB  46 Nutrients   Growth   Digestive Nutrients   Supports Physical Growth  Br"/>
    <s v="B0FPCDN4L5"/>
    <s v="WGGC0016-GGC750BIB"/>
    <x v="0"/>
    <s v="UTTAR PRADESH"/>
    <n v="1421"/>
    <s v="DEX3"/>
    <s v="AFN"/>
    <s v="CC"/>
    <m/>
    <m/>
    <m/>
    <m/>
    <m/>
    <m/>
  </r>
  <r>
    <x v="5"/>
    <s v="BOM5-1405"/>
    <d v="2026-08-18T18:17:00"/>
    <s v="Shipment"/>
    <s v="403-2532338-7697149"/>
    <s v="A04864033B70LU1VOM7E8"/>
    <d v="2026-08-18T22:16:00"/>
    <d v="2026-08-18T18:12:00"/>
    <n v="574331024340"/>
    <n v="1"/>
    <s v="Vidvance   Diabetic Nutrition Supplement powder to control blood sugar levels   400g Tub  Chocolate Flavour   Scientifically formulated specialized nu"/>
    <s v="B07D7X5WGQ"/>
    <s v="VidavanceC400Jar-FBA"/>
    <x v="5"/>
    <s v="MAHARASHTRA"/>
    <n v="947"/>
    <s v="BOM5"/>
    <s v="AFN"/>
    <s v="COD"/>
    <m/>
    <m/>
    <m/>
    <m/>
    <m/>
    <m/>
  </r>
  <r>
    <x v="4"/>
    <s v="CCX1-1526"/>
    <d v="2026-08-18T18:24:00"/>
    <s v="Shipment"/>
    <s v="406-8844865-9425926"/>
    <s v="A050545111HJSF621080I"/>
    <d v="2026-08-18T21:41:00"/>
    <d v="2026-08-18T18:19:00"/>
    <n v="574330974061"/>
    <n v="1"/>
    <s v="Groviva Gold Milk Protein Powder for Kids   2 6 Years   400g Strawberry BIB  46 Nutrients   Growth   Digestive Nutrients   Supports Physical Growth  B"/>
    <s v="B0FL7YWKGN"/>
    <s v="WGGS0012-GGS400BIB"/>
    <x v="4"/>
    <s v="WEST BENGAL"/>
    <n v="672"/>
    <s v="CCX1"/>
    <s v="AFN"/>
    <s v="GC_PayStation"/>
    <m/>
    <m/>
    <m/>
    <m/>
    <m/>
    <m/>
  </r>
  <r>
    <x v="3"/>
    <s v="BLR8-2088"/>
    <d v="2026-08-18T18:35:00"/>
    <s v="Shipment"/>
    <s v="402-3539804-2824328"/>
    <s v="A06299452LHMU8MXHIC2Y"/>
    <d v="2026-08-19T00:06:00"/>
    <d v="2026-08-18T13:49:00"/>
    <n v="574331129242"/>
    <n v="1"/>
    <s v="Groviva Milk Protein Powder for Kids 2 6 years   400g Chocolate Jar   38 Growth   Digestive Nutrients   Supports Physical Growth  Brain Development  "/>
    <s v="B072K2C77P"/>
    <s v="Groviva_Ch_400"/>
    <x v="3"/>
    <s v="MAHARASHTRA"/>
    <n v="612"/>
    <s v="BLR8"/>
    <s v="AFN"/>
    <s v="PayStation"/>
    <m/>
    <m/>
    <m/>
    <m/>
    <m/>
    <m/>
  </r>
  <r>
    <x v="1"/>
    <s v="DEL4-1141"/>
    <d v="2026-08-18T18:41:00"/>
    <s v="Shipment"/>
    <s v="407-8014656-5845118"/>
    <s v="A0339598124CBA4CLLRDG"/>
    <d v="2026-08-18T20:33:00"/>
    <d v="2026-08-18T18:35:00"/>
    <n v="574274568903"/>
    <n v="1"/>
    <s v="Maxvida Wholesome Daily Nutrition Drink For Adults 400g  Vanilla Flavour"/>
    <s v="B072K2GG56"/>
    <s v="MaxvidaV400JAR"/>
    <x v="1"/>
    <s v="RAJASTHAN"/>
    <n v="699"/>
    <s v="DEL4"/>
    <s v="AFN"/>
    <s v="GC_PayStation"/>
    <m/>
    <m/>
    <m/>
    <m/>
    <m/>
    <m/>
  </r>
  <r>
    <x v="1"/>
    <s v="DEL4-1142"/>
    <d v="2026-08-18T18:42:00"/>
    <s v="Shipment"/>
    <s v="171-5351678-7773944"/>
    <s v="A078930215YGFTRLKG48Y"/>
    <d v="2026-08-18T21:50:00"/>
    <d v="2026-08-18T18:37:00"/>
    <n v="574331158618"/>
    <n v="1"/>
    <s v="Maxvida High Protein to help build Muscle mass and strength in Adults   Elderly  400g  Vanilla Flavored "/>
    <s v="B0CDL9FR8H"/>
    <s v="MaxvidaHighProteinVanilla400JAR-FBA"/>
    <x v="1"/>
    <s v="RAJASTHAN"/>
    <n v="1228"/>
    <s v="DEL4"/>
    <s v="AFN"/>
    <s v="CC"/>
    <m/>
    <m/>
    <m/>
    <m/>
    <m/>
    <m/>
  </r>
  <r>
    <x v="0"/>
    <s v="DEX3-1567"/>
    <d v="2026-08-18T18:46:00"/>
    <s v="Shipment"/>
    <s v="404-1033780-4889129"/>
    <s v="A06516971PN8QFHUOOSY9"/>
    <d v="2026-08-18T22:29:00"/>
    <d v="2026-08-18T18:41:00"/>
    <n v="574299044701"/>
    <n v="1"/>
    <s v="Groviva Milk Protein Powder for Kids 2 6 years   400g Chocolate Jar   38 Growth   Digestive Nutrients   Supports Physical Growth  Brain Development  "/>
    <s v="B072K2C77P"/>
    <s v="Groviva_Ch_400"/>
    <x v="0"/>
    <s v="HARYANA"/>
    <n v="612"/>
    <s v="DEX3"/>
    <s v="AFN"/>
    <s v="CC"/>
    <m/>
    <m/>
    <m/>
    <m/>
    <m/>
    <m/>
  </r>
  <r>
    <x v="2"/>
    <s v="PAX1-269"/>
    <d v="2026-08-18T18:52:00"/>
    <s v="Shipment"/>
    <s v="404-8060628-8751549"/>
    <s v="A0216960OFA52N2BXV96"/>
    <d v="2026-08-18T23:44:00"/>
    <d v="2026-08-18T14:34:00"/>
    <n v="574299084641"/>
    <n v="2"/>
    <s v="Maxvida High Protein to help build Muscle mass and strength in Adults   Elderly  400g  Vanilla Flavored "/>
    <s v="B0CDL9FR8H"/>
    <s v="MaxvidaHighProteinVanilla400JAR-FBA"/>
    <x v="2"/>
    <s v="BIHAR"/>
    <n v="2456"/>
    <s v="PAX1"/>
    <s v="AFN"/>
    <s v="CC"/>
    <m/>
    <m/>
    <m/>
    <m/>
    <m/>
    <m/>
  </r>
  <r>
    <x v="1"/>
    <s v="DEL4-1143"/>
    <d v="2026-08-18T19:02:00"/>
    <s v="Shipment"/>
    <s v="402-6229439-9008341"/>
    <s v="A06776482XM2ER1WQT4AE"/>
    <d v="2026-08-19T01:50:00"/>
    <d v="2026-08-15T09:05:00"/>
    <n v="574292242226"/>
    <n v="1"/>
    <s v="Vivamom Maternal Nutrition Supplement Powder  Bib  Kesar Badam 1 Count 400 Grams "/>
    <s v="B0817NNPJS"/>
    <s v="VivamomKB400"/>
    <x v="1"/>
    <s v="UTTAR PRADESH"/>
    <n v="695"/>
    <s v="DEL4"/>
    <s v="AFN"/>
    <s v="PayStation"/>
    <m/>
    <m/>
    <m/>
    <m/>
    <m/>
    <m/>
  </r>
  <r>
    <x v="3"/>
    <s v="BLR8-2089"/>
    <d v="2026-08-18T19:10:00"/>
    <s v="Shipment"/>
    <s v="406-1192009-3776317"/>
    <s v="A03946212MC4J9UXQ1OUN"/>
    <d v="2026-08-18T21:00:00"/>
    <d v="2026-08-18T19:05:00"/>
    <n v="574274765374"/>
    <n v="1"/>
    <s v="Groviva Milk Protein Powder for Kids 2 6 years   400g Chocolate Jar   38 Growth   Digestive Nutrients   Supports Physical Growth  Brain Development  "/>
    <s v="B072K2C77P"/>
    <s v="Groviva_Ch_400"/>
    <x v="3"/>
    <s v="KARNATAKA"/>
    <n v="612"/>
    <s v="BLR8"/>
    <s v="AFN"/>
    <s v="CC"/>
    <m/>
    <m/>
    <m/>
    <m/>
    <m/>
    <m/>
  </r>
  <r>
    <x v="3"/>
    <s v="BLR8-2090"/>
    <d v="2026-08-18T19:15:00"/>
    <s v="Shipment"/>
    <s v="171-2810337-1957165"/>
    <s v="A09196441VCPK1WG3B7DP"/>
    <d v="2026-08-19T03:29:00"/>
    <d v="2026-08-18T12:28:00"/>
    <n v="574274760312"/>
    <n v="1"/>
    <s v="Groviva Lite Child Nutrition to Manage Growth and Weight  Chocolate  400Grams "/>
    <s v="B09ZTR3SJZ"/>
    <s v="GrovivaLiteChocolate400JAR-FBA"/>
    <x v="3"/>
    <s v="UTTARAKHAND"/>
    <n v="633"/>
    <s v="BLR8"/>
    <s v="AFN"/>
    <s v="GC_PayStation"/>
    <m/>
    <m/>
    <m/>
    <m/>
    <m/>
    <m/>
  </r>
  <r>
    <x v="3"/>
    <s v="BLR8-2091"/>
    <d v="2026-08-18T19:15:00"/>
    <s v="Shipment"/>
    <s v="408-6469948-0726722"/>
    <s v="A09338363CHFP2V03VPOK"/>
    <d v="2026-08-19T03:32:00"/>
    <d v="2026-08-15T21:35:00"/>
    <n v="574331711611"/>
    <n v="1"/>
    <s v="Vivamom Maternal Nutrition Supplement Powder  Bib  Kesar Badam 1 Count 400 Grams "/>
    <s v="B0817NNPJS"/>
    <s v="VivamomKB400"/>
    <x v="3"/>
    <s v="KARNATAKA"/>
    <n v="695"/>
    <s v="BLR8"/>
    <s v="AFN"/>
    <s v="CC"/>
    <m/>
    <m/>
    <m/>
    <m/>
    <m/>
    <m/>
  </r>
  <r>
    <x v="3"/>
    <s v="BLR8-2091"/>
    <d v="2026-08-18T19:15:00"/>
    <s v="Refund"/>
    <s v="408-6469948-0726722"/>
    <s v="A09338363CHFP2V03VPOK"/>
    <d v="2026-08-19T03:32:00"/>
    <d v="2026-08-15T21:35:00"/>
    <n v="574331711611"/>
    <n v="-1"/>
    <s v="Vivamom Maternal Nutrition Supplement Powder  Bib  Kesar Badam 1 Count 400 Grams "/>
    <s v="B0817NNPJS"/>
    <s v="VivamomKB400"/>
    <x v="3"/>
    <s v="KARNATAKA"/>
    <n v="-695"/>
    <s v="BLR8"/>
    <s v="AFN"/>
    <s v="CC"/>
    <s v="BLR8-C-87"/>
    <d v="2026-08-26T02:50:00"/>
    <m/>
    <m/>
    <m/>
    <m/>
  </r>
  <r>
    <x v="3"/>
    <s v="BLR8-2093"/>
    <d v="2026-08-18T19:25:00"/>
    <s v="Shipment"/>
    <s v="408-6929102-1833113"/>
    <s v="A01901351J8PNV5GIDESF"/>
    <d v="2026-08-18T21:54:00"/>
    <d v="2026-08-18T13:37:00"/>
    <n v="574331061859"/>
    <n v="1"/>
    <s v="Groviva Milk Protein Powder for Kids 2 6 years   400g Chocolate Jar   38 Growth   Digestive Nutrients   Supports Physical Growth  Brain Development  "/>
    <s v="B072K2C77P"/>
    <s v="Groviva_Ch_400"/>
    <x v="3"/>
    <s v="KARNATAKA"/>
    <n v="612"/>
    <s v="BLR8"/>
    <s v="AFN"/>
    <s v="CC"/>
    <m/>
    <m/>
    <m/>
    <m/>
    <m/>
    <m/>
  </r>
  <r>
    <x v="6"/>
    <s v="LKO1-1230"/>
    <d v="2026-08-18T19:25:00"/>
    <s v="Shipment"/>
    <s v="403-8840018-1932340"/>
    <s v="A0861301P3FQ8JZYKD8O"/>
    <d v="2026-08-19T00:14:00"/>
    <d v="2026-08-15T17:50:00"/>
    <n v="574274884112"/>
    <n v="1"/>
    <s v="Maxvida Advance Complete Nutrition for enteral Feeds Jar  400g  Vanilla "/>
    <s v="B0B1X619TD"/>
    <s v="MaxvidaAdvanceVanilla400JAR-FBA"/>
    <x v="6"/>
    <s v="KERALA"/>
    <n v="895"/>
    <s v="LKO1"/>
    <s v="AFN"/>
    <s v="CC_POA"/>
    <m/>
    <m/>
    <m/>
    <m/>
    <m/>
    <m/>
  </r>
  <r>
    <x v="3"/>
    <s v="BLR8-2092"/>
    <d v="2026-08-18T19:25:00"/>
    <s v="Shipment"/>
    <s v="406-5219588-2165147"/>
    <s v="A06568093H44OFJSUR0M1"/>
    <d v="2026-08-19T18:04:00"/>
    <d v="2026-08-15T16:10:00"/>
    <n v="574331297944"/>
    <n v="1"/>
    <s v="Vidvance   Diabetic Nutrition Supplement powder to control blood sugar levels   400g Tub  Chocolate Flavour   Scientifically formulated specialized nu"/>
    <s v="B07D7X5WGQ"/>
    <s v="VidavanceC400Jar-FBA"/>
    <x v="3"/>
    <s v="KERALA"/>
    <n v="947"/>
    <s v="BLR8"/>
    <s v="AFN"/>
    <s v="CC"/>
    <m/>
    <m/>
    <m/>
    <m/>
    <m/>
    <m/>
  </r>
  <r>
    <x v="2"/>
    <s v="PAX1-270"/>
    <d v="2026-08-18T19:52:00"/>
    <s v="Shipment"/>
    <s v="404-8593897-4639565"/>
    <s v="A03439262OLO3J1YNT82Y"/>
    <d v="2026-08-19T12:22:00"/>
    <d v="2026-08-18T15:40:00"/>
    <n v="574275019939"/>
    <n v="4"/>
    <s v="Nutramil Stage 1   Infant Formula   400g BIB  0 6Months "/>
    <s v="B0DDQ17G8P"/>
    <s v="WNUM0011-NutramilStage1-400BIB_FBA"/>
    <x v="2"/>
    <s v="ODISHA"/>
    <n v="1864"/>
    <s v="PAX1"/>
    <s v="AFN"/>
    <s v="CC"/>
    <m/>
    <m/>
    <m/>
    <m/>
    <m/>
    <m/>
  </r>
  <r>
    <x v="3"/>
    <s v="BLR8-2094"/>
    <d v="2026-08-18T19:53:00"/>
    <s v="Shipment"/>
    <s v="407-8216795-7005943"/>
    <s v="A01132493NZ7VKDV6N8NF"/>
    <d v="2026-08-18T23:15:00"/>
    <d v="2026-08-18T19:48:00"/>
    <n v="574305964593"/>
    <n v="1"/>
    <s v="Groviva Gold Milk Protein Powder for Kids   2 6 Years   400g Chocolate Jar  46 Nutrients   Growth   Digestive Nutrients   Supports Physical Growth  Br"/>
    <s v="B0DVZD7KRG"/>
    <s v="GrovivaGoldChocolate400Jar"/>
    <x v="3"/>
    <s v="KARNATAKA"/>
    <n v="750"/>
    <s v="BLR8"/>
    <s v="AFN"/>
    <s v="PayStation"/>
    <m/>
    <m/>
    <m/>
    <m/>
    <m/>
    <m/>
  </r>
  <r>
    <x v="5"/>
    <s v="BOM5-1406"/>
    <d v="2026-08-18T19:56:00"/>
    <s v="Shipment"/>
    <s v="171-5298259-4542740"/>
    <s v="A040162131LB38PDWAOOC"/>
    <d v="2026-08-18T23:26:00"/>
    <d v="2026-08-18T19:51:00"/>
    <n v="574299318147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CC_PayStation"/>
    <m/>
    <m/>
    <m/>
    <m/>
    <m/>
    <m/>
  </r>
  <r>
    <x v="1"/>
    <s v="DEL4-1144"/>
    <d v="2026-08-18T20:01:00"/>
    <s v="Shipment"/>
    <s v="407-5790923-4147539"/>
    <s v="A0847093KUL5KXPZJ00N"/>
    <d v="2026-08-19T09:24:00"/>
    <d v="2026-08-12T01:55:00"/>
    <n v="574299379104"/>
    <n v="1"/>
    <s v="Vivamom Maternal Nutrition Supplement Powder  Bib  Kesar Badam 1 Count 400 Grams "/>
    <s v="B0817NNPJS"/>
    <s v="VivamomKB400"/>
    <x v="1"/>
    <s v="DELHI"/>
    <n v="695"/>
    <s v="DEL4"/>
    <s v="AFN"/>
    <s v="COD"/>
    <m/>
    <m/>
    <m/>
    <m/>
    <m/>
    <m/>
  </r>
  <r>
    <x v="3"/>
    <s v="BLR8-2095"/>
    <d v="2026-08-18T20:04:00"/>
    <s v="Shipment"/>
    <s v="171-3960429-6736325"/>
    <s v="A00863293VF3ZO1U8MOR9"/>
    <d v="2026-08-18T22:19:00"/>
    <d v="2026-08-18T19:59:00"/>
    <n v="574275137959"/>
    <n v="1"/>
    <s v="Groviva Lite Child Nutrition to Manage Growth and Weight  Chocolate  400Grams "/>
    <s v="B09ZTR3SJZ"/>
    <s v="GrovivaLiteChocolate400JAR-FBA"/>
    <x v="3"/>
    <s v="KARNATAKA"/>
    <n v="633"/>
    <s v="BLR8"/>
    <s v="AFN"/>
    <s v="CC"/>
    <m/>
    <m/>
    <m/>
    <m/>
    <m/>
    <m/>
  </r>
  <r>
    <x v="1"/>
    <s v="DEL4-1145"/>
    <d v="2026-08-18T20:16:00"/>
    <s v="Shipment"/>
    <s v="404-0988120-5605111"/>
    <s v="A08541501TEHD7SPR5FJQ"/>
    <d v="2026-08-18T22:33:00"/>
    <d v="2026-08-18T20:11:00"/>
    <n v="574315505686"/>
    <n v="2"/>
    <s v="Maxvida High Protein to help build Muscle mass and strength in Adults   Elderly  400g  Vanilla Flavored "/>
    <s v="B0CDL9FR8H"/>
    <s v="MaxvidaHighProteinVanilla400JAR-FBA"/>
    <x v="1"/>
    <s v="UTTAR PRADESH"/>
    <n v="2456"/>
    <s v="DEL4"/>
    <s v="AFN"/>
    <s v="COD"/>
    <m/>
    <m/>
    <m/>
    <m/>
    <m/>
    <m/>
  </r>
  <r>
    <x v="5"/>
    <s v="BOM5-1407"/>
    <d v="2026-08-18T20:25:00"/>
    <s v="Shipment"/>
    <s v="405-7306772-8992366"/>
    <s v="A02629981SPG0LQXQQQ6A"/>
    <d v="2026-08-18T22:12:00"/>
    <d v="2026-08-18T20:20:00"/>
    <n v="574279476525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PayStation"/>
    <m/>
    <m/>
    <m/>
    <m/>
    <m/>
    <m/>
  </r>
  <r>
    <x v="0"/>
    <s v="DEX3-1568"/>
    <d v="2026-08-18T20:34:00"/>
    <s v="Shipment"/>
    <s v="403-4455524-2775532"/>
    <s v="A02793581M7MSPVFTWOR2"/>
    <d v="2026-08-19T03:04:00"/>
    <d v="2026-08-15T15:42:00"/>
    <n v="574306214429"/>
    <n v="1"/>
    <s v="Groviva Gold Milk Protein Powder for Kids   2 6 Years   750g Chocolate BIB  46 Nutrients   Growth   Digestive Nutrients   Supports Physical Growth  Br"/>
    <s v="B0FPCDN4L5"/>
    <s v="WGGC0016-GGC750BIB"/>
    <x v="0"/>
    <s v="MAHARASHTRA"/>
    <n v="1421"/>
    <s v="DEX3"/>
    <s v="AFN"/>
    <s v="PayStation"/>
    <m/>
    <m/>
    <m/>
    <m/>
    <m/>
    <m/>
  </r>
  <r>
    <x v="6"/>
    <s v="LKO1-1231"/>
    <d v="2026-08-18T20:36:00"/>
    <s v="Shipment"/>
    <s v="406-5348886-8788323"/>
    <s v="A05833052RGLQ8AZZNA4X"/>
    <d v="2026-08-19T16:46:00"/>
    <d v="2026-08-16T08:21:00"/>
    <n v="574315573858"/>
    <n v="1"/>
    <s v="Groviva Lite Child Nutrition to Manage Growth and Weight  Chocolate  400Grams "/>
    <s v="B09ZTR3SJZ"/>
    <s v="GrovivaLiteChocolate400JAR-FBA"/>
    <x v="6"/>
    <s v="UTTAR PRADESH"/>
    <n v="633"/>
    <s v="LKO1"/>
    <s v="AFN"/>
    <s v="PayStation"/>
    <m/>
    <m/>
    <m/>
    <m/>
    <m/>
    <m/>
  </r>
  <r>
    <x v="1"/>
    <s v="DED4-1518"/>
    <d v="2026-08-18T20:41:00"/>
    <s v="Shipment"/>
    <s v="404-2196921-8229155"/>
    <s v="A06963681GIQJRA6YPIX9"/>
    <d v="2026-08-18T22:30:00"/>
    <d v="2026-08-18T20:36:00"/>
    <n v="574275314436"/>
    <n v="1"/>
    <s v="Vivamom Maternal Nutrition Supplement Powder  Bib  Kesar Badam 1 Count 400 Grams "/>
    <s v="B0817NNPJS"/>
    <s v="VivamomKB400"/>
    <x v="1"/>
    <s v="DELHI"/>
    <n v="695"/>
    <s v="DED4"/>
    <s v="AFN"/>
    <s v="CC"/>
    <m/>
    <m/>
    <m/>
    <m/>
    <m/>
    <m/>
  </r>
  <r>
    <x v="0"/>
    <s v="DEX3-1569"/>
    <d v="2026-08-18T20:44:00"/>
    <s v="Shipment"/>
    <s v="407-8436144-6332302"/>
    <s v="A021075937ANLNANEMCM4"/>
    <d v="2026-08-18T22:40:00"/>
    <d v="2026-08-18T20:43:00"/>
    <n v="574275342057"/>
    <n v="1"/>
    <s v="Groviva Milk Protein Powder for Kids 2 6 years   400g Chocolate Jar   38 Growth   Digestive Nutrients   Supports Physical Growth  Brain Development  "/>
    <s v="B072K2C77P"/>
    <s v="Groviva_Ch_400"/>
    <x v="0"/>
    <s v="UTTAR PRADESH"/>
    <n v="612"/>
    <s v="DEX3"/>
    <s v="AFN"/>
    <s v="CC"/>
    <m/>
    <m/>
    <m/>
    <m/>
    <m/>
    <m/>
  </r>
  <r>
    <x v="4"/>
    <s v="CCX1-1527"/>
    <d v="2026-08-18T20:44:00"/>
    <s v="Shipment"/>
    <s v="407-6718363-1874707"/>
    <s v="A04867473T1H9JT2CVZGP"/>
    <d v="2026-08-19T12:17:00"/>
    <d v="2026-08-18T15:26:00"/>
    <n v="574315513777"/>
    <n v="1"/>
    <s v="Nutramil Stage 3    12 24 Months  Follow   Up Formula   400g BIB"/>
    <s v="B0DDQ2ZJY8"/>
    <s v="WNUM0013-NutramilStage3-400BIB"/>
    <x v="4"/>
    <s v="WEST BENGAL"/>
    <n v="466"/>
    <s v="CCX1"/>
    <s v="AFN"/>
    <s v="COD"/>
    <m/>
    <m/>
    <m/>
    <m/>
    <m/>
    <m/>
  </r>
  <r>
    <x v="6"/>
    <s v="LKO1-1232"/>
    <d v="2026-08-18T20:46:00"/>
    <s v="Shipment"/>
    <s v="402-5233310-4040305"/>
    <s v="A0023434XVYNTF6WOO8U"/>
    <d v="2026-08-19T16:50:00"/>
    <d v="2026-08-15T16:20:00"/>
    <n v="574331168667"/>
    <n v="1"/>
    <s v="Groviva Milk Protein Powder for Kids 2 6 years   400g Chocolate Jar   38 Growth   Digestive Nutrients   Supports Physical Growth  Brain Development  "/>
    <s v="B072K2C77P"/>
    <s v="Groviva_Ch_400"/>
    <x v="6"/>
    <s v="UTTAR PRADESH"/>
    <n v="612"/>
    <s v="LKO1"/>
    <s v="AFN"/>
    <s v="GC_PayStation"/>
    <m/>
    <m/>
    <m/>
    <m/>
    <m/>
    <m/>
  </r>
  <r>
    <x v="0"/>
    <s v="DEX3-1570"/>
    <d v="2026-08-18T20:54:00"/>
    <s v="Shipment"/>
    <s v="406-7107911-0222728"/>
    <s v="A0723983EPPKZL5OZV03"/>
    <d v="2026-08-19T03:40:00"/>
    <d v="2026-08-17T18:38:00"/>
    <n v="574256860680"/>
    <n v="1"/>
    <s v="Nutramil Stage 3    12 24 Months  Follow   Up Formula   400g BIB"/>
    <s v="B0DDQ2ZJY8"/>
    <s v="WNUM0013-NutramilStage3-400BIB"/>
    <x v="0"/>
    <s v="MAHARASHTRA"/>
    <n v="466"/>
    <s v="DEX3"/>
    <s v="AFN"/>
    <s v="COD"/>
    <m/>
    <m/>
    <m/>
    <m/>
    <m/>
    <m/>
  </r>
  <r>
    <x v="0"/>
    <s v="DEX3-1571"/>
    <d v="2026-08-18T20:54:00"/>
    <s v="Shipment"/>
    <s v="402-0059892-3860374"/>
    <s v="A07020401FPIA5CIUVNY7"/>
    <d v="2026-08-19T09:07:00"/>
    <d v="2026-08-17T16:34:00"/>
    <n v="574306196304"/>
    <n v="1"/>
    <s v="Groviva Milk Protein Powder for Kids 2 6 years   400g Chocolate Jar   38 Growth   Digestive Nutrients   Supports Physical Growth  Brain Development  "/>
    <s v="B072K2C77P"/>
    <s v="Groviva_Ch_400"/>
    <x v="0"/>
    <s v="GUJARAT"/>
    <n v="612"/>
    <s v="DEX3"/>
    <s v="AFN"/>
    <s v="COD"/>
    <m/>
    <m/>
    <m/>
    <m/>
    <m/>
    <m/>
  </r>
  <r>
    <x v="4"/>
    <s v="CCX1-1528"/>
    <d v="2026-08-18T20:55:00"/>
    <s v="Shipment"/>
    <s v="402-2378423-4005933"/>
    <s v="A08739891004UVC9N3QQW"/>
    <d v="2026-08-18T22:55:00"/>
    <d v="2026-08-18T20:50:00"/>
    <n v="574332063716"/>
    <n v="1"/>
    <s v="Groviva Lite Child Nutrition to Manage Growth and Weight  Chocolate  400Grams "/>
    <s v="B09ZTR3SJZ"/>
    <s v="GrovivaLiteChocolate400JAR-FBA"/>
    <x v="4"/>
    <s v="WEST BENGAL"/>
    <n v="633"/>
    <s v="CCX1"/>
    <s v="AFN"/>
    <s v="PayStation_PayStation"/>
    <m/>
    <m/>
    <m/>
    <m/>
    <m/>
    <m/>
  </r>
  <r>
    <x v="4"/>
    <s v="CCX1-1528"/>
    <d v="2026-08-18T20:55:00"/>
    <s v="Refund"/>
    <s v="402-2378423-4005933"/>
    <s v="A08739891004UVC9N3QQW"/>
    <d v="2026-08-18T22:55:00"/>
    <d v="2026-08-18T20:50:00"/>
    <n v="574332063716"/>
    <n v="-1"/>
    <s v="Groviva Lite Child Nutrition to Manage Growth and Weight  Chocolate  400Grams "/>
    <s v="B09ZTR3SJZ"/>
    <s v="GrovivaLiteChocolate400JAR-FBA"/>
    <x v="4"/>
    <s v="WEST BENGAL"/>
    <n v="-633"/>
    <s v="CCX1"/>
    <s v="AFN"/>
    <s v="PayStation_PayStation"/>
    <s v="CCX1-C-56"/>
    <d v="2026-08-19T21:13:00"/>
    <m/>
    <m/>
    <m/>
    <m/>
  </r>
  <r>
    <x v="0"/>
    <s v="DEX3-1572"/>
    <d v="2026-08-18T21:04:00"/>
    <s v="Shipment"/>
    <s v="406-5316315-6592367"/>
    <s v="A06087293IKEOZL37Y9CO"/>
    <d v="2026-08-19T09:15:00"/>
    <d v="2026-08-17T19:56:00"/>
    <n v="574299713849"/>
    <n v="1"/>
    <s v="Groviva Milk Protein Powder for Kids 2 6 years   400g Chocolate Jar   38 Growth   Digestive Nutrients   Supports Physical Growth  Brain Development  "/>
    <s v="B072K2C77P"/>
    <s v="Groviva_Ch_400"/>
    <x v="0"/>
    <s v="CHHATTISGARH"/>
    <n v="612"/>
    <s v="DEX3"/>
    <s v="AFN"/>
    <s v="PayStation"/>
    <m/>
    <m/>
    <m/>
    <m/>
    <m/>
    <m/>
  </r>
  <r>
    <x v="5"/>
    <s v="BOM5-1408"/>
    <d v="2026-08-18T21:07:00"/>
    <s v="Shipment"/>
    <s v="404-0203407-4320379"/>
    <s v="A089292525D91M2NYPPGS"/>
    <d v="2026-08-18T22:41:00"/>
    <d v="2026-08-18T21:02:00"/>
    <n v="574299776728"/>
    <n v="1"/>
    <s v="Vidvance   Diabetic Nutrition Supplement powder to control blood sugar levels   400g Tub  Chocolate Flavour   Scientifically formulated specialized nu"/>
    <s v="B07D7X5WGQ"/>
    <s v="VidavanceC400Jar-FBA"/>
    <x v="5"/>
    <s v="MAHARASHTRA"/>
    <n v="947"/>
    <s v="BOM5"/>
    <s v="AFN"/>
    <s v="CC"/>
    <m/>
    <m/>
    <m/>
    <m/>
    <m/>
    <m/>
  </r>
  <r>
    <x v="1"/>
    <s v="DED4-1519"/>
    <d v="2026-08-18T21:22:00"/>
    <s v="Shipment"/>
    <s v="406-1606075-1579527"/>
    <s v="A06386732OHLMUQMDLAF7"/>
    <d v="2026-08-18T22:31:00"/>
    <d v="2026-08-18T21:16:00"/>
    <n v="574306488161"/>
    <n v="1"/>
    <s v="Vidavance Advanced Nutrition for Diabetes and Pre Diabetes   400g Jar  Vanilla "/>
    <s v="B071JV4VXH"/>
    <s v="VidavanceV400JAR_FBA"/>
    <x v="1"/>
    <s v="DELHI"/>
    <n v="999"/>
    <s v="DED4"/>
    <s v="AFN"/>
    <s v="CC"/>
    <m/>
    <m/>
    <m/>
    <m/>
    <m/>
    <m/>
  </r>
  <r>
    <x v="2"/>
    <s v="PAX1-271"/>
    <d v="2026-08-18T21:33:00"/>
    <s v="Shipment"/>
    <s v="404-9583284-0346713"/>
    <s v="A02670461OQ6HUMU5YVNK"/>
    <d v="2026-08-19T02:43:00"/>
    <d v="2026-08-18T21:17:00"/>
    <n v="574321237167"/>
    <n v="1"/>
    <s v="Groviva Milk Protein Powder for Kids 2 6 years   400g Chocolate Jar   38 Growth   Digestive Nutrients   Supports Physical Growth  Brain Development  "/>
    <s v="B072K2C77P"/>
    <s v="Groviva_Ch_400"/>
    <x v="2"/>
    <s v="BIHAR"/>
    <n v="612"/>
    <s v="PAX1"/>
    <s v="AFN"/>
    <s v="COD"/>
    <m/>
    <m/>
    <m/>
    <m/>
    <m/>
    <m/>
  </r>
  <r>
    <x v="0"/>
    <s v="DEX3-1573"/>
    <d v="2026-08-18T21:44:00"/>
    <s v="Shipment"/>
    <s v="171-5010909-9629916"/>
    <s v="A0795342U50O92L6J76Y"/>
    <d v="2026-08-20T14:26:00"/>
    <d v="2026-08-15T11:05:00"/>
    <n v="574299953162"/>
    <n v="1"/>
    <s v="Groviva Gold Milk Protein Powder for Kids   2 6 Years   400g Vanilla Jar  46 Nutrients   Growth   Digestive Nutrients   Supports Physical Growth  Brai"/>
    <s v="B0DVZBNY39"/>
    <s v="GGV400Jar"/>
    <x v="0"/>
    <s v="WEST BENGAL"/>
    <n v="650"/>
    <s v="DEX3"/>
    <s v="AFN"/>
    <s v="CC"/>
    <m/>
    <m/>
    <m/>
    <m/>
    <m/>
    <m/>
  </r>
  <r>
    <x v="1"/>
    <s v="DEL4-1146"/>
    <d v="2026-08-18T22:11:00"/>
    <s v="Shipment"/>
    <s v="407-4788076-2473106"/>
    <s v="A047893131JN9P7U630X5"/>
    <d v="2026-08-19T09:26:00"/>
    <d v="2026-08-11T17:31:00"/>
    <n v="574300158319"/>
    <n v="1"/>
    <s v="Groviva Milk Protein Powder for Kids 2 6 years   400g Chocolate Jar   38 Growth   Digestive Nutrients   Supports Physical Growth  Brain Development  "/>
    <s v="B072K2C77P"/>
    <s v="Groviva_Ch_400"/>
    <x v="1"/>
    <s v="DELHI"/>
    <n v="612"/>
    <s v="DEL4"/>
    <s v="AFN"/>
    <s v="GC_PayStation"/>
    <m/>
    <m/>
    <m/>
    <m/>
    <m/>
    <m/>
  </r>
  <r>
    <x v="1"/>
    <s v="DEL4-1147"/>
    <d v="2026-08-18T22:21:00"/>
    <s v="Shipment"/>
    <s v="402-2657659-3312338"/>
    <s v="A004887489PTKSVSLG49"/>
    <d v="2026-08-19T00:24:00"/>
    <d v="2026-08-18T18:01:00"/>
    <n v="574331884722"/>
    <n v="1"/>
    <s v="Vivamom Maternal Nutrition Supplement Powder  Bib  Kesar Badam 1 Count 400 Grams "/>
    <s v="B0817NNPJS"/>
    <s v="VivamomKB400"/>
    <x v="1"/>
    <s v="PUNJAB"/>
    <n v="695"/>
    <s v="DEL4"/>
    <s v="AFN"/>
    <s v="COD"/>
    <m/>
    <m/>
    <m/>
    <m/>
    <m/>
    <m/>
  </r>
  <r>
    <x v="1"/>
    <s v="DEL4-1148"/>
    <d v="2026-08-18T22:22:00"/>
    <s v="Shipment"/>
    <s v="404-2025413-4345118"/>
    <s v="A005292189HX0H4V6MLH"/>
    <d v="2026-08-19T03:08:00"/>
    <d v="2026-08-16T22:19:00"/>
    <n v="574321499077"/>
    <n v="1"/>
    <s v="Maxvida High Protein to help build Muscle mass and strength in Adults   Elderly  400g  Vanilla Flavored "/>
    <s v="B0CDL9FR8H"/>
    <s v="MaxvidaHighProteinVanilla400JAR-FBA"/>
    <x v="1"/>
    <s v="GUJARAT"/>
    <n v="1228"/>
    <s v="DEL4"/>
    <s v="AFN"/>
    <s v="PayStation"/>
    <m/>
    <m/>
    <m/>
    <m/>
    <m/>
    <m/>
  </r>
  <r>
    <x v="2"/>
    <s v="PAX1-272"/>
    <d v="2026-08-18T22:22:00"/>
    <s v="Shipment"/>
    <s v="408-3202656-8715532"/>
    <s v="A0812750339QR01HWJ9YC"/>
    <d v="2026-08-19T09:53:00"/>
    <d v="2026-08-17T11:41:00"/>
    <n v="574321467569"/>
    <n v="1"/>
    <s v="Groviva Milk Protein Powder for Kids 2 6 years   400g Chocolate Jar   38 Growth   Digestive Nutrients   Supports Physical Growth  Brain Development  "/>
    <s v="B072K2C77P"/>
    <s v="Groviva_Ch_400"/>
    <x v="2"/>
    <s v="BIHAR"/>
    <n v="612"/>
    <s v="PAX1"/>
    <s v="AFN"/>
    <s v="PayStation"/>
    <m/>
    <m/>
    <m/>
    <m/>
    <m/>
    <m/>
  </r>
  <r>
    <x v="1"/>
    <s v="DEL4-1149"/>
    <d v="2026-08-18T22:31:00"/>
    <s v="Shipment"/>
    <s v="403-4803391-9397163"/>
    <s v="A02076391UU5YBFF9QB5C"/>
    <d v="2026-08-19T13:33:00"/>
    <d v="2026-08-17T11:08:00"/>
    <n v="574300245679"/>
    <n v="1"/>
    <s v="Maxvida High Protein to help build Muscle mass and strength in Adults   Elderly  400g  Vanilla Flavored "/>
    <s v="B0CDL9FR8H"/>
    <s v="MaxvidaHighProteinVanilla400JAR-FBA"/>
    <x v="1"/>
    <s v="PUNJAB"/>
    <n v="1228"/>
    <s v="DEL4"/>
    <s v="AFN"/>
    <s v="COD"/>
    <m/>
    <m/>
    <m/>
    <m/>
    <m/>
    <m/>
  </r>
  <r>
    <x v="4"/>
    <s v="CCX1-1529"/>
    <d v="2026-08-18T23:16:00"/>
    <s v="Shipment"/>
    <s v="405-6200415-0146752"/>
    <s v="A00018903CW3A7IJKNIVG"/>
    <d v="2026-08-19T02:38:00"/>
    <d v="2026-08-18T18:57:00"/>
    <n v="574331621823"/>
    <n v="1"/>
    <s v="Maxvida High Protein to help build Muscle mass and strength in Adults   Elderly  400g  Vanilla Flavored "/>
    <s v="B0CDL9FR8H"/>
    <s v="MaxvidaHighProteinVanilla400JAR-FBA"/>
    <x v="4"/>
    <s v="ODISHA"/>
    <n v="1228"/>
    <s v="CCX1"/>
    <s v="AFN"/>
    <s v="CC"/>
    <m/>
    <m/>
    <m/>
    <m/>
    <m/>
    <m/>
  </r>
  <r>
    <x v="1"/>
    <s v="DEL4-1150"/>
    <d v="2026-08-18T23:21:00"/>
    <s v="Shipment"/>
    <s v="404-8658974-0438733"/>
    <s v="A025199932HRG18T9IYMY"/>
    <d v="2026-08-19T02:44:00"/>
    <d v="2026-08-18T19:09:00"/>
    <n v="574307115806"/>
    <n v="1"/>
    <s v="Maxvida Wholesome Daily Nutrition Drink For Adults 400g  Vanilla Flavour"/>
    <s v="B072K2GG56"/>
    <s v="MaxvidaV400JAR"/>
    <x v="1"/>
    <s v="UTTAR PRADESH"/>
    <n v="699"/>
    <s v="DEL4"/>
    <s v="AFN"/>
    <s v="GC_PayStation"/>
    <m/>
    <m/>
    <m/>
    <m/>
    <m/>
    <m/>
  </r>
  <r>
    <x v="3"/>
    <s v="BLR8-2096"/>
    <d v="2026-08-18T23:55:00"/>
    <s v="Shipment"/>
    <s v="404-6013472-8322742"/>
    <s v="A01857112LZ293OBD2VVN"/>
    <d v="2026-08-19T02:12:00"/>
    <d v="2026-08-18T18:51:00"/>
    <n v="574300728475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COD"/>
    <m/>
    <m/>
    <m/>
    <m/>
    <m/>
    <m/>
  </r>
  <r>
    <x v="1"/>
    <s v="DEL4-1151"/>
    <d v="2026-08-19T00:01:00"/>
    <s v="Shipment"/>
    <s v="408-7738708-4399548"/>
    <s v="A00971693MKXTCTR6SGVQ"/>
    <d v="2026-08-20T13:32:00"/>
    <d v="2026-08-18T12:20:00"/>
    <n v="574293270860"/>
    <n v="1"/>
    <s v="Vidaslim Belgian Chocolate 500g BIB Pack with free Shaker   Protein Powder For Men   Women Weight Control   Management   Clinically Proven Meal Replac"/>
    <s v="B0GV12WJGN"/>
    <s v="VidaslimBelgianChocolate500BIBWithShaker"/>
    <x v="1"/>
    <s v="GUJARAT"/>
    <n v="1343"/>
    <s v="DEL4"/>
    <s v="AFN"/>
    <s v="COD"/>
    <m/>
    <m/>
    <m/>
    <m/>
    <m/>
    <m/>
  </r>
  <r>
    <x v="5"/>
    <s v="PNQ3-951"/>
    <d v="2026-08-19T00:03:00"/>
    <s v="Shipment"/>
    <s v="171-4594242-6625933"/>
    <s v="A018000834G8930IGW07Q"/>
    <d v="2026-08-19T20:54:00"/>
    <d v="2026-08-18T10:41:00"/>
    <n v="574321988919"/>
    <n v="1"/>
    <s v="Nutramil Stage 2    6 12 Months  Follow   Up Formula   400g BIB"/>
    <s v="B0DDPYPLK6"/>
    <s v="WNUM0012-NutramilStage2-400BIB"/>
    <x v="5"/>
    <s v="MAHARASHTRA"/>
    <n v="460"/>
    <s v="PNQ3"/>
    <s v="AFN"/>
    <s v="CC"/>
    <m/>
    <m/>
    <m/>
    <m/>
    <m/>
    <m/>
  </r>
  <r>
    <x v="6"/>
    <s v="LKO1-1233"/>
    <d v="2026-08-19T00:06:00"/>
    <s v="Shipment"/>
    <s v="404-0307369-2826702"/>
    <s v="A0570322WK2K3XC7BJKX"/>
    <d v="2026-08-19T10:00:00"/>
    <d v="2026-08-18T19:54:00"/>
    <n v="574307332598"/>
    <n v="4"/>
    <s v="Nutramil Stage 3    12 24 Months  Follow   Up Formula   400g BIB"/>
    <s v="B0DDQ2ZJY8"/>
    <s v="WNUM0013-NutramilStage3-400BIB"/>
    <x v="6"/>
    <s v="ANDHRA PRADESH"/>
    <n v="1864"/>
    <s v="LKO1"/>
    <s v="AFN"/>
    <s v="GC_PayStation"/>
    <m/>
    <m/>
    <m/>
    <m/>
    <m/>
    <m/>
  </r>
  <r>
    <x v="5"/>
    <s v="BOM5-1409"/>
    <d v="2026-08-19T00:23:00"/>
    <s v="Shipment"/>
    <s v="402-0455754-2289105"/>
    <s v="A029227083X0IKMLXYD7"/>
    <d v="2026-08-19T04:49:00"/>
    <d v="2026-08-15T20:29:00"/>
    <n v="574300798069"/>
    <n v="2"/>
    <s v="Vidvance   Diabetic Nutrition Supplement powder to control blood sugar levels   400g Tub  Chocolate Flavour   Scientifically formulated specialized nu"/>
    <s v="B07D7X5WGQ"/>
    <s v="VidavanceC400Jar-FBA"/>
    <x v="5"/>
    <s v="MAHARASHTRA"/>
    <n v="1894"/>
    <s v="BOM5"/>
    <s v="AFN"/>
    <s v="COD"/>
    <m/>
    <m/>
    <m/>
    <m/>
    <m/>
    <m/>
  </r>
  <r>
    <x v="6"/>
    <s v="LKO1-1234"/>
    <d v="2026-08-19T00:25:00"/>
    <s v="Shipment"/>
    <s v="171-9890354-0201964"/>
    <s v="A09260043E8R65KV0EESM"/>
    <d v="2026-08-19T12:04:00"/>
    <d v="2026-08-18T20:05:00"/>
    <n v="574316432633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KARNATAKA"/>
    <n v="1343"/>
    <s v="LKO1"/>
    <s v="AFN"/>
    <s v="PayStation"/>
    <m/>
    <m/>
    <m/>
    <m/>
    <m/>
    <m/>
  </r>
  <r>
    <x v="6"/>
    <s v="LKO1-1235"/>
    <d v="2026-08-19T00:35:00"/>
    <s v="Shipment"/>
    <s v="405-6197777-4573156"/>
    <s v="A07126081DOERL8U83DB8"/>
    <d v="2026-08-19T11:14:00"/>
    <d v="2026-08-18T20:24:00"/>
    <n v="574307544645"/>
    <n v="1"/>
    <s v="Groviva Milk Protein Powder for Kids 2 6 years   400g Chocolate Jar   38 Growth   Digestive Nutrients   Supports Physical Growth  Brain Development  "/>
    <s v="B072K2C77P"/>
    <s v="Groviva_Ch_400"/>
    <x v="6"/>
    <s v="UTTAR PRADESH"/>
    <n v="612"/>
    <s v="LKO1"/>
    <s v="AFN"/>
    <s v="CC"/>
    <m/>
    <m/>
    <m/>
    <m/>
    <m/>
    <m/>
  </r>
  <r>
    <x v="4"/>
    <s v="CCX1-1530"/>
    <d v="2026-08-19T00:44:00"/>
    <s v="Shipment"/>
    <s v="407-0317556-0056304"/>
    <s v="A008656913L216G01CTE2"/>
    <d v="2026-08-19T02:53:00"/>
    <d v="2026-08-18T20:37:00"/>
    <n v="574307554482"/>
    <n v="2"/>
    <s v="Groviva Child Nutrition Supplement Jar  400g  Vanilla "/>
    <s v="B072178HXH"/>
    <s v="GrovivaVanilla400JAR-FBA"/>
    <x v="4"/>
    <s v="WEST BENGAL"/>
    <n v="1242"/>
    <s v="CCX1"/>
    <s v="AFN"/>
    <s v="PayStation"/>
    <m/>
    <m/>
    <m/>
    <m/>
    <m/>
    <m/>
  </r>
  <r>
    <x v="1"/>
    <s v="DED4-1521"/>
    <d v="2026-08-19T00:52:00"/>
    <s v="Shipment"/>
    <s v="406-6397401-1370746"/>
    <s v="A05816972OAZW3R19SJ20"/>
    <d v="2026-08-19T09:18:00"/>
    <d v="2026-08-19T00:24:00"/>
    <n v="574307594135"/>
    <n v="2"/>
    <s v="Nutramil Stage 1   Infant Formula   400g BIB  0 6Months "/>
    <s v="B0DDQ17G8P"/>
    <s v="WNUM0011-NutramilStage1-400BIB_FBA"/>
    <x v="1"/>
    <s v="MADHYA PRADESH"/>
    <n v="932"/>
    <s v="DED4"/>
    <s v="AFN"/>
    <s v="PayStation"/>
    <m/>
    <m/>
    <m/>
    <m/>
    <m/>
    <m/>
  </r>
  <r>
    <x v="1"/>
    <s v="DED4-1520"/>
    <d v="2026-08-19T00:52:00"/>
    <s v="Shipment"/>
    <s v="406-1306324-2377905"/>
    <s v="A05827773MYJAOSJ8OEQ6"/>
    <d v="2026-08-19T09:18:00"/>
    <d v="2026-08-17T00:24:00"/>
    <n v="574293450886"/>
    <n v="4"/>
    <s v="Nutramil Stage 1   Infant Formula   400g BIB  0 6Months "/>
    <s v="B0DDQ17G8P"/>
    <s v="WNUM0011-NutramilStage1-400BIB_FBA"/>
    <x v="1"/>
    <s v="MADHYA PRADESH"/>
    <n v="1864"/>
    <s v="DED4"/>
    <s v="AFN"/>
    <s v="COD"/>
    <m/>
    <m/>
    <m/>
    <m/>
    <m/>
    <m/>
  </r>
  <r>
    <x v="6"/>
    <s v="LKO1-1236"/>
    <d v="2026-08-19T00:55:00"/>
    <s v="Shipment"/>
    <s v="404-8403711-2694726"/>
    <s v="A09448761Z2EYUOUK9DJ8"/>
    <d v="2026-08-19T09:32:00"/>
    <d v="2026-08-16T14:50:00"/>
    <n v="574293438467"/>
    <n v="1"/>
    <s v="Maxvida Advance Complete Nutrition for enteral Feeds Jar  400g  Vanilla "/>
    <s v="B0B1X619TD"/>
    <s v="MaxvidaAdvanceVanilla400JAR-FBA"/>
    <x v="6"/>
    <s v="GOA"/>
    <n v="895"/>
    <s v="LKO1"/>
    <s v="AFN"/>
    <s v="CC"/>
    <m/>
    <m/>
    <m/>
    <m/>
    <m/>
    <m/>
  </r>
  <r>
    <x v="6"/>
    <s v="LKO1-1237"/>
    <d v="2026-08-19T01:15:00"/>
    <s v="Shipment"/>
    <s v="406-0130376-5405102"/>
    <s v="A04139311L0PQRHI2D35A"/>
    <d v="2026-08-19T21:37:00"/>
    <d v="2026-08-18T08:49:00"/>
    <n v="574301125939"/>
    <n v="1"/>
    <s v="Nutramil Stage 1   Infant Formula   400g BIB  0 6Months "/>
    <s v="B0DDQ17G8P"/>
    <s v="WNUM0011-NutramilStage1-400BIB_FBA"/>
    <x v="6"/>
    <s v="ANDHRA PRADESH"/>
    <n v="466"/>
    <s v="LKO1"/>
    <s v="AFN"/>
    <s v="PayStation"/>
    <m/>
    <m/>
    <m/>
    <m/>
    <m/>
    <m/>
  </r>
  <r>
    <x v="3"/>
    <s v="BLR8-2097"/>
    <d v="2026-08-19T01:20:00"/>
    <s v="Shipment"/>
    <s v="408-8487203-5870744"/>
    <s v="A1005883D1JQAK0D3S23"/>
    <d v="2026-08-19T09:02:00"/>
    <d v="2026-08-18T22:31:00"/>
    <n v="574280574193"/>
    <n v="1"/>
    <s v="Groviva Milk Protein Powder for Kids 2 6 years   400g Chocolate Jar   38 Growth   Digestive Nutrients   Supports Physical Growth  Brain Development  "/>
    <s v="B072K2C77P"/>
    <s v="Groviva_Ch_400"/>
    <x v="3"/>
    <s v="KARNATAKA"/>
    <n v="612"/>
    <s v="BLR8"/>
    <s v="AFN"/>
    <s v="GC_PayStation_PayStation"/>
    <m/>
    <m/>
    <m/>
    <m/>
    <m/>
    <m/>
  </r>
  <r>
    <x v="6"/>
    <s v="LKO1-1238"/>
    <d v="2026-08-19T01:25:00"/>
    <s v="Shipment"/>
    <s v="171-6975928-7226721"/>
    <s v="A04878593LZCCGNIJVOUE"/>
    <d v="2026-08-19T21:37:00"/>
    <d v="2026-08-18T10:40:00"/>
    <n v="574301210798"/>
    <n v="1"/>
    <s v="Nutramil Stage 1   Infant Formula   400g BIB  0 6Months "/>
    <s v="B0DDQ17G8P"/>
    <s v="WNUM0011-NutramilStage1-400BIB_FBA"/>
    <x v="6"/>
    <s v="MAHARASHTRA"/>
    <n v="466"/>
    <s v="LKO1"/>
    <s v="AFN"/>
    <s v="CC"/>
    <m/>
    <m/>
    <m/>
    <m/>
    <m/>
    <m/>
  </r>
  <r>
    <x v="3"/>
    <s v="BLR8-2098"/>
    <d v="2026-08-19T01:45:00"/>
    <s v="Shipment"/>
    <s v="402-6266911-4331543"/>
    <s v="A01749761BUB1LSKIQ4CU"/>
    <d v="2026-08-19T13:29:00"/>
    <d v="2026-08-18T21:36:00"/>
    <n v="574301274613"/>
    <n v="2"/>
    <s v="Maxvida High Protein to help build Muscle mass and strength in Adults   Elderly  400g  Vanilla Flavored "/>
    <s v="B0CDL9FR8H"/>
    <s v="MaxvidaHighProteinVanilla400JAR-FBA"/>
    <x v="3"/>
    <s v="TAMIL NADU"/>
    <n v="2456"/>
    <s v="BLR8"/>
    <s v="AFN"/>
    <s v="CC"/>
    <m/>
    <m/>
    <m/>
    <m/>
    <m/>
    <m/>
  </r>
  <r>
    <x v="1"/>
    <s v="DEL4-1152"/>
    <d v="2026-08-19T01:50:00"/>
    <s v="Shipment"/>
    <s v="406-3352077-6946730"/>
    <s v="A085874929EUCY7P8LJWY"/>
    <d v="2026-08-19T04:03:00"/>
    <d v="2026-08-18T23:25:00"/>
    <n v="574301327367"/>
    <n v="1"/>
    <s v="Maxvida High Protein to help build Muscle mass and strength in Adults   Elderly  400g  Vanilla Flavored "/>
    <s v="B0CDL9FR8H"/>
    <s v="MaxvidaHighProteinVanilla400JAR-FBA"/>
    <x v="1"/>
    <s v="HARYANA"/>
    <n v="1228"/>
    <s v="DEL4"/>
    <s v="AFN"/>
    <s v="CC"/>
    <m/>
    <m/>
    <m/>
    <m/>
    <m/>
    <m/>
  </r>
  <r>
    <x v="6"/>
    <s v="LKO1-1239"/>
    <d v="2026-08-19T02:15:00"/>
    <s v="Shipment"/>
    <s v="404-1159692-5663565"/>
    <s v="A1033347124IVIS5OZ893"/>
    <d v="2026-08-19T03:54:00"/>
    <d v="2026-08-18T22:02:00"/>
    <n v="574301443630"/>
    <n v="2"/>
    <s v="Nutramil Stage 1   Infant Formula   400g BIB  0 6Months "/>
    <s v="B0DDQ17G8P"/>
    <s v="WNUM0011-NutramilStage1-400BIB_FBA"/>
    <x v="6"/>
    <s v="UTTAR PRADESH"/>
    <n v="932"/>
    <s v="LKO1"/>
    <s v="AFN"/>
    <s v="COD"/>
    <m/>
    <m/>
    <m/>
    <m/>
    <m/>
    <m/>
  </r>
  <r>
    <x v="5"/>
    <s v="BOM5-1410"/>
    <d v="2026-08-19T02:23:00"/>
    <s v="Shipment"/>
    <s v="403-7075915-5849931"/>
    <s v="A02973171L21U5HLFJ2I5"/>
    <d v="2026-08-19T12:38:00"/>
    <d v="2026-08-18T22:14:00"/>
    <n v="574280778465"/>
    <n v="1"/>
    <s v="Groviva Gold Milk Protein Powder for Kids   2 6 Years   400g Chocolate Jar  46 Nutrients   Growth   Digestive Nutrients   Supports Physical Growth  Br"/>
    <s v="B0DVZD7KRG"/>
    <s v="GrovivaGoldChocolate400Jar"/>
    <x v="5"/>
    <s v="MAHARASHTRA"/>
    <n v="750"/>
    <s v="BOM5"/>
    <s v="AFN"/>
    <s v="CC"/>
    <m/>
    <m/>
    <m/>
    <m/>
    <m/>
    <m/>
  </r>
  <r>
    <x v="6"/>
    <s v="LKO1-1240"/>
    <d v="2026-08-19T03:02:00"/>
    <s v="Shipment"/>
    <s v="402-4244043-6045919"/>
    <s v="A01323763PNDVRVRTPIQU"/>
    <d v="2026-08-19T12:05:00"/>
    <d v="2026-08-18T22:35:00"/>
    <n v="574333220410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TAMIL NADU"/>
    <n v="1343"/>
    <s v="LKO1"/>
    <s v="AFN"/>
    <s v="COD"/>
    <m/>
    <m/>
    <m/>
    <m/>
    <m/>
    <m/>
  </r>
  <r>
    <x v="1"/>
    <s v="DED4-1522"/>
    <d v="2026-08-19T03:12:00"/>
    <s v="Shipment"/>
    <s v="406-2922949-4364365"/>
    <s v="A05723862JIP8JKO3RBFU"/>
    <d v="2026-08-19T11:33:00"/>
    <d v="2026-08-15T21:40:00"/>
    <n v="574333521141"/>
    <n v="1"/>
    <s v="Groviva Child Nutrition Supplement Jar  400g  Vanilla "/>
    <s v="B072178HXH"/>
    <s v="GrovivaVanilla400JAR-FBA"/>
    <x v="1"/>
    <s v="DELHI"/>
    <n v="621"/>
    <s v="DED4"/>
    <s v="AFN"/>
    <s v="CC"/>
    <m/>
    <m/>
    <m/>
    <m/>
    <m/>
    <m/>
  </r>
  <r>
    <x v="0"/>
    <s v="DEX3-1574"/>
    <d v="2026-08-19T03:14:00"/>
    <s v="Shipment"/>
    <s v="408-5814407-2560323"/>
    <s v="A07546302EN6UCSANYPPF"/>
    <d v="2026-08-20T03:33:00"/>
    <d v="2026-08-18T16:46:00"/>
    <n v="574322740207"/>
    <n v="1"/>
    <s v="Maxvida High Protein to help build Muscle mass and strength in Adults   Elderly  400g  Vanilla Flavored "/>
    <s v="B0CDL9FR8H"/>
    <s v="MaxvidaHighProteinVanilla400JAR-FBA"/>
    <x v="0"/>
    <s v="MAHARASHTRA"/>
    <n v="1228"/>
    <s v="DEX3"/>
    <s v="AFN"/>
    <s v="COD"/>
    <m/>
    <m/>
    <m/>
    <m/>
    <m/>
    <m/>
  </r>
  <r>
    <x v="6"/>
    <s v="LKO1-1241"/>
    <d v="2026-08-19T03:21:00"/>
    <s v="Shipment"/>
    <s v="402-6176478-4530718"/>
    <s v="A0561834LV1FUS4PMCAM"/>
    <d v="2026-08-19T11:52:00"/>
    <d v="2026-08-19T01:16:00"/>
    <n v="574334289431"/>
    <n v="2"/>
    <s v="Nutramil Stage 1   Infant Formula   400g BIB  0 6Months "/>
    <s v="B0DDQ17G8P"/>
    <s v="WNUM0011-NutramilStage1-400BIB_FBA"/>
    <x v="6"/>
    <s v="ANDHRA PRADESH"/>
    <n v="932"/>
    <s v="LKO1"/>
    <s v="AFN"/>
    <s v="PayStation"/>
    <m/>
    <m/>
    <m/>
    <m/>
    <m/>
    <m/>
  </r>
  <r>
    <x v="6"/>
    <s v="LKO1-1242"/>
    <d v="2026-08-19T03:46:00"/>
    <s v="Shipment"/>
    <s v="171-2423830-2742713"/>
    <s v="A10142031E82SL0OH0WY6"/>
    <d v="2026-08-19T14:59:00"/>
    <d v="2026-08-18T22:53:00"/>
    <n v="574333976531"/>
    <n v="1"/>
    <s v="Maxvida Wholesome Daily Nutrition Drink For Adults 400g  Vanilla Flavour"/>
    <s v="B072K2GG56"/>
    <s v="MaxvidaV400JAR"/>
    <x v="6"/>
    <s v="UTTAR PRADESH"/>
    <n v="699"/>
    <s v="LKO1"/>
    <s v="AFN"/>
    <s v="COD"/>
    <m/>
    <m/>
    <m/>
    <m/>
    <m/>
    <m/>
  </r>
  <r>
    <x v="1"/>
    <s v="DED4-1523"/>
    <d v="2026-08-19T04:02:00"/>
    <s v="Shipment"/>
    <s v="406-3736068-9284323"/>
    <s v="A08455021G0LTPOCXKG9M"/>
    <d v="2026-08-19T11:33:00"/>
    <d v="2026-08-16T11:14:00"/>
    <n v="574334812034"/>
    <n v="1"/>
    <s v="Groviva Child Nutrition Supplement Jar  400g  Vanilla "/>
    <s v="B072178HXH"/>
    <s v="GrovivaVanilla400JAR-FBA"/>
    <x v="1"/>
    <s v="DELHI"/>
    <n v="621"/>
    <s v="DED4"/>
    <s v="AFN"/>
    <s v="COD"/>
    <m/>
    <m/>
    <m/>
    <m/>
    <m/>
    <m/>
  </r>
  <r>
    <x v="3"/>
    <s v="BLR8-2099"/>
    <d v="2026-08-19T04:05:00"/>
    <s v="Shipment"/>
    <s v="171-6064644-9173919"/>
    <s v="A081196615LNA6X9Q7LDN"/>
    <d v="2026-08-19T15:57:00"/>
    <d v="2026-08-18T23:52:00"/>
    <n v="574302135114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CC"/>
    <m/>
    <m/>
    <m/>
    <m/>
    <m/>
    <m/>
  </r>
  <r>
    <x v="3"/>
    <s v="BLR8-2100"/>
    <d v="2026-08-19T04:07:00"/>
    <s v="Shipment"/>
    <s v="171-6064644-9173919"/>
    <s v="A081301417E4Y6XFWDJAV"/>
    <d v="2026-08-19T15:58:00"/>
    <d v="2026-08-18T23:52:00"/>
    <n v="574317097695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CC"/>
    <m/>
    <m/>
    <m/>
    <m/>
    <m/>
    <m/>
  </r>
  <r>
    <x v="3"/>
    <s v="BLR8-2101"/>
    <d v="2026-08-19T04:25:00"/>
    <s v="Shipment"/>
    <s v="408-1442524-0061905"/>
    <s v="A000197810S095GXG9XYK"/>
    <d v="2026-08-19T12:10:00"/>
    <d v="2026-08-16T16:08:00"/>
    <n v="574323096330"/>
    <n v="1"/>
    <s v="Groviva Milk Protein Powder for Kids 2 6 years   400g Chocolate Jar   38 Growth   Digestive Nutrients   Supports Physical Growth  Brain Development  "/>
    <s v="B072K2C77P"/>
    <s v="Groviva_Ch_400"/>
    <x v="3"/>
    <s v="KARNATAKA"/>
    <n v="612"/>
    <s v="BLR8"/>
    <s v="AFN"/>
    <s v="COD"/>
    <m/>
    <m/>
    <m/>
    <m/>
    <m/>
    <m/>
  </r>
  <r>
    <x v="1"/>
    <s v="DED4-1524"/>
    <d v="2026-08-19T05:32:00"/>
    <s v="Shipment"/>
    <s v="406-1073323-9449123"/>
    <s v="A04803631SLU2DM7S2JDV"/>
    <d v="2026-08-19T10:34:00"/>
    <d v="2026-08-19T05:13:00"/>
    <n v="574309093208"/>
    <n v="4"/>
    <s v="Nutramil Stage 1   Infant Formula   400g BIB  0 6Months "/>
    <s v="B0DDQ17G8P"/>
    <s v="WNUM0011-NutramilStage1-400BIB_FBA"/>
    <x v="1"/>
    <s v="UTTAR PRADESH"/>
    <n v="1864"/>
    <s v="DED4"/>
    <s v="AFN"/>
    <s v="PayStation"/>
    <m/>
    <m/>
    <m/>
    <m/>
    <m/>
    <m/>
  </r>
  <r>
    <x v="5"/>
    <s v="BOM5-1411"/>
    <d v="2026-08-19T05:53:00"/>
    <s v="Shipment"/>
    <s v="407-8932152-8320339"/>
    <s v="A07813273P92YWRS74IGM"/>
    <d v="2026-08-19T15:24:00"/>
    <d v="2026-08-18T19:31:00"/>
    <n v="574335070166"/>
    <n v="1"/>
    <s v="Maxvida Wholesome Daily Nutrition Drink For Adults 400g  Vanilla Flavour"/>
    <s v="B072K2GG56"/>
    <s v="MaxvidaV400JAR"/>
    <x v="5"/>
    <s v="ANDHRA PRADESH"/>
    <n v="699"/>
    <s v="BOM5"/>
    <s v="AFN"/>
    <s v="CC"/>
    <m/>
    <m/>
    <m/>
    <m/>
    <m/>
    <m/>
  </r>
  <r>
    <x v="5"/>
    <s v="BOM5-1412"/>
    <d v="2026-08-19T06:03:00"/>
    <s v="Shipment"/>
    <s v="404-3457908-9215533"/>
    <s v="A02889582ZYA5ZKZI37H3"/>
    <d v="2026-08-19T10:20:00"/>
    <d v="2026-08-15T21:14:00"/>
    <n v="574302430014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GC_PayStation"/>
    <m/>
    <m/>
    <m/>
    <m/>
    <m/>
    <m/>
  </r>
  <r>
    <x v="4"/>
    <s v="CCX1-1532"/>
    <d v="2026-08-19T06:24:00"/>
    <s v="Shipment"/>
    <s v="406-0334925-7750729"/>
    <s v="A07287761DVS8Y9NNFQU0"/>
    <d v="2026-08-19T15:03:00"/>
    <d v="2026-08-19T00:02:00"/>
    <n v="574309712640"/>
    <n v="2"/>
    <s v="Nutramil Stage 3    12 24 Months  Follow   Up Formula   400g BIB"/>
    <s v="B0DDQ2ZJY8"/>
    <s v="WNUM0013-NutramilStage3-400BIB"/>
    <x v="4"/>
    <s v="WEST BENGAL"/>
    <n v="932"/>
    <s v="CCX1"/>
    <s v="AFN"/>
    <s v="CC_PayStation"/>
    <m/>
    <m/>
    <m/>
    <m/>
    <m/>
    <m/>
  </r>
  <r>
    <x v="4"/>
    <s v="CCX1-1531"/>
    <d v="2026-08-19T06:24:00"/>
    <s v="Shipment"/>
    <s v="171-6841613-4171526"/>
    <s v="A00828579H1C602DQ3BQ"/>
    <d v="2026-08-19T18:46:00"/>
    <d v="2026-08-18T20:10:00"/>
    <n v="574324123011"/>
    <n v="1"/>
    <s v="Maxvida New   Improvide Wholesome Daily Nutrition for Adults BIB   400g  Kesar Elaichi "/>
    <s v="B0B1X5F4RJ"/>
    <s v="MaxvidaKesarElaichi400BIB-FBA"/>
    <x v="4"/>
    <s v="ODISHA"/>
    <n v="699"/>
    <s v="CCX1"/>
    <s v="AFN"/>
    <s v="COD"/>
    <m/>
    <m/>
    <m/>
    <m/>
    <m/>
    <m/>
  </r>
  <r>
    <x v="4"/>
    <s v="CCX1-1533"/>
    <d v="2026-08-19T06:25:00"/>
    <s v="Shipment"/>
    <s v="406-3140418-4438750"/>
    <s v="A08584053H4RN48OL15P3"/>
    <d v="2026-08-19T14:48:00"/>
    <d v="2026-08-13T17:46:00"/>
    <n v="574309731700"/>
    <n v="1"/>
    <s v="Nutramil Stage 2    6 12 Months  Follow   Up Formula   400g BIB"/>
    <s v="B0DDPYPLK6"/>
    <s v="WNUM0012-NutramilStage2-400BIB"/>
    <x v="4"/>
    <s v="DELHI"/>
    <n v="460"/>
    <s v="CCX1"/>
    <s v="AFN"/>
    <s v="PayStation_PayStation"/>
    <m/>
    <m/>
    <m/>
    <m/>
    <m/>
    <m/>
  </r>
  <r>
    <x v="4"/>
    <s v="CCX1-1534"/>
    <d v="2026-08-19T06:25:00"/>
    <s v="Shipment"/>
    <s v="406-9107753-4501940"/>
    <s v="A08594851AE1LBXYAYRTD"/>
    <d v="2026-08-19T14:48:00"/>
    <d v="2026-08-13T17:28:00"/>
    <n v="574302186805"/>
    <n v="4"/>
    <s v="Nutramil Stage 2    6 12 Months  Follow   Up Formula   400g BIB"/>
    <s v="B0DDPYPLK6"/>
    <s v="WNUM0012-NutramilStage2-400BIB"/>
    <x v="4"/>
    <s v="DELHI"/>
    <n v="1840"/>
    <s v="CCX1"/>
    <s v="AFN"/>
    <s v="CC_POA"/>
    <m/>
    <m/>
    <m/>
    <m/>
    <m/>
    <m/>
  </r>
  <r>
    <x v="6"/>
    <s v="LKO1-1243"/>
    <d v="2026-08-19T06:38:00"/>
    <s v="Shipment"/>
    <s v="404-1402234-7863569"/>
    <s v="A05265782NJYU2I8NYF7U"/>
    <d v="2026-08-19T11:21:00"/>
    <d v="2026-08-15T21:03:00"/>
    <n v="574327055002"/>
    <n v="1"/>
    <s v="Vidaslim Caffe Latte 500g   Protein Powder For Men   Women Weight Control   Management   Clinically Proven Meal Replacement Protein Health Shake   No"/>
    <s v="B0F48RQDR2"/>
    <s v="VidaslimCL500Jar-10"/>
    <x v="6"/>
    <s v="MAHARASHTRA"/>
    <n v="1281.5999999999999"/>
    <s v="LKO1"/>
    <s v="AFN"/>
    <s v="COD"/>
    <m/>
    <m/>
    <m/>
    <m/>
    <m/>
    <m/>
  </r>
  <r>
    <x v="4"/>
    <s v="CCX1-1535"/>
    <d v="2026-08-19T06:44:00"/>
    <s v="Shipment"/>
    <s v="406-4400427-8319567"/>
    <s v="A04154922S96LYCYFRJ0Z"/>
    <d v="2026-08-19T15:59:00"/>
    <d v="2026-08-17T08:18:00"/>
    <n v="574317406530"/>
    <n v="1"/>
    <s v="Maxvida High Protein to help build Muscle mass and strength in Adults   Elderly  400g  Vanilla Flavored "/>
    <s v="B0CDL9FR8H"/>
    <s v="MaxvidaHighProteinVanilla400JAR-FBA"/>
    <x v="4"/>
    <s v="BIHAR"/>
    <n v="1228"/>
    <s v="CCX1"/>
    <s v="AFN"/>
    <s v="COD"/>
    <m/>
    <m/>
    <m/>
    <m/>
    <m/>
    <m/>
  </r>
  <r>
    <x v="4"/>
    <s v="CCX1-1536"/>
    <d v="2026-08-19T06:44:00"/>
    <s v="Shipment"/>
    <s v="408-8240067-1796328"/>
    <s v="A05943543HI5SQ0SCDZJD"/>
    <d v="2026-08-19T17:01:00"/>
    <d v="2026-08-17T18:05:00"/>
    <n v="574302559217"/>
    <n v="1"/>
    <s v="Groviva Milk Protein Powder for Kids 2 6 years   400g Chocolate Jar   38 Growth   Digestive Nutrients   Supports Physical Growth  Brain Development  "/>
    <s v="B072K2C77P"/>
    <s v="Groviva_Ch_400"/>
    <x v="4"/>
    <s v="ANDHRA PRADESH"/>
    <n v="612"/>
    <s v="CCX1"/>
    <s v="AFN"/>
    <s v="COD"/>
    <m/>
    <m/>
    <m/>
    <m/>
    <m/>
    <m/>
  </r>
  <r>
    <x v="0"/>
    <s v="DEX3-1575"/>
    <d v="2026-08-19T07:04:00"/>
    <s v="Shipment"/>
    <s v="406-0407317-6381924"/>
    <s v="A079603898SAD5EYTACR"/>
    <d v="2026-08-19T19:48:00"/>
    <d v="2026-08-18T20:27:00"/>
    <n v="574340846888"/>
    <n v="1"/>
    <s v="Vidaslim Belgian Chocolate 500g BIB Pack with free Shaker   Protein Powder For Men   Women Weight Control   Management   Clinically Proven Meal Replac"/>
    <s v="B0GV12WJGN"/>
    <s v="VidaslimBelgianChocolate500BIBWithShaker"/>
    <x v="0"/>
    <s v="MAHARASHTRA"/>
    <n v="1343"/>
    <s v="DEX3"/>
    <s v="AFN"/>
    <s v="CC"/>
    <m/>
    <m/>
    <m/>
    <m/>
    <m/>
    <m/>
  </r>
  <r>
    <x v="0"/>
    <s v="DEX3-1576"/>
    <d v="2026-08-19T07:14:00"/>
    <s v="Shipment"/>
    <s v="407-2752985-2508330"/>
    <s v="A0401180Q3K2MJHP5IV4"/>
    <d v="2026-08-19T13:21:00"/>
    <d v="2026-08-15T19:36:00"/>
    <n v="574335898449"/>
    <n v="1"/>
    <s v="Groviva Milk Protein Powder for Kids 2 6 years   400g Chocolate Jar   38 Growth   Digestive Nutrients   Supports Physical Growth  Brain Development  "/>
    <s v="B072K2C77P"/>
    <s v="Groviva_Ch_400"/>
    <x v="0"/>
    <s v="GUJARAT"/>
    <n v="612"/>
    <s v="DEX3"/>
    <s v="AFN"/>
    <s v="COD"/>
    <m/>
    <m/>
    <m/>
    <m/>
    <m/>
    <m/>
  </r>
  <r>
    <x v="5"/>
    <s v="BOM5-1413"/>
    <d v="2026-08-19T07:15:00"/>
    <s v="Shipment"/>
    <s v="402-2558620-2075532"/>
    <s v="A01678873GCPOSL9C0N57"/>
    <d v="2026-08-19T10:22:00"/>
    <d v="2026-08-19T07:10:00"/>
    <n v="574356888293"/>
    <n v="1"/>
    <s v="Groviva Lite Child Nutrition Powder to Manage Growth   Weight Jar  Vanilla 400Gram "/>
    <s v="B0B1X56R3J"/>
    <s v="GrovivaLiteVanilla400JAR-FBA"/>
    <x v="5"/>
    <s v="MAHARASHTRA"/>
    <n v="648"/>
    <s v="BOM5"/>
    <s v="AFN"/>
    <s v="CC"/>
    <m/>
    <m/>
    <m/>
    <m/>
    <m/>
    <m/>
  </r>
  <r>
    <x v="0"/>
    <s v="DEX3-1577"/>
    <d v="2026-08-19T07:38:00"/>
    <s v="Shipment"/>
    <s v="405-5159715-9642700"/>
    <s v="A01570642N74OPNXPVJ8L"/>
    <d v="2026-08-19T09:50:00"/>
    <d v="2026-08-19T07:33:00"/>
    <n v="574345772132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CC"/>
    <m/>
    <m/>
    <m/>
    <m/>
    <m/>
    <m/>
  </r>
  <r>
    <x v="3"/>
    <s v="BLR8-2102"/>
    <d v="2026-08-19T07:38:00"/>
    <s v="Shipment"/>
    <s v="405-7595460-4899530"/>
    <s v="A06820642E49V2U9PRPYS"/>
    <d v="2026-08-19T10:47:00"/>
    <d v="2026-08-19T07:32:00"/>
    <n v="574362563896"/>
    <n v="1"/>
    <s v="Groviva Milk Protein Powder for Kids 2 6 years   400g Chocolate Jar   38 Growth   Digestive Nutrients   Supports Physical Growth  Brain Development  "/>
    <s v="B072K2C77P"/>
    <s v="Groviva_Ch_400"/>
    <x v="3"/>
    <s v="KARNATAKA"/>
    <n v="612"/>
    <s v="BLR8"/>
    <s v="AFN"/>
    <s v="PayStation"/>
    <m/>
    <m/>
    <m/>
    <m/>
    <m/>
    <m/>
  </r>
  <r>
    <x v="1"/>
    <s v="DEL4-1153"/>
    <d v="2026-08-19T08:21:00"/>
    <s v="Shipment"/>
    <s v="403-3832310-3317900"/>
    <s v="A010314517CRGQE51H5VK"/>
    <d v="2026-08-19T19:01:00"/>
    <d v="2026-08-18T14:52:00"/>
    <n v="574392676075"/>
    <n v="2"/>
    <s v="Maxvida High Protein to help build Muscle mass and strength in Adults   Elderly  400g  Vanilla Flavored "/>
    <s v="B0CDL9FR8H"/>
    <s v="MaxvidaHighProteinVanilla400JAR-FBA"/>
    <x v="1"/>
    <s v="MADHYA PRADESH"/>
    <n v="2456"/>
    <s v="DEL4"/>
    <s v="AFN"/>
    <s v="PayStation_PayStation"/>
    <m/>
    <m/>
    <m/>
    <m/>
    <m/>
    <m/>
  </r>
  <r>
    <x v="3"/>
    <s v="BLR8-2103"/>
    <d v="2026-08-19T08:24:00"/>
    <s v="Shipment"/>
    <s v="402-9906270-4769127"/>
    <s v="A04199082CIPA1RJQX39T"/>
    <d v="2026-08-19T10:57:00"/>
    <d v="2026-08-19T07:47:00"/>
    <n v="574410943235"/>
    <n v="1"/>
    <s v="Groviva Milk Protein Powder for Kids 2 6 years   400g Chocolate Jar   38 Growth   Digestive Nutrients   Supports Physical Growth  Brain Development  "/>
    <s v="B072K2C77P"/>
    <s v="Groviva_Ch_400"/>
    <x v="3"/>
    <s v="TAMIL NADU"/>
    <n v="612"/>
    <s v="BLR8"/>
    <s v="AFN"/>
    <s v="COD"/>
    <m/>
    <m/>
    <m/>
    <m/>
    <m/>
    <m/>
  </r>
  <r>
    <x v="1"/>
    <s v="DEL4-1154"/>
    <d v="2026-08-19T08:27:00"/>
    <s v="Shipment"/>
    <s v="408-4493899-7875510"/>
    <s v="A06580482O4AC7Z7C7RS9"/>
    <d v="2026-08-19T10:05:00"/>
    <d v="2026-08-19T08:21:00"/>
    <n v="574398323380"/>
    <n v="1"/>
    <s v="Maxvida High Protein to help build Muscle mass and strength in Adults   Elderly  400g  Vanilla Flavored "/>
    <s v="B0CDL9FR8H"/>
    <s v="MaxvidaHighProteinVanilla400JAR-FBA"/>
    <x v="1"/>
    <s v="PUNJAB"/>
    <n v="1228"/>
    <s v="DEL4"/>
    <s v="AFN"/>
    <s v="COD"/>
    <m/>
    <m/>
    <m/>
    <m/>
    <m/>
    <m/>
  </r>
  <r>
    <x v="1"/>
    <s v="DEL4-1155"/>
    <d v="2026-08-19T08:34:00"/>
    <s v="Shipment"/>
    <s v="404-3902899-2790708"/>
    <s v="A0347173308C8I8F51I5J"/>
    <d v="2026-08-19T10:28:00"/>
    <d v="2026-08-19T08:29:00"/>
    <n v="574393031742"/>
    <n v="1"/>
    <s v="Maxvida High Protein to help build Muscle mass and strength in Adults   Elderly  400g  Vanilla Flavored "/>
    <s v="B0CDL9FR8H"/>
    <s v="MaxvidaHighProteinVanilla400JAR-FBA"/>
    <x v="1"/>
    <s v="HARYANA"/>
    <n v="1228"/>
    <s v="DEL4"/>
    <s v="AFN"/>
    <s v="CC"/>
    <m/>
    <m/>
    <m/>
    <m/>
    <m/>
    <m/>
  </r>
  <r>
    <x v="4"/>
    <s v="CCX1-1537"/>
    <d v="2026-08-19T08:34:00"/>
    <s v="Shipment"/>
    <s v="405-7672495-7247550"/>
    <s v="A0699311ALKS7V96J07L"/>
    <d v="2026-08-19T15:04:00"/>
    <d v="2026-08-19T08:21:00"/>
    <n v="574402784901"/>
    <n v="1"/>
    <s v="Groviva Advance High Protein Enteral Feed Child Formula Vanilla 400 grams Bib   Powder"/>
    <s v="B0CKFMD8L2"/>
    <s v="GrovivaAdvanceVanilla400BIB-FBA"/>
    <x v="4"/>
    <s v="WEST BENGAL"/>
    <n v="819"/>
    <s v="CCX1"/>
    <s v="AFN"/>
    <s v="GC_PayStation_PayStation"/>
    <m/>
    <m/>
    <m/>
    <m/>
    <m/>
    <m/>
  </r>
  <r>
    <x v="4"/>
    <s v="CCX1-1537"/>
    <d v="2026-08-19T08:34:00"/>
    <s v="Refund"/>
    <s v="405-7672495-7247550"/>
    <s v="A0699311ALKS7V96J07L"/>
    <d v="2026-08-19T15:04:00"/>
    <d v="2026-08-19T08:21:00"/>
    <n v="574402784901"/>
    <n v="-1"/>
    <s v="Groviva Advance High Protein Enteral Feed Child Formula Vanilla 400 grams Bib   Powder"/>
    <s v="B0CKFMD8L2"/>
    <s v="GrovivaAdvanceVanilla400BIB-FBA"/>
    <x v="4"/>
    <s v="WEST BENGAL"/>
    <n v="-819"/>
    <s v="CCX1"/>
    <s v="AFN"/>
    <s v="GC_PayStation_PayStation"/>
    <s v="CCX1-C-55"/>
    <d v="2026-08-19T23:09:00"/>
    <m/>
    <m/>
    <m/>
    <m/>
  </r>
  <r>
    <x v="1"/>
    <s v="DEL4-1156"/>
    <d v="2026-08-19T08:48:00"/>
    <s v="Shipment"/>
    <s v="404-8444766-9976359"/>
    <s v="A0023786LKJPMBVRZLG"/>
    <d v="2026-08-19T14:35:00"/>
    <d v="2026-08-19T08:43:00"/>
    <n v="574393227543"/>
    <n v="1"/>
    <s v="Vivamom Maternal Nutrition Supplement Powder  Bib  Kesar Badam 1 Count 400 Grams "/>
    <s v="B0817NNPJS"/>
    <s v="VivamomKB400"/>
    <x v="1"/>
    <s v="PUNJAB"/>
    <n v="695"/>
    <s v="DEL4"/>
    <s v="AFN"/>
    <s v="COD"/>
    <m/>
    <m/>
    <m/>
    <m/>
    <m/>
    <m/>
  </r>
  <r>
    <x v="1"/>
    <s v="DEL4-1157"/>
    <d v="2026-08-19T09:13:00"/>
    <s v="Shipment"/>
    <s v="402-7024098-2303536"/>
    <s v="A05064513W3K84D2WU61J"/>
    <d v="2026-08-19T11:56:00"/>
    <d v="2026-08-19T09:08:00"/>
    <n v="574420625156"/>
    <n v="1"/>
    <s v="Maxvida High Protein to help build Muscle mass and strength in Adults   Elderly  400g  Vanilla Flavored "/>
    <s v="B0CDL9FR8H"/>
    <s v="MaxvidaHighProteinVanilla400JAR-FBA"/>
    <x v="1"/>
    <s v="GUJARAT"/>
    <n v="1228"/>
    <s v="DEL4"/>
    <s v="AFN"/>
    <s v="CC"/>
    <m/>
    <m/>
    <m/>
    <m/>
    <m/>
    <m/>
  </r>
  <r>
    <x v="3"/>
    <s v="BLR8-2104"/>
    <d v="2026-08-19T09:15:00"/>
    <s v="Shipment"/>
    <s v="408-5043077-7039530"/>
    <s v="A10291941XWCN03PUYJQO"/>
    <d v="2026-08-20T12:49:00"/>
    <d v="2026-08-14T23:28:00"/>
    <n v="574411029576"/>
    <n v="1"/>
    <s v="Groviva Milk Protein Powder for Kids 2 6 years   400g Chocolate Jar   38 Growth   Digestive Nutrients   Supports Physical Growth  Brain Development  "/>
    <s v="B072K2C77P"/>
    <s v="Groviva_Ch_400"/>
    <x v="3"/>
    <s v="KARNATAKA"/>
    <n v="612"/>
    <s v="BLR8"/>
    <s v="AFN"/>
    <s v="PayStation"/>
    <m/>
    <m/>
    <m/>
    <m/>
    <m/>
    <m/>
  </r>
  <r>
    <x v="6"/>
    <s v="LKO1-1244"/>
    <d v="2026-08-19T09:36:00"/>
    <s v="Shipment"/>
    <s v="406-5096674-7257906"/>
    <s v="A09669401EOZ754EAVMGY"/>
    <d v="2026-08-19T19:07:00"/>
    <d v="2026-08-16T21:37:00"/>
    <n v="574424165435"/>
    <n v="1"/>
    <s v="Nutramil Stage 2    6 12 Months  Follow   Up Formula   400g BIB"/>
    <s v="B0DDPYPLK6"/>
    <s v="WNUM0012-NutramilStage2-400BIB"/>
    <x v="6"/>
    <s v="UTTAR PRADESH"/>
    <n v="460"/>
    <s v="LKO1"/>
    <s v="AFN"/>
    <s v="COD"/>
    <m/>
    <m/>
    <m/>
    <m/>
    <m/>
    <m/>
  </r>
  <r>
    <x v="1"/>
    <s v="DEL5-1381"/>
    <d v="2026-08-19T09:44:00"/>
    <s v="Shipment"/>
    <s v="408-7251763-3065166"/>
    <s v="A07610381P1U1D1Y6Z6L4"/>
    <d v="2026-08-19T14:02:00"/>
    <d v="2026-08-19T00:12:00"/>
    <n v="574424638100"/>
    <n v="1"/>
    <s v="Maxvida Advance Complete Nutrition for enteral Feeds Jar  400g  Vanilla "/>
    <s v="B0B1X619TD"/>
    <s v="MaxvidaAdvanceVanilla400JAR-FBA"/>
    <x v="1"/>
    <s v="HARYANA"/>
    <n v="895"/>
    <s v="DEL5"/>
    <s v="AFN"/>
    <s v="CC"/>
    <m/>
    <m/>
    <m/>
    <m/>
    <m/>
    <m/>
  </r>
  <r>
    <x v="1"/>
    <s v="DEL5-1381"/>
    <d v="2026-08-19T09:44:00"/>
    <s v="Refund"/>
    <s v="408-7251763-3065166"/>
    <s v="A07610381P1U1D1Y6Z6L4"/>
    <d v="2026-08-19T14:02:00"/>
    <d v="2026-08-19T00:12:00"/>
    <n v="574424638100"/>
    <n v="-1"/>
    <s v="Maxvida Advance Complete Nutrition for enteral Feeds Jar  400g  Vanilla "/>
    <s v="B0B1X619TD"/>
    <s v="MaxvidaAdvanceVanilla400JAR-FBA"/>
    <x v="1"/>
    <s v="HARYANA"/>
    <n v="-895"/>
    <s v="DEL5"/>
    <s v="AFN"/>
    <s v="CC"/>
    <s v="DEL5-C-72"/>
    <d v="2026-08-22T14:29:00"/>
    <m/>
    <m/>
    <m/>
    <m/>
  </r>
  <r>
    <x v="6"/>
    <s v="LKO1-1245"/>
    <d v="2026-08-19T09:46:00"/>
    <s v="Shipment"/>
    <s v="404-8298025-1980327"/>
    <s v="A0101073FA8SA9TLIG67"/>
    <d v="2026-08-19T16:51:00"/>
    <d v="2026-08-18T12:55:00"/>
    <n v="574398559102"/>
    <n v="1"/>
    <s v="Nutramil Stage 1   Infant Formula   400g BIB  0 6Months "/>
    <s v="B0DDQ17G8P"/>
    <s v="WNUM0011-NutramilStage1-400BIB_FBA"/>
    <x v="6"/>
    <s v="UTTAR PRADESH"/>
    <n v="506"/>
    <s v="LKO1"/>
    <s v="AFN"/>
    <s v="COD"/>
    <m/>
    <m/>
    <m/>
    <m/>
    <m/>
    <m/>
  </r>
  <r>
    <x v="3"/>
    <s v="BLR8-2105"/>
    <d v="2026-08-19T09:53:00"/>
    <s v="Shipment"/>
    <s v="171-2424485-8084306"/>
    <s v="A04325082CCVFPU92RJIZ"/>
    <d v="2026-08-19T12:08:00"/>
    <d v="2026-08-19T08:54:00"/>
    <n v="574411845430"/>
    <n v="1"/>
    <s v="Groviva Milk Protein Powder for Kids 2 6 years   400g Chocolate Jar   38 Growth   Digestive Nutrients   Supports Physical Growth  Brain Development  "/>
    <s v="B072K2C77P"/>
    <s v="Groviva_Ch_400"/>
    <x v="3"/>
    <s v="TAMIL NADU"/>
    <n v="612"/>
    <s v="BLR8"/>
    <s v="AFN"/>
    <s v="COD"/>
    <m/>
    <m/>
    <m/>
    <m/>
    <m/>
    <m/>
  </r>
  <r>
    <x v="3"/>
    <s v="BLR8-2106"/>
    <d v="2026-08-19T09:54:00"/>
    <s v="Shipment"/>
    <s v="171-7931413-4393922"/>
    <s v="A085634136X26E8HFSZEK"/>
    <d v="2026-08-19T12:09:00"/>
    <d v="2026-08-19T07:48:00"/>
    <n v="574393322644"/>
    <n v="1"/>
    <s v="Groviva Milk Protein Powder for Kids 2 6 years   400g Chocolate Jar   38 Growth   Digestive Nutrients   Supports Physical Growth  Brain Development  "/>
    <s v="B072K2C77P"/>
    <s v="Groviva_Ch_400"/>
    <x v="3"/>
    <s v="TAMIL NADU"/>
    <n v="612"/>
    <s v="BLR8"/>
    <s v="AFN"/>
    <s v="PayStation"/>
    <m/>
    <m/>
    <m/>
    <m/>
    <m/>
    <m/>
  </r>
  <r>
    <x v="6"/>
    <s v="LKO1-1246"/>
    <d v="2026-08-19T09:55:00"/>
    <s v="Shipment"/>
    <s v="405-9891190-6527539"/>
    <s v="A012946534PL18XR05RB7"/>
    <d v="2026-08-19T21:37:00"/>
    <d v="2026-08-16T21:07:00"/>
    <n v="574411456287"/>
    <n v="1"/>
    <s v="Nutramil Stage 1   Infant Formula   400g BIB  0 6Months "/>
    <s v="B0DDQ17G8P"/>
    <s v="WNUM0011-NutramilStage1-400BIB_FBA"/>
    <x v="6"/>
    <s v="TAMIL NADU"/>
    <n v="466"/>
    <s v="LKO1"/>
    <s v="AFN"/>
    <s v="COD"/>
    <m/>
    <m/>
    <m/>
    <m/>
    <m/>
    <m/>
  </r>
  <r>
    <x v="6"/>
    <s v="LKO1-1247"/>
    <d v="2026-08-19T09:58:00"/>
    <s v="Shipment"/>
    <s v="402-7302317-3468359"/>
    <s v="A03894371LJB4TRMS7RKX"/>
    <d v="2026-08-19T13:54:00"/>
    <d v="2026-08-19T09:53:00"/>
    <n v="574421013967"/>
    <n v="1"/>
    <s v="Groviva Milk Protein Powder for Kids 2 6 years   400g Chocolate Jar   38 Growth   Digestive Nutrients   Supports Physical Growth  Brain Development  "/>
    <s v="B072K2C77P"/>
    <s v="Groviva_Ch_400"/>
    <x v="6"/>
    <s v="ANDHRA PRADESH"/>
    <n v="612"/>
    <s v="LKO1"/>
    <s v="AFN"/>
    <s v="COD"/>
    <m/>
    <m/>
    <m/>
    <m/>
    <m/>
    <m/>
  </r>
  <r>
    <x v="1"/>
    <s v="DEL4-1158"/>
    <d v="2026-08-19T10:01:00"/>
    <s v="Shipment"/>
    <s v="408-7102566-8021907"/>
    <s v="A0370045S4GHY16ROWHZ"/>
    <d v="2026-08-20T04:26:00"/>
    <d v="2026-08-16T20:16:00"/>
    <n v="574393379280"/>
    <n v="1"/>
    <s v="Groviva Child Nutrition Supplement Jar  400g  Vanilla "/>
    <s v="B072178HXH"/>
    <s v="GrovivaVanilla400JAR-FBA"/>
    <x v="1"/>
    <s v="UTTAR PRADESH"/>
    <n v="621"/>
    <s v="DEL4"/>
    <s v="AFN"/>
    <s v="PayStation"/>
    <m/>
    <m/>
    <m/>
    <m/>
    <m/>
    <m/>
  </r>
  <r>
    <x v="0"/>
    <s v="DEX3-1578"/>
    <d v="2026-08-19T10:04:00"/>
    <s v="Shipment"/>
    <s v="406-2423557-2397104"/>
    <s v="A01075693EE3BEPLNUJ6A"/>
    <d v="2026-08-19T13:22:00"/>
    <d v="2026-08-16T11:01:00"/>
    <n v="574421052141"/>
    <n v="1"/>
    <s v="Maxvida High Protein to help build Muscle mass and strength in Adults   Elderly  400g  Vanilla Flavored "/>
    <s v="B0CDL9FR8H"/>
    <s v="MaxvidaHighProteinVanilla400JAR-FBA"/>
    <x v="0"/>
    <s v="CHHATTISGARH"/>
    <n v="1228"/>
    <s v="DEX3"/>
    <s v="AFN"/>
    <s v="COD"/>
    <m/>
    <m/>
    <m/>
    <m/>
    <m/>
    <m/>
  </r>
  <r>
    <x v="4"/>
    <s v="CCX1-1538"/>
    <d v="2026-08-19T10:04:00"/>
    <s v="Shipment"/>
    <s v="402-0548862-3971508"/>
    <s v="A07657032UB1X8NR2W2MS"/>
    <d v="2026-08-19T14:55:00"/>
    <d v="2026-08-18T17:32:00"/>
    <n v="574398699089"/>
    <n v="2"/>
    <s v="Groviva Child Nutrition Supplement Jar  400g  Vanilla "/>
    <s v="B072178HXH"/>
    <s v="GrovivaVanilla400JAR-FBA"/>
    <x v="4"/>
    <s v="ODISHA"/>
    <n v="1242"/>
    <s v="CCX1"/>
    <s v="AFN"/>
    <s v="PayStation"/>
    <m/>
    <m/>
    <m/>
    <m/>
    <m/>
    <m/>
  </r>
  <r>
    <x v="2"/>
    <s v="PAX1-273"/>
    <d v="2026-08-19T10:22:00"/>
    <s v="Shipment"/>
    <s v="171-6842066-2109941"/>
    <s v="A1007795HT328BPMB897"/>
    <d v="2026-08-19T18:34:00"/>
    <d v="2026-08-18T19:39:00"/>
    <n v="574398753814"/>
    <n v="1"/>
    <s v="Groviva Milk Protein Powder for Kids 2 6 years   400g Chocolate Jar   38 Growth   Digestive Nutrients   Supports Physical Growth  Brain Development  "/>
    <s v="B072K2C77P"/>
    <s v="Groviva_Ch_400"/>
    <x v="2"/>
    <s v="WEST BENGAL"/>
    <n v="612"/>
    <s v="PAX1"/>
    <s v="AFN"/>
    <s v="PayStation"/>
    <m/>
    <m/>
    <m/>
    <m/>
    <m/>
    <m/>
  </r>
  <r>
    <x v="2"/>
    <s v="PAX1-275"/>
    <d v="2026-08-19T10:32:00"/>
    <s v="Shipment"/>
    <s v="405-2501753-7947501"/>
    <s v="A03626048KGQ3OH21OHH"/>
    <d v="2026-08-19T18:36:00"/>
    <d v="2026-08-18T17:51:00"/>
    <n v="574403340938"/>
    <n v="1"/>
    <s v="Groviva Gold Milk Protein Powder for Kids   2 6 Years   400g Chocolate Jar  46 Nutrients   Growth   Digestive Nutrients   Supports Physical Growth  Br"/>
    <s v="B0DVZD7KRG"/>
    <s v="GrovivaGoldChocolate400Jar"/>
    <x v="2"/>
    <s v="UTTAR PRADESH"/>
    <n v="750"/>
    <s v="PAX1"/>
    <s v="AFN"/>
    <s v="PayStation"/>
    <m/>
    <m/>
    <m/>
    <m/>
    <m/>
    <m/>
  </r>
  <r>
    <x v="2"/>
    <s v="PAX1-274"/>
    <d v="2026-08-19T10:32:00"/>
    <s v="Shipment"/>
    <s v="171-3165599-6687553"/>
    <s v="A05619063IQFMG9QUEU9F"/>
    <d v="2026-08-19T20:33:00"/>
    <d v="2026-08-17T23:07:00"/>
    <n v="574421602116"/>
    <n v="1"/>
    <s v="Groviva Lite Child Nutrition to Manage Growth and Weight  Chocolate  400Grams "/>
    <s v="B09ZTR3SJZ"/>
    <s v="GrovivaLiteChocolate400JAR-FBA"/>
    <x v="2"/>
    <s v="DELHI"/>
    <n v="633"/>
    <s v="PAX1"/>
    <s v="AFN"/>
    <s v="CC"/>
    <m/>
    <m/>
    <m/>
    <m/>
    <m/>
    <m/>
  </r>
  <r>
    <x v="0"/>
    <s v="DEX3-1579"/>
    <d v="2026-08-19T10:41:00"/>
    <s v="Shipment"/>
    <s v="403-7984005-4989924"/>
    <s v="A0036698QJV901DBHUC8"/>
    <d v="2026-08-19T18:12:00"/>
    <d v="2026-08-19T09:54:00"/>
    <n v="574424608367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GC_PayStation"/>
    <m/>
    <m/>
    <m/>
    <m/>
    <m/>
    <m/>
  </r>
  <r>
    <x v="0"/>
    <s v="DEX3-1580"/>
    <d v="2026-08-19T10:44:00"/>
    <s v="Shipment"/>
    <s v="405-5577276-4119550"/>
    <s v="A07716313201I8YN5T6OI"/>
    <d v="2026-08-19T14:20:00"/>
    <d v="2026-08-15T23:03:00"/>
    <n v="574412009126"/>
    <n v="1"/>
    <s v="Maxvida High Protein to help build Muscle mass and strength in Adults   Elderly  400g  Vanilla Flavored "/>
    <s v="B0CDL9FR8H"/>
    <s v="MaxvidaHighProteinVanilla400JAR-FBA"/>
    <x v="0"/>
    <s v="MADHYA PRADESH"/>
    <n v="1228"/>
    <s v="DEX3"/>
    <s v="AFN"/>
    <s v="PayStation"/>
    <m/>
    <m/>
    <m/>
    <m/>
    <m/>
    <m/>
  </r>
  <r>
    <x v="4"/>
    <s v="CCX1-1539"/>
    <d v="2026-08-19T10:44:00"/>
    <s v="Shipment"/>
    <s v="402-2739700-2953137"/>
    <s v="A03972361EZHZPZ9JTVWN"/>
    <d v="2026-08-19T15:25:00"/>
    <d v="2026-08-19T10:15:00"/>
    <n v="574412025532"/>
    <n v="2"/>
    <s v="Maxvida High Protein to help build Muscle mass and strength in Adults   Elderly  400g  Vanilla Flavored "/>
    <s v="B0CDL9FR8H"/>
    <s v="MaxvidaHighProteinVanilla400JAR-FBA"/>
    <x v="4"/>
    <s v="WEST BENGAL"/>
    <n v="2456"/>
    <s v="CCX1"/>
    <s v="AFN"/>
    <s v="COD"/>
    <m/>
    <m/>
    <m/>
    <m/>
    <m/>
    <m/>
  </r>
  <r>
    <x v="3"/>
    <s v="BLR8-2107"/>
    <d v="2026-08-19T10:46:00"/>
    <s v="Shipment"/>
    <s v="408-2189409-5570750"/>
    <s v="A0910012YZAZH0IYUL28"/>
    <d v="2026-08-19T16:09:00"/>
    <d v="2026-08-19T10:41:00"/>
    <n v="574398901043"/>
    <n v="1"/>
    <s v="Groviva Milk Protein Powder for Kids 2 6 years   400g Chocolate Jar   38 Growth   Digestive Nutrients   Supports Physical Growth  Brain Development  "/>
    <s v="B072K2C77P"/>
    <s v="Groviva_Ch_400"/>
    <x v="3"/>
    <s v="TAMIL NADU"/>
    <n v="612"/>
    <s v="BLR8"/>
    <s v="AFN"/>
    <s v="PayStation"/>
    <m/>
    <m/>
    <m/>
    <m/>
    <m/>
    <m/>
  </r>
  <r>
    <x v="5"/>
    <s v="BOM5-1414"/>
    <d v="2026-08-19T10:53:00"/>
    <s v="Shipment"/>
    <s v="403-1597929-7062768"/>
    <s v="A04347963BTY3IM17L5M9"/>
    <d v="2026-08-19T13:02:00"/>
    <d v="2026-08-19T10:35:00"/>
    <n v="574421464550"/>
    <n v="1"/>
    <s v="Groviva Lite Child Nutrition Powder to Manage Growth   Weight Jar  Vanilla 400Gram "/>
    <s v="B0B1X56R3J"/>
    <s v="GrovivaLiteVanilla400JAR-FBA"/>
    <x v="5"/>
    <s v="MAHARASHTRA"/>
    <n v="648"/>
    <s v="BOM5"/>
    <s v="AFN"/>
    <s v="PayStation"/>
    <m/>
    <m/>
    <m/>
    <m/>
    <m/>
    <m/>
  </r>
  <r>
    <x v="1"/>
    <s v="DEL4-1159"/>
    <d v="2026-08-19T10:58:00"/>
    <s v="Shipment"/>
    <s v="407-4982756-6117129"/>
    <s v="A09345483PBTBMGW2KII3"/>
    <d v="2026-08-19T13:32:00"/>
    <d v="2026-08-19T10:53:00"/>
    <n v="574411796934"/>
    <n v="1"/>
    <s v="Vivamom Maternal Nutrition Supplement Powder  Bib  Kesar Badam 1 Count 400 Grams "/>
    <s v="B0817NNPJS"/>
    <s v="VivamomKB400"/>
    <x v="1"/>
    <s v="UTTAR PRADESH"/>
    <n v="695"/>
    <s v="DEL4"/>
    <s v="AFN"/>
    <s v="PayStation_PayStation"/>
    <m/>
    <m/>
    <m/>
    <m/>
    <m/>
    <m/>
  </r>
  <r>
    <x v="5"/>
    <s v="PNQ3-952"/>
    <d v="2026-08-19T11:05:00"/>
    <s v="Shipment"/>
    <s v="406-1276507-9697911"/>
    <s v="A00406503SJI0JLLP309F"/>
    <d v="2026-08-19T16:14:00"/>
    <d v="2026-08-19T10:59:00"/>
    <n v="574424782349"/>
    <n v="1"/>
    <s v="Nutramil Stage 1   Infant Formula   400g BIB  0 6Months "/>
    <s v="B0DDQ17G8P"/>
    <s v="WNUM0011-NutramilStage1-400BIB_FBA"/>
    <x v="5"/>
    <s v="TELANGANA"/>
    <n v="466"/>
    <s v="PNQ3"/>
    <s v="AFN"/>
    <s v="CC"/>
    <m/>
    <m/>
    <m/>
    <m/>
    <m/>
    <m/>
  </r>
  <r>
    <x v="6"/>
    <s v="LKO1-1248"/>
    <d v="2026-08-19T11:13:00"/>
    <s v="Shipment"/>
    <s v="171-5083266-0362732"/>
    <s v="A05093638C5C7LZ2XKRA"/>
    <d v="2026-08-19T12:43:00"/>
    <d v="2026-08-19T11:12:00"/>
    <n v="574412210428"/>
    <n v="1"/>
    <s v="Maxvida HPHF High Protein High Fiber Nutritional Supplement for Recovery BIB  1000g Vanilla Flavour "/>
    <s v="B0B1X5QBFR"/>
    <s v="MaxvidaHPHFV1000BIB"/>
    <x v="6"/>
    <s v="MAHARASHTRA"/>
    <n v="2606"/>
    <s v="LKO1"/>
    <s v="AFN"/>
    <s v="COD"/>
    <m/>
    <m/>
    <m/>
    <m/>
    <m/>
    <m/>
  </r>
  <r>
    <x v="5"/>
    <s v="BOM5-1415"/>
    <d v="2026-08-19T11:13:00"/>
    <s v="Shipment"/>
    <s v="171-9514774-7828324"/>
    <s v="A00534413DJEF1HZVFRD4"/>
    <d v="2026-08-19T17:34:00"/>
    <d v="2026-08-18T15:00:00"/>
    <n v="574421292148"/>
    <n v="2"/>
    <s v="Maxvida High Protein to help build Muscle mass and strength in Adults   Elderly  400g  Vanilla Flavored "/>
    <s v="B0CDL9FR8H"/>
    <s v="MaxvidaHighProteinVanilla400JAR-FBA"/>
    <x v="5"/>
    <s v="GUJARAT"/>
    <n v="2456"/>
    <s v="BOM5"/>
    <s v="AFN"/>
    <s v="COD"/>
    <m/>
    <m/>
    <m/>
    <m/>
    <m/>
    <m/>
  </r>
  <r>
    <x v="2"/>
    <s v="PAX1-276"/>
    <d v="2026-08-19T11:22:00"/>
    <s v="Shipment"/>
    <s v="171-4371036-9803531"/>
    <s v="A0432844CYY4IZO6MX62"/>
    <d v="2026-08-20T03:38:00"/>
    <d v="2026-08-18T16:24:00"/>
    <n v="574412430294"/>
    <n v="1"/>
    <s v="Groviva Lite Child Nutrition to Manage Growth and Weight  Chocolate  400Grams "/>
    <s v="B09ZTR3SJZ"/>
    <s v="GrovivaLiteChocolate400JAR-FBA"/>
    <x v="2"/>
    <s v="UTTAR PRADESH"/>
    <n v="633"/>
    <s v="PAX1"/>
    <s v="AFN"/>
    <s v="COD"/>
    <m/>
    <m/>
    <m/>
    <m/>
    <m/>
    <m/>
  </r>
  <r>
    <x v="1"/>
    <s v="DED4-1525"/>
    <d v="2026-08-19T11:23:00"/>
    <s v="Shipment"/>
    <s v="408-3831508-8371546"/>
    <s v="A04708041O3421IX35N74"/>
    <d v="2026-08-19T14:48:00"/>
    <d v="2026-08-19T06:40:00"/>
    <n v="574431767686"/>
    <n v="1"/>
    <s v="Vivamom Maternal Nutrition Supplement Powder  Bib  Kesar Badam 1 Count 400 Grams "/>
    <s v="B0817NNPJS"/>
    <s v="VivamomKB400"/>
    <x v="1"/>
    <s v="RAJASTHAN"/>
    <n v="695"/>
    <s v="DED4"/>
    <s v="AFN"/>
    <s v="PayStation"/>
    <m/>
    <m/>
    <m/>
    <m/>
    <m/>
    <m/>
  </r>
  <r>
    <x v="3"/>
    <s v="BLR8-2108"/>
    <d v="2026-08-19T11:25:00"/>
    <s v="Shipment"/>
    <s v="407-5784010-6869125"/>
    <s v="A04050132KYIARQOT4HL2"/>
    <d v="2026-08-20T02:42:00"/>
    <d v="2026-08-17T11:52:00"/>
    <n v="574403623287"/>
    <n v="1"/>
    <s v="Groviva Child Nutrition Supplement Jar  400g  Vanilla "/>
    <s v="B072178HXH"/>
    <s v="GrovivaVanilla400JAR-FBA"/>
    <x v="3"/>
    <s v="KARNATAKA"/>
    <n v="621"/>
    <s v="BLR8"/>
    <s v="AFN"/>
    <s v="PayStation"/>
    <m/>
    <m/>
    <m/>
    <m/>
    <m/>
    <m/>
  </r>
  <r>
    <x v="3"/>
    <s v="BLR8-2109"/>
    <d v="2026-08-19T11:36:00"/>
    <s v="Shipment"/>
    <s v="407-3743160-8346763"/>
    <s v="A0614225OZ2DU6YB06EQ"/>
    <d v="2026-08-19T16:53:00"/>
    <d v="2026-08-19T07:16:00"/>
    <n v="574412640171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CC"/>
    <m/>
    <m/>
    <m/>
    <m/>
    <m/>
    <m/>
  </r>
  <r>
    <x v="0"/>
    <s v="DEX3-1581"/>
    <d v="2026-08-19T11:54:00"/>
    <s v="Shipment"/>
    <s v="407-8253348-4273964"/>
    <s v="A08607986E5417G08AJT"/>
    <d v="2026-08-19T21:05:00"/>
    <d v="2026-08-16T15:29:00"/>
    <n v="574422122475"/>
    <n v="1"/>
    <s v="Maxvida High Protein to help build Muscle mass and strength in Adults   Elderly  400g  Vanilla Flavored "/>
    <s v="B0CDL9FR8H"/>
    <s v="MaxvidaHighProteinVanilla400JAR-FBA"/>
    <x v="0"/>
    <s v="PUNJAB"/>
    <n v="1228"/>
    <s v="DEX3"/>
    <s v="AFN"/>
    <s v="CC_POA"/>
    <m/>
    <m/>
    <m/>
    <m/>
    <m/>
    <m/>
  </r>
  <r>
    <x v="4"/>
    <s v="CCX1-1540"/>
    <d v="2026-08-19T12:01:00"/>
    <s v="Shipment"/>
    <s v="406-3184677-6730754"/>
    <s v="A0094961OSKAD4Y74JHB"/>
    <d v="2026-08-19T15:00:00"/>
    <d v="2026-08-19T11:55:00"/>
    <n v="574439743664"/>
    <n v="1"/>
    <s v="Maxvida High Protein to help build Muscle mass and strength in Adults   Elderly  400g  Vanilla Flavored "/>
    <s v="B0CDL9FR8H"/>
    <s v="MaxvidaHighProteinVanilla400JAR-FBA"/>
    <x v="4"/>
    <s v="ODISHA"/>
    <n v="1228"/>
    <s v="CCX1"/>
    <s v="AFN"/>
    <s v="COD"/>
    <m/>
    <m/>
    <m/>
    <m/>
    <m/>
    <m/>
  </r>
  <r>
    <x v="0"/>
    <s v="DEX3-1582"/>
    <d v="2026-08-19T12:01:00"/>
    <s v="Shipment"/>
    <s v="408-7404042-2979544"/>
    <s v="A09089177MBVX54UOF1V"/>
    <d v="2026-08-19T16:55:00"/>
    <d v="2026-08-16T16:32:00"/>
    <n v="574431146355"/>
    <n v="1"/>
    <s v="Vidaslim Belgian Chocolate 500g BIB Pack with free Shaker   Protein Powder For Men   Women Weight Control   Management   Clinically Proven Meal Replac"/>
    <s v="B0GV12WJGN"/>
    <s v="VidaslimBelgianChocolate500BIBWithShaker"/>
    <x v="0"/>
    <s v="ANDHRA PRADESH"/>
    <n v="1343"/>
    <s v="DEX3"/>
    <s v="AFN"/>
    <s v="PayStation"/>
    <m/>
    <m/>
    <m/>
    <m/>
    <m/>
    <m/>
  </r>
  <r>
    <x v="0"/>
    <s v="DEX3-1583"/>
    <d v="2026-08-19T12:03:00"/>
    <s v="Shipment"/>
    <s v="402-5147288-6497939"/>
    <s v="A0109625XE5KPWNJM9RZ"/>
    <d v="2026-08-19T17:56:00"/>
    <d v="2026-08-19T11:58:00"/>
    <n v="574412710700"/>
    <n v="1"/>
    <s v="Groviva Child Nutrition Supplement Jar  400g  Vanilla "/>
    <s v="B072178HXH"/>
    <s v="GrovivaVanilla400JAR-FBA"/>
    <x v="0"/>
    <s v="GUJARAT"/>
    <n v="621"/>
    <s v="DEX3"/>
    <s v="AFN"/>
    <s v="CC"/>
    <m/>
    <m/>
    <m/>
    <m/>
    <m/>
    <m/>
  </r>
  <r>
    <x v="1"/>
    <s v="DEL5-1382"/>
    <d v="2026-08-19T12:06:00"/>
    <s v="Shipment"/>
    <s v="171-7867734-8002756"/>
    <s v="A01045213U3Z8UP28CCYG"/>
    <d v="2026-08-19T16:36:00"/>
    <d v="2026-08-19T12:01:00"/>
    <n v="574425086431"/>
    <n v="1"/>
    <s v="Vidaslim Belgian Chocolate 500g BIB Pack with free Shaker   Protein Powder For Men   Women Weight Control   Management   Clinically Proven Meal Replac"/>
    <s v="B0GV12WJGN"/>
    <s v="VidaslimBelgianChocolate500BIBWithShaker"/>
    <x v="1"/>
    <s v="KERALA"/>
    <n v="1343"/>
    <s v="DEL5"/>
    <s v="AFN"/>
    <s v="CC"/>
    <m/>
    <m/>
    <m/>
    <m/>
    <m/>
    <m/>
  </r>
  <r>
    <x v="6"/>
    <s v="LKO1-1249"/>
    <d v="2026-08-19T12:25:00"/>
    <s v="Shipment"/>
    <s v="404-7303017-5369110"/>
    <s v="A03591491MXU2X4GMAZXD"/>
    <d v="2026-08-20T20:01:00"/>
    <d v="2026-08-17T01:26:00"/>
    <n v="574432354953"/>
    <n v="1"/>
    <s v="Nutramil Stage 2    6 12 Months  Follow   Up Formula   400g BIB"/>
    <s v="B0DDPYPLK6"/>
    <s v="WNUM0012-NutramilStage2-400BIB"/>
    <x v="6"/>
    <s v="MAHARASHTRA"/>
    <n v="460"/>
    <s v="LKO1"/>
    <s v="AFN"/>
    <s v="GC_PayStation"/>
    <m/>
    <m/>
    <m/>
    <m/>
    <m/>
    <m/>
  </r>
  <r>
    <x v="3"/>
    <s v="BLR8-2110"/>
    <d v="2026-08-19T12:28:00"/>
    <s v="Shipment"/>
    <s v="403-1763066-6297131"/>
    <s v="A07435831B1D201E4GZL2"/>
    <d v="2026-08-19T17:17:00"/>
    <d v="2026-08-19T10:02:00"/>
    <n v="574403839581"/>
    <n v="1"/>
    <s v="Maxvida High Protein to help build Muscle mass and strength in Adults   Elderly  400g  Vanilla Flavored "/>
    <s v="B0CDL9FR8H"/>
    <s v="MaxvidaHighProteinVanilla400JAR-FBA"/>
    <x v="3"/>
    <s v="ANDHRA PRADESH"/>
    <n v="1228"/>
    <s v="BLR8"/>
    <s v="AFN"/>
    <s v="CC"/>
    <m/>
    <m/>
    <m/>
    <m/>
    <m/>
    <m/>
  </r>
  <r>
    <x v="5"/>
    <s v="BOM5-1416"/>
    <d v="2026-08-19T12:43:00"/>
    <s v="Shipment"/>
    <s v="406-2815873-3490703"/>
    <s v="A07362162SA3UYPFEUSP4"/>
    <d v="2026-08-19T17:57:00"/>
    <d v="2026-08-19T12:17:00"/>
    <n v="574431954747"/>
    <n v="1"/>
    <s v="Maxvida High Protein to help build Muscle mass and strength in Adults   Elderly  400g  Vanilla Flavored "/>
    <s v="B0CDL9FR8H"/>
    <s v="MaxvidaHighProteinVanilla400JAR-FBA"/>
    <x v="5"/>
    <s v="KARNATAKA"/>
    <n v="1228"/>
    <s v="BOM5"/>
    <s v="AFN"/>
    <s v="COD"/>
    <m/>
    <m/>
    <m/>
    <m/>
    <m/>
    <m/>
  </r>
  <r>
    <x v="3"/>
    <s v="BLR8-2111"/>
    <d v="2026-08-19T13:20:00"/>
    <s v="Shipment"/>
    <s v="406-6210220-0231534"/>
    <s v="A04797712GUEB7VH5S4TO"/>
    <d v="2026-08-19T17:12:00"/>
    <d v="2026-08-19T13:14:00"/>
    <n v="574432283343"/>
    <n v="1"/>
    <s v="Maxvida High Protein to help build Muscle mass and strength in Adults   Elderly  400g  Vanilla Flavored "/>
    <s v="B0CDL9FR8H"/>
    <s v="MaxvidaHighProteinVanilla400JAR-FBA"/>
    <x v="3"/>
    <s v="ANDHRA PRADESH"/>
    <n v="1228"/>
    <s v="BLR8"/>
    <s v="AFN"/>
    <s v="PayStation_PayStation"/>
    <m/>
    <m/>
    <m/>
    <m/>
    <m/>
    <m/>
  </r>
  <r>
    <x v="0"/>
    <s v="DEX3-1584"/>
    <d v="2026-08-19T13:33:00"/>
    <s v="Shipment"/>
    <s v="405-0932002-9883512"/>
    <s v="A06326812766LI6IJ90FX"/>
    <d v="2026-08-19T17:52:00"/>
    <d v="2026-08-19T13:28:00"/>
    <n v="574413575650"/>
    <n v="1"/>
    <s v="Groviva Milk Protein Powder for Kids 2 6 years   400g Chocolate Jar   38 Growth   Digestive Nutrients   Supports Physical Growth  Brain Development  "/>
    <s v="B072K2C77P"/>
    <s v="Groviva_Ch_400"/>
    <x v="0"/>
    <s v="DELHI"/>
    <n v="612"/>
    <s v="DEX3"/>
    <s v="AFN"/>
    <s v="PayStation"/>
    <m/>
    <m/>
    <m/>
    <m/>
    <m/>
    <m/>
  </r>
  <r>
    <x v="0"/>
    <s v="DEX3-1585"/>
    <d v="2026-08-19T13:34:00"/>
    <s v="Shipment"/>
    <s v="408-4582899-0957127"/>
    <s v="A1007627129HX2UB9Y3AO"/>
    <d v="2026-08-19T17:39:00"/>
    <d v="2026-08-19T08:28:00"/>
    <n v="574413213999"/>
    <n v="1"/>
    <s v="Vidvance   Diabetic Nutrition Supplement powder to control blood sugar levels   400g Tub  Chocolate Flavour   Scientifically formulated specialized nu"/>
    <s v="B07D7X5WGQ"/>
    <s v="VidavanceC400Jar-FBA"/>
    <x v="0"/>
    <s v="RAJASTHAN"/>
    <n v="947"/>
    <s v="DEX3"/>
    <s v="AFN"/>
    <s v="CC"/>
    <m/>
    <m/>
    <m/>
    <m/>
    <m/>
    <m/>
  </r>
  <r>
    <x v="2"/>
    <s v="PAX1-277"/>
    <d v="2026-08-19T13:35:00"/>
    <s v="Shipment"/>
    <s v="403-9768140-7271541"/>
    <s v="A05028753VF6U6OGZGNDK"/>
    <d v="2026-08-19T15:04:00"/>
    <d v="2026-08-19T13:30:00"/>
    <n v="574404025348"/>
    <n v="1"/>
    <s v="Nutramil Stage 1   Infant Formula   400g BIB  0 6Months "/>
    <s v="B0DDQ17G8P"/>
    <s v="WNUM0011-NutramilStage1-400BIB_FBA"/>
    <x v="2"/>
    <s v="JHARKHAND"/>
    <n v="466"/>
    <s v="PAX1"/>
    <s v="AFN"/>
    <s v="PayStation"/>
    <m/>
    <m/>
    <m/>
    <m/>
    <m/>
    <m/>
  </r>
  <r>
    <x v="1"/>
    <s v="DED4-1526"/>
    <d v="2026-08-19T13:46:00"/>
    <s v="Shipment"/>
    <s v="404-6517443-3092305"/>
    <s v="A054651410BD09JMGCFVS"/>
    <d v="2026-08-19T15:55:00"/>
    <d v="2026-08-19T13:41:00"/>
    <n v="574432069054"/>
    <n v="1"/>
    <s v="Nutramil Stage 1   Infant Formula   400g BIB  0 6Months "/>
    <s v="B0DDQ17G8P"/>
    <s v="WNUM0011-NutramilStage1-400BIB_FBA"/>
    <x v="1"/>
    <s v="MAHARASHTRA"/>
    <n v="466"/>
    <s v="DED4"/>
    <s v="AFN"/>
    <s v="CC"/>
    <m/>
    <m/>
    <m/>
    <m/>
    <m/>
    <m/>
  </r>
  <r>
    <x v="4"/>
    <s v="CCX1-1541"/>
    <d v="2026-08-19T13:54:00"/>
    <s v="Shipment"/>
    <s v="404-9275947-2809933"/>
    <s v="A098848319M5WH9LE4X68"/>
    <d v="2026-08-19T15:57:00"/>
    <d v="2026-08-19T12:15:00"/>
    <n v="574440356319"/>
    <n v="1"/>
    <s v="Vidaslim Belgian Chocolate 500g BIB Pack with free Shaker   Protein Powder For Men   Women Weight Control   Management   Clinically Proven Meal Replac"/>
    <s v="B0GV12WJGN"/>
    <s v="VidaslimBelgianChocolate500BIBWithShaker"/>
    <x v="4"/>
    <s v="WEST BENGAL"/>
    <n v="1343"/>
    <s v="CCX1"/>
    <s v="AFN"/>
    <s v="GC_PayStation"/>
    <m/>
    <m/>
    <m/>
    <m/>
    <m/>
    <m/>
  </r>
  <r>
    <x v="1"/>
    <s v="DEL4-1161"/>
    <d v="2026-08-19T14:04:00"/>
    <s v="Shipment"/>
    <s v="402-2479328-6705949"/>
    <s v="A07325192QB2XJL53CA9U"/>
    <d v="2026-08-19T17:26:00"/>
    <d v="2026-08-19T14:03:00"/>
    <n v="574404414039"/>
    <n v="4"/>
    <s v="Groviva Child Nutrition Supplement Jar  400g  Vanilla "/>
    <s v="B072178HXH"/>
    <s v="GrovivaVanilla400JAR-FBA"/>
    <x v="1"/>
    <s v="UTTAR PRADESH"/>
    <n v="2484"/>
    <s v="DEL4"/>
    <s v="AFN"/>
    <s v="COD"/>
    <m/>
    <m/>
    <m/>
    <m/>
    <m/>
    <m/>
  </r>
  <r>
    <x v="5"/>
    <s v="BOM5-1417"/>
    <d v="2026-08-19T14:10:00"/>
    <s v="Shipment"/>
    <s v="404-9107764-8355519"/>
    <s v="A07007602GWHGUDLMUP53"/>
    <d v="2026-08-19T18:09:00"/>
    <d v="2026-08-19T10:31:00"/>
    <n v="574431937267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PayStation"/>
    <m/>
    <m/>
    <m/>
    <m/>
    <m/>
    <m/>
  </r>
  <r>
    <x v="3"/>
    <s v="BLR8-2113"/>
    <d v="2026-08-19T14:30:00"/>
    <s v="Shipment"/>
    <s v="402-5535057-3853919"/>
    <s v="A014969626P4MHDRVCUL"/>
    <d v="2026-08-19T18:07:00"/>
    <d v="2026-08-19T14:23:00"/>
    <n v="574414276964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PayStation"/>
    <m/>
    <m/>
    <m/>
    <m/>
    <m/>
    <m/>
  </r>
  <r>
    <x v="3"/>
    <s v="BLR8-2112"/>
    <d v="2026-08-19T14:30:00"/>
    <s v="Shipment"/>
    <s v="402-1388412-1175543"/>
    <s v="A01486481LMUQBJ4YDGDQ"/>
    <d v="2026-08-19T18:07:00"/>
    <d v="2026-08-19T14:25:00"/>
    <n v="574440322488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PayStation"/>
    <m/>
    <m/>
    <m/>
    <m/>
    <m/>
    <m/>
  </r>
  <r>
    <x v="4"/>
    <s v="CCX1-1542"/>
    <d v="2026-08-19T14:52:00"/>
    <s v="Shipment"/>
    <s v="171-3195921-2573155"/>
    <s v="A0851470UO7D04G1382T"/>
    <d v="2026-08-19T17:29:00"/>
    <d v="2026-08-19T13:14:00"/>
    <n v="574434057251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1"/>
    <s v="AFN"/>
    <s v="PayStation"/>
    <m/>
    <m/>
    <m/>
    <m/>
    <m/>
    <m/>
  </r>
  <r>
    <x v="4"/>
    <s v="CCX1-1543"/>
    <d v="2026-08-19T14:54:00"/>
    <s v="Shipment"/>
    <s v="406-0234399-6001934"/>
    <s v="A00615221MZ5I6K8ZVGML"/>
    <d v="2026-08-19T19:49:00"/>
    <d v="2026-08-19T09:20:00"/>
    <n v="574439932527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1"/>
    <s v="AFN"/>
    <s v="GC_PayStation"/>
    <m/>
    <m/>
    <m/>
    <m/>
    <m/>
    <m/>
  </r>
  <r>
    <x v="4"/>
    <s v="CCX1-1544"/>
    <d v="2026-08-19T14:54:00"/>
    <s v="Shipment"/>
    <s v="408-8446709-5276306"/>
    <s v="A0159248P8I9VAKAIFWO"/>
    <d v="2026-08-20T02:34:00"/>
    <d v="2026-08-19T09:45:00"/>
    <n v="574415198385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1"/>
    <s v="AFN"/>
    <s v="PayStation"/>
    <m/>
    <m/>
    <m/>
    <m/>
    <m/>
    <m/>
  </r>
  <r>
    <x v="6"/>
    <s v="LKO1-1250"/>
    <d v="2026-08-19T14:55:00"/>
    <s v="Shipment"/>
    <s v="403-1904912-2162761"/>
    <s v="A00907052T7VZECOZYAEE"/>
    <d v="2026-08-19T22:25:00"/>
    <d v="2026-08-19T10:40:00"/>
    <n v="574433625374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KARNATAKA"/>
    <n v="1343"/>
    <s v="LKO1"/>
    <s v="AFN"/>
    <s v="CC"/>
    <m/>
    <m/>
    <m/>
    <m/>
    <m/>
    <m/>
  </r>
  <r>
    <x v="1"/>
    <s v="DEL4-1162"/>
    <d v="2026-08-19T15:01:00"/>
    <s v="Shipment"/>
    <s v="407-9785956-6925128"/>
    <s v="A01960001JJ1XZKY0O34K"/>
    <d v="2026-08-19T18:59:00"/>
    <d v="2026-08-19T10:42:00"/>
    <n v="574404876498"/>
    <n v="1"/>
    <s v="Maxvida High Protein to help build Muscle mass and strength in Adults   Elderly  400g  Vanilla Flavored "/>
    <s v="B0CDL9FR8H"/>
    <s v="MaxvidaHighProteinVanilla400JAR-FBA"/>
    <x v="1"/>
    <s v="GUJARAT"/>
    <n v="1228"/>
    <s v="DEL4"/>
    <s v="AFN"/>
    <s v="PayStation"/>
    <m/>
    <m/>
    <m/>
    <m/>
    <m/>
    <m/>
  </r>
  <r>
    <x v="3"/>
    <s v="BLR8-2114"/>
    <d v="2026-08-19T15:14:00"/>
    <s v="Shipment"/>
    <s v="403-7830340-0253144"/>
    <s v="A0588602UIGX2DLFWHFH"/>
    <d v="2026-08-19T23:27:00"/>
    <d v="2026-08-19T15:09:00"/>
    <n v="574464452967"/>
    <n v="1"/>
    <s v="Groactiv Nutrition Shield for Growing Child  Chocolate 400g BIB"/>
    <s v="B08JZ5NQ4C"/>
    <s v="GroActivChocolate400BIB-FBA"/>
    <x v="3"/>
    <s v="KARNATAKA"/>
    <n v="400"/>
    <s v="BLR8"/>
    <s v="AFN"/>
    <s v="PayStation"/>
    <m/>
    <m/>
    <m/>
    <m/>
    <m/>
    <m/>
  </r>
  <r>
    <x v="4"/>
    <s v="CCX1-1545"/>
    <d v="2026-08-19T15:42:00"/>
    <s v="Shipment"/>
    <s v="402-0900226-9550750"/>
    <s v="A03570851MAL4T63RMA44"/>
    <d v="2026-08-19T22:53:00"/>
    <d v="2026-08-19T15:27:00"/>
    <n v="574428848670"/>
    <n v="1"/>
    <s v="Groviva Advance High Protein Enteral Feed Child Formula Vanilla 400 grams Bib   Powder"/>
    <s v="B0CKFMD8L2"/>
    <s v="GrovivaAdvanceVanilla400BIB-FBA"/>
    <x v="4"/>
    <s v="WEST BENGAL"/>
    <n v="819"/>
    <s v="CCX1"/>
    <s v="AFN"/>
    <s v="CC"/>
    <m/>
    <m/>
    <m/>
    <m/>
    <m/>
    <m/>
  </r>
  <r>
    <x v="1"/>
    <s v="DEL4-1163"/>
    <d v="2026-08-19T15:47:00"/>
    <s v="Shipment"/>
    <s v="171-5383122-2322710"/>
    <s v="A0566106FFFMDM94SR05"/>
    <d v="2026-08-19T17:04:00"/>
    <d v="2026-08-19T15:42:00"/>
    <n v="574428497406"/>
    <n v="4"/>
    <s v="Maxvida Wholesome Daily Nutrition Drink For Adults 400g  Vanilla Flavour"/>
    <s v="B072K2GG56"/>
    <s v="MaxvidaV400JAR"/>
    <x v="1"/>
    <s v="UTTAR PRADESH"/>
    <n v="2796"/>
    <s v="DEL4"/>
    <s v="AFN"/>
    <s v="COD"/>
    <m/>
    <m/>
    <m/>
    <m/>
    <m/>
    <m/>
  </r>
  <r>
    <x v="3"/>
    <s v="BLR8-2115"/>
    <d v="2026-08-19T16:15:00"/>
    <s v="Shipment"/>
    <s v="407-7106683-1098752"/>
    <s v="A0502027113SNXVT16R8H"/>
    <d v="2026-08-19T22:50:00"/>
    <d v="2026-08-19T11:58:00"/>
    <n v="574462785075"/>
    <n v="1"/>
    <s v="Maxvida Wholesome Daily Nutrition Drink For Adults 400g  Vanilla Flavour"/>
    <s v="B072K2GG56"/>
    <s v="MaxvidaV400JAR"/>
    <x v="3"/>
    <s v="KERALA"/>
    <n v="699"/>
    <s v="BLR8"/>
    <s v="AFN"/>
    <s v="GC_PayStation"/>
    <m/>
    <m/>
    <m/>
    <m/>
    <m/>
    <m/>
  </r>
  <r>
    <x v="6"/>
    <s v="LKO1-1251"/>
    <d v="2026-08-19T16:25:00"/>
    <s v="Shipment"/>
    <s v="171-4582150-7163524"/>
    <s v="A09521403K72D19XR1BXK"/>
    <d v="2026-08-20T01:38:00"/>
    <d v="2026-08-11T02:41:00"/>
    <n v="574429773065"/>
    <n v="2"/>
    <s v="Maxvida Advance Complete Nutrition for enteral Feeds Jar  400g  Vanilla "/>
    <s v="B0B1X619TD"/>
    <s v="MaxvidaAdvanceVanilla400JAR-FBA"/>
    <x v="6"/>
    <s v="DELHI"/>
    <n v="1560"/>
    <s v="LKO1"/>
    <s v="AFN"/>
    <s v="CC"/>
    <m/>
    <m/>
    <m/>
    <m/>
    <m/>
    <m/>
  </r>
  <r>
    <x v="3"/>
    <s v="BLR8-2116"/>
    <d v="2026-08-19T16:59:00"/>
    <s v="Shipment"/>
    <s v="408-3278711-3219510"/>
    <s v="A05956812F8ATKJ058GS0"/>
    <d v="2026-08-19T20:00:00"/>
    <d v="2026-08-19T16:54:00"/>
    <n v="574475581844"/>
    <n v="1"/>
    <s v="Groviva Milk Protein Powder for Kids 2 6 years   400g Chocolate Jar   38 Growth   Digestive Nutrients   Supports Physical Growth  Brain Development  "/>
    <s v="B072K2C77P"/>
    <s v="Groviva_Ch_400"/>
    <x v="3"/>
    <s v="KARNATAKA"/>
    <n v="612"/>
    <s v="BLR8"/>
    <s v="AFN"/>
    <s v="PayStation"/>
    <m/>
    <m/>
    <m/>
    <m/>
    <m/>
    <m/>
  </r>
  <r>
    <x v="4"/>
    <s v="CCX1-1546"/>
    <d v="2026-08-19T17:04:00"/>
    <s v="Shipment"/>
    <s v="406-3895871-0686735"/>
    <s v="A0995051E8EROOLDHNG9"/>
    <d v="2026-08-19T20:59:00"/>
    <d v="2026-08-19T12:54:00"/>
    <n v="574459120067"/>
    <n v="1"/>
    <s v="Maxvida HPHF High Protein High Fiber Nutritional Supplement for Recovery BIB  1000g Vanilla Flavour "/>
    <s v="B0B1X5QBFR"/>
    <s v="MaxvidaHPHFV1000BIB"/>
    <x v="4"/>
    <s v="ODISHA"/>
    <n v="2606"/>
    <s v="CCX1"/>
    <s v="AFN"/>
    <s v="PayStation"/>
    <m/>
    <m/>
    <m/>
    <m/>
    <m/>
    <m/>
  </r>
  <r>
    <x v="4"/>
    <s v="CCX1-1547"/>
    <d v="2026-08-19T17:04:00"/>
    <s v="Shipment"/>
    <s v="402-9379971-3936366"/>
    <s v="A04493471ZOCN5ZA2WOGW"/>
    <d v="2026-08-20T00:16:00"/>
    <d v="2026-08-17T07:50:00"/>
    <n v="574475950702"/>
    <n v="1"/>
    <s v="Groviva Lite Child Nutrition to Manage Growth and Weight  Chocolate  400Grams "/>
    <s v="B09ZTR3SJZ"/>
    <s v="GrovivaLiteChocolate400JAR-FBA"/>
    <x v="4"/>
    <s v="WEST BENGAL"/>
    <n v="633"/>
    <s v="CCX1"/>
    <s v="AFN"/>
    <s v="PayStation"/>
    <m/>
    <m/>
    <m/>
    <m/>
    <m/>
    <m/>
  </r>
  <r>
    <x v="3"/>
    <s v="BLR8-2117"/>
    <d v="2026-08-19T17:05:00"/>
    <s v="Shipment"/>
    <s v="408-2874165-1215563"/>
    <s v="A0717080ECFXCDT87ITA"/>
    <d v="2026-08-19T21:00:00"/>
    <d v="2026-08-19T12:05:00"/>
    <n v="574500222887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PayStation"/>
    <m/>
    <m/>
    <m/>
    <m/>
    <m/>
    <m/>
  </r>
  <r>
    <x v="3"/>
    <s v="BLR8-2119"/>
    <d v="2026-08-19T17:25:00"/>
    <s v="Shipment"/>
    <s v="408-6599445-2202723"/>
    <s v="A10415622XANAS682OYQD"/>
    <d v="2026-08-20T04:28:00"/>
    <d v="2026-08-19T07:12:00"/>
    <n v="574499541905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PayStation_PayStation"/>
    <m/>
    <m/>
    <m/>
    <m/>
    <m/>
    <m/>
  </r>
  <r>
    <x v="3"/>
    <s v="BLR8-2118"/>
    <d v="2026-08-19T17:25:00"/>
    <s v="Shipment"/>
    <s v="402-8840810-4022723"/>
    <s v="A064704834PZ4APPVU1EK"/>
    <d v="2026-08-20T09:53:00"/>
    <d v="2026-08-19T10:45:00"/>
    <n v="574477986830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CC"/>
    <m/>
    <m/>
    <m/>
    <m/>
    <m/>
    <m/>
  </r>
  <r>
    <x v="3"/>
    <s v="BLR8-2120"/>
    <d v="2026-08-19T17:46:00"/>
    <s v="Shipment"/>
    <s v="404-2888422-3487567"/>
    <s v="A07559032TOAJVCCU9Y8V"/>
    <d v="2026-08-19T19:49:00"/>
    <d v="2026-08-19T17:45:00"/>
    <n v="574480867692"/>
    <n v="1"/>
    <s v="Groviva Milk Protein Powder for Kids 2 6 years   400g Chocolate Jar   38 Growth   Digestive Nutrients   Supports Physical Growth  Brain Development  "/>
    <s v="B072K2C77P"/>
    <s v="Groviva_Ch_400"/>
    <x v="3"/>
    <s v="UTTAR PRADESH"/>
    <n v="612"/>
    <s v="BLR8"/>
    <s v="AFN"/>
    <s v="CC"/>
    <m/>
    <m/>
    <m/>
    <m/>
    <m/>
    <m/>
  </r>
  <r>
    <x v="4"/>
    <s v="CCX1-1548"/>
    <d v="2026-08-19T17:54:00"/>
    <s v="Shipment"/>
    <s v="171-9957692-9154740"/>
    <s v="A020138413SCSD62MCF1P"/>
    <d v="2026-08-20T17:37:00"/>
    <d v="2026-08-17T00:14:00"/>
    <n v="574504626330"/>
    <n v="1"/>
    <s v="Groviva Child Nutrition Supplement Jar  400g  Vanilla "/>
    <s v="B072178HXH"/>
    <s v="GrovivaVanilla400JAR-FBA"/>
    <x v="4"/>
    <s v="WEST BENGAL"/>
    <n v="621"/>
    <s v="CCX1"/>
    <s v="AFN"/>
    <s v="PayStation"/>
    <m/>
    <m/>
    <m/>
    <m/>
    <m/>
    <m/>
  </r>
  <r>
    <x v="4"/>
    <s v="CCX1-1549"/>
    <d v="2026-08-19T18:04:00"/>
    <s v="Shipment"/>
    <s v="402-3727028-3556314"/>
    <s v="A0388189KCYG8LR0W1L8"/>
    <d v="2026-08-20T17:15:00"/>
    <d v="2026-08-17T16:57:00"/>
    <n v="574515763899"/>
    <n v="1"/>
    <s v="Groviva Lite Child Nutrition to Manage Growth and Weight  Chocolate  400Grams "/>
    <s v="B09ZTR3SJZ"/>
    <s v="GrovivaLiteChocolate400JAR-FBA"/>
    <x v="4"/>
    <s v="WEST BENGAL"/>
    <n v="633"/>
    <s v="CCX1"/>
    <s v="AFN"/>
    <s v="GC_PayStation_PayStation"/>
    <m/>
    <m/>
    <m/>
    <m/>
    <m/>
    <m/>
  </r>
  <r>
    <x v="6"/>
    <s v="LKO1-1252"/>
    <d v="2026-08-19T18:05:00"/>
    <s v="Shipment"/>
    <s v="405-9751433-0313138"/>
    <s v="A0991252PKFWCWG3TC5"/>
    <d v="2026-08-19T19:23:00"/>
    <d v="2026-08-18T13:59:00"/>
    <n v="574507239502"/>
    <n v="1"/>
    <s v="Nutramil Stage 1   Infant Formula   400g BIB  0 6Months "/>
    <s v="B0DDQ17G8P"/>
    <s v="WNUM0011-NutramilStage1-400BIB_FBA"/>
    <x v="6"/>
    <s v="RAJASTHAN"/>
    <n v="466"/>
    <s v="LKO1"/>
    <s v="AFN"/>
    <s v="PayStation"/>
    <m/>
    <m/>
    <m/>
    <m/>
    <m/>
    <m/>
  </r>
  <r>
    <x v="3"/>
    <s v="BLR8-2121"/>
    <d v="2026-08-19T18:15:00"/>
    <s v="Shipment"/>
    <s v="405-5037369-5976367"/>
    <s v="A0217279CL8QQBLHASJC"/>
    <d v="2026-08-20T09:16:00"/>
    <d v="2026-08-19T11:51:00"/>
    <n v="574546718775"/>
    <n v="1"/>
    <s v="Groviva Milk Protein Powder for Kids 2 6 years   400g Chocolate Jar   38 Growth   Digestive Nutrients   Supports Physical Growth  Brain Development  "/>
    <s v="B072K2C77P"/>
    <s v="Groviva_Ch_400"/>
    <x v="3"/>
    <s v="KARNATAKA"/>
    <n v="612"/>
    <s v="BLR8"/>
    <s v="AFN"/>
    <s v="PayStation"/>
    <m/>
    <m/>
    <m/>
    <m/>
    <m/>
    <m/>
  </r>
  <r>
    <x v="4"/>
    <s v="CCX1-1550"/>
    <d v="2026-08-19T18:20:00"/>
    <s v="Shipment"/>
    <s v="406-6408488-9978703"/>
    <s v="A0273031XHTTGO6BE36"/>
    <d v="2026-08-19T20:50:00"/>
    <d v="2026-08-19T18:15:00"/>
    <n v="574525956083"/>
    <n v="1"/>
    <s v="Maxvida New   Improvide Wholesome Daily Nutrition for Adults BIB   400g  Kesar Elaichi "/>
    <s v="B0B1X5F4RJ"/>
    <s v="MaxvidaKesarElaichi400BIB-FBA"/>
    <x v="4"/>
    <s v="WEST BENGAL"/>
    <n v="699"/>
    <s v="CCX1"/>
    <s v="AFN"/>
    <s v="CC"/>
    <m/>
    <m/>
    <m/>
    <m/>
    <m/>
    <m/>
  </r>
  <r>
    <x v="1"/>
    <s v="DEL4-1164"/>
    <d v="2026-08-19T18:41:00"/>
    <s v="Shipment"/>
    <s v="405-5961688-0998762"/>
    <s v="A023606337WKUZ4XBXSC4"/>
    <d v="2026-08-20T00:29:00"/>
    <d v="2026-08-18T21:52:00"/>
    <n v="574511838949"/>
    <n v="1"/>
    <s v="Vidaslim Belgian Chocolate 500g BIB Pack with free Shaker   Protein Powder For Men   Women Weight Control   Management   Clinically Proven Meal Replac"/>
    <s v="B0GV12WJGN"/>
    <s v="VidaslimBelgianChocolate500BIBWithShaker"/>
    <x v="1"/>
    <s v="TAMIL NADU"/>
    <n v="1343"/>
    <s v="DEL4"/>
    <s v="AFN"/>
    <s v="PayStation"/>
    <m/>
    <m/>
    <m/>
    <m/>
    <m/>
    <m/>
  </r>
  <r>
    <x v="1"/>
    <s v="DED4-1527"/>
    <d v="2026-08-19T18:42:00"/>
    <s v="Shipment"/>
    <s v="404-4141695-4749909"/>
    <s v="A0629617MGW8VQPZ4HAC"/>
    <d v="2026-08-20T16:34:00"/>
    <d v="2026-08-16T00:19:00"/>
    <n v="574509437998"/>
    <n v="1"/>
    <s v="Groviva Child Nutrition Supplement Jar  400g  Vanilla "/>
    <s v="B072178HXH"/>
    <s v="GrovivaVanilla400JAR-FBA"/>
    <x v="1"/>
    <s v="DELHI"/>
    <n v="621"/>
    <s v="DED4"/>
    <s v="AFN"/>
    <s v="PayStation"/>
    <m/>
    <m/>
    <m/>
    <m/>
    <m/>
    <m/>
  </r>
  <r>
    <x v="5"/>
    <s v="BOM5-1418"/>
    <d v="2026-08-19T18:43:00"/>
    <s v="Shipment"/>
    <s v="407-0462199-0148306"/>
    <s v="A04120283TEQQ5J4S03OK"/>
    <d v="2026-08-19T23:36:00"/>
    <d v="2026-08-19T11:04:00"/>
    <n v="574527948379"/>
    <n v="1"/>
    <s v="Vidvance   Diabetic Nutrition Supplement powder to control blood sugar levels   400g Tub  Chocolate Flavour   Scientifically formulated specialized nu"/>
    <s v="B07D7X5WGQ"/>
    <s v="VidavanceC400Jar-FBA"/>
    <x v="5"/>
    <s v="MAHARASHTRA"/>
    <n v="947"/>
    <s v="BOM5"/>
    <s v="AFN"/>
    <s v="PayStation"/>
    <m/>
    <m/>
    <m/>
    <m/>
    <m/>
    <m/>
  </r>
  <r>
    <x v="0"/>
    <s v="DEX3-1586"/>
    <d v="2026-08-19T18:44:00"/>
    <s v="Shipment"/>
    <s v="402-7185148-9243529"/>
    <s v="A069724017M8FLD7AUVQR"/>
    <d v="2026-08-20T04:32:00"/>
    <d v="2026-08-19T14:39:00"/>
    <n v="574524909848"/>
    <n v="4"/>
    <s v="Nutramil Stage 3    12 24 Months  Follow   Up Formula   400g BIB"/>
    <s v="B0DDQ2ZJY8"/>
    <s v="WNUM0013-NutramilStage3-400BIB"/>
    <x v="0"/>
    <s v="KARNATAKA"/>
    <n v="1864"/>
    <s v="DEX3"/>
    <s v="AFN"/>
    <s v="PayStation"/>
    <m/>
    <m/>
    <m/>
    <m/>
    <m/>
    <m/>
  </r>
  <r>
    <x v="5"/>
    <s v="BOM5-1419"/>
    <d v="2026-08-19T18:49:00"/>
    <s v="Shipment"/>
    <s v="407-6867068-9893914"/>
    <s v="A0538259GFVE37L0VQ2G"/>
    <d v="2026-08-19T20:26:00"/>
    <d v="2026-08-19T18:44:00"/>
    <n v="574510124662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CC"/>
    <m/>
    <m/>
    <m/>
    <m/>
    <m/>
    <m/>
  </r>
  <r>
    <x v="2"/>
    <s v="PAX1-278"/>
    <d v="2026-08-19T18:52:00"/>
    <s v="Shipment"/>
    <s v="406-7106292-9890702"/>
    <s v="A056867439TIDTZPM8KC7"/>
    <d v="2026-08-21T00:25:00"/>
    <d v="2026-08-19T14:39:00"/>
    <n v="574564956725"/>
    <n v="4"/>
    <s v="Maxvida High Protein to help build Muscle mass and strength in Adults   Elderly  400g  Vanilla Flavored "/>
    <s v="B0CDL9FR8H"/>
    <s v="MaxvidaHighProteinVanilla400JAR-FBA"/>
    <x v="2"/>
    <s v="BIHAR"/>
    <n v="4942"/>
    <s v="PAX1"/>
    <s v="AFN"/>
    <s v="COD"/>
    <m/>
    <m/>
    <m/>
    <m/>
    <m/>
    <m/>
  </r>
  <r>
    <x v="6"/>
    <s v="LKO1-1253"/>
    <d v="2026-08-19T19:05:00"/>
    <s v="Shipment"/>
    <s v="171-3037400-8909955"/>
    <s v="A059303310T1Q987JSFXN"/>
    <d v="2026-08-19T23:29:00"/>
    <d v="2026-08-19T14:58:00"/>
    <n v="574510505187"/>
    <n v="5"/>
    <s v="Groviva Advance High Protein Enteral Feed Child Formula Vanilla 400 grams Bib   Powder"/>
    <s v="B0CKFMD8L2"/>
    <s v="GrovivaAdvanceVanilla400BIB-FBA"/>
    <x v="6"/>
    <s v="KERALA"/>
    <n v="4095"/>
    <s v="LKO1"/>
    <s v="AFN"/>
    <s v="PayStation_PayStation"/>
    <m/>
    <m/>
    <m/>
    <m/>
    <m/>
    <m/>
  </r>
  <r>
    <x v="6"/>
    <s v="LKO1-1255"/>
    <d v="2026-08-19T19:06:00"/>
    <s v="Shipment"/>
    <s v="171-3037400-8909955"/>
    <s v="A06022731IFT59CRQL3H9"/>
    <d v="2026-08-19T23:37:00"/>
    <d v="2026-08-19T14:58:00"/>
    <n v="574525954430"/>
    <n v="5"/>
    <s v="Groviva Advance High Protein Enteral Feed Child Formula Vanilla 400 grams Bib   Powder"/>
    <s v="B0CKFMD8L2"/>
    <s v="GrovivaAdvanceVanilla400BIB-FBA"/>
    <x v="6"/>
    <s v="KERALA"/>
    <n v="4095"/>
    <s v="LKO1"/>
    <s v="AFN"/>
    <s v="PayStation_PayStation"/>
    <m/>
    <m/>
    <m/>
    <m/>
    <m/>
    <m/>
  </r>
  <r>
    <x v="6"/>
    <s v="LKO1-1254"/>
    <d v="2026-08-19T19:06:00"/>
    <s v="Shipment"/>
    <s v="403-4113985-3753961"/>
    <s v="A06647532YIOIVJV5TRL3"/>
    <d v="2026-08-20T10:12:00"/>
    <d v="2026-08-19T10:51:00"/>
    <n v="574530478100"/>
    <n v="1"/>
    <s v="Nutramil Stage 1   Infant Formula   400g BIB  0 6Months "/>
    <s v="B0DDQ17G8P"/>
    <s v="WNUM0011-NutramilStage1-400BIB_FBA"/>
    <x v="6"/>
    <s v="KERALA"/>
    <n v="466"/>
    <s v="LKO1"/>
    <s v="AFN"/>
    <s v="PayStation_PayStation"/>
    <m/>
    <m/>
    <m/>
    <m/>
    <m/>
    <m/>
  </r>
  <r>
    <x v="5"/>
    <s v="BOM5-1420"/>
    <d v="2026-08-19T19:21:00"/>
    <s v="Shipment"/>
    <s v="402-1657916-4708362"/>
    <s v="A01442162NE82A8PM4SAZ"/>
    <d v="2026-08-19T20:34:00"/>
    <d v="2026-08-19T19:16:00"/>
    <n v="574594377273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CC"/>
    <m/>
    <m/>
    <m/>
    <m/>
    <m/>
    <m/>
  </r>
  <r>
    <x v="4"/>
    <s v="CCX1-1551"/>
    <d v="2026-08-19T19:24:00"/>
    <s v="Shipment"/>
    <s v="171-0517980-9480347"/>
    <s v="A04435323MTCZQ3EW5OP5"/>
    <d v="2026-08-20T02:54:00"/>
    <d v="2026-08-18T16:56:00"/>
    <n v="574552024407"/>
    <n v="1"/>
    <s v="Groviva Gold Milk Protein Powder for Kids   2 6 Years   400g Strawberry BIB  46 Nutrients   Growth   Digestive Nutrients   Supports Physical Growth  B"/>
    <s v="B0FL7YWKGN"/>
    <s v="WGGS0012-GGS400BIB"/>
    <x v="4"/>
    <s v="WEST BENGAL"/>
    <n v="672"/>
    <s v="CCX1"/>
    <s v="AFN"/>
    <s v="COD"/>
    <m/>
    <m/>
    <m/>
    <m/>
    <m/>
    <m/>
  </r>
  <r>
    <x v="6"/>
    <s v="LKO1-1256"/>
    <d v="2026-08-19T19:25:00"/>
    <s v="Shipment"/>
    <s v="171-2949149-9413143"/>
    <s v="A02393032V0ZWLLOGRVS0"/>
    <d v="2026-08-20T04:00:00"/>
    <d v="2026-08-19T10:46:00"/>
    <n v="574568252379"/>
    <n v="1"/>
    <s v="Nutramil Stage 1   Infant Formula   400g BIB  0 6Months "/>
    <s v="B0DDQ17G8P"/>
    <s v="WNUM0011-NutramilStage1-400BIB_FBA"/>
    <x v="6"/>
    <s v="UTTAR PRADESH"/>
    <n v="466"/>
    <s v="LKO1"/>
    <s v="AFN"/>
    <s v="COD"/>
    <m/>
    <m/>
    <m/>
    <m/>
    <m/>
    <m/>
  </r>
  <r>
    <x v="6"/>
    <s v="LKO1-1257"/>
    <d v="2026-08-19T19:26:00"/>
    <s v="Shipment"/>
    <s v="171-3040557-2845943"/>
    <s v="A0240383CSYDYG5C1QSW"/>
    <d v="2026-08-20T04:00:00"/>
    <d v="2026-08-18T20:24:00"/>
    <n v="574544535368"/>
    <n v="1"/>
    <s v="Nutramil Stage 1   Infant Formula   400g BIB  0 6Months "/>
    <s v="B0DDQ17G8P"/>
    <s v="WNUM0011-NutramilStage1-400BIB_FBA"/>
    <x v="6"/>
    <s v="UTTAR PRADESH"/>
    <n v="466"/>
    <s v="LKO1"/>
    <s v="AFN"/>
    <s v="PayStation_PayStation"/>
    <m/>
    <m/>
    <m/>
    <m/>
    <m/>
    <m/>
  </r>
  <r>
    <x v="3"/>
    <s v="BLR8-2122"/>
    <d v="2026-08-19T19:33:00"/>
    <s v="Shipment"/>
    <s v="171-3941792-1691529"/>
    <s v="A055611439QXPHN2FQ9C0"/>
    <d v="2026-08-19T22:02:00"/>
    <d v="2026-08-19T19:27:00"/>
    <n v="574540312706"/>
    <n v="1"/>
    <s v="Groviva Milk Protein Powder for Kids 2 6 years   400g Chocolate Jar   38 Growth   Digestive Nutrients   Supports Physical Growth  Brain Development  "/>
    <s v="B072K2C77P"/>
    <s v="Groviva_Ch_400"/>
    <x v="3"/>
    <s v="KARNATAKA"/>
    <n v="612"/>
    <s v="BLR8"/>
    <s v="AFN"/>
    <s v="CC"/>
    <m/>
    <m/>
    <m/>
    <m/>
    <m/>
    <m/>
  </r>
  <r>
    <x v="3"/>
    <s v="BLR8-2123"/>
    <d v="2026-08-19T19:43:00"/>
    <s v="Shipment"/>
    <s v="404-6129302-9261950"/>
    <s v="A031627756EZDI3SBM5F"/>
    <d v="2026-08-19T23:49:00"/>
    <d v="2026-08-19T19:38:00"/>
    <n v="574577310375"/>
    <n v="2"/>
    <s v="Groviva Milk Protein Powder for Kids 2 6 years   400g Chocolate Jar   38 Growth   Digestive Nutrients   Supports Physical Growth  Brain Development  "/>
    <s v="B072K2C77P"/>
    <s v="Groviva_Ch_400"/>
    <x v="3"/>
    <s v="KARNATAKA"/>
    <n v="1224"/>
    <s v="BLR8"/>
    <s v="AFN"/>
    <s v="COD"/>
    <m/>
    <m/>
    <m/>
    <m/>
    <m/>
    <m/>
  </r>
  <r>
    <x v="5"/>
    <s v="BOM5-1421"/>
    <d v="2026-08-19T19:43:00"/>
    <s v="Shipment"/>
    <s v="407-3926349-8734728"/>
    <s v="A0823485F58IQXK89KQX"/>
    <d v="2026-08-20T04:42:00"/>
    <d v="2026-08-18T23:16:00"/>
    <n v="574579519418"/>
    <n v="1"/>
    <s v="Vidvance   Diabetic Nutrition Supplement powder to control blood sugar levels   400g Tub  Chocolate Flavour   Scientifically formulated specialized nu"/>
    <s v="B07D7X5WGQ"/>
    <s v="VidavanceC400Jar-FBA"/>
    <x v="5"/>
    <s v="MADHYA PRADESH"/>
    <n v="947"/>
    <s v="BOM5"/>
    <s v="AFN"/>
    <s v="PayStation"/>
    <m/>
    <m/>
    <m/>
    <m/>
    <m/>
    <m/>
  </r>
  <r>
    <x v="5"/>
    <s v="BOM5-1422"/>
    <d v="2026-08-19T19:45:00"/>
    <s v="Shipment"/>
    <s v="405-6119977-9164343"/>
    <s v="A0204351280GDYG00WFLL"/>
    <d v="2026-08-19T20:48:00"/>
    <d v="2026-08-19T19:39:00"/>
    <n v="574577323329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CC"/>
    <m/>
    <m/>
    <m/>
    <m/>
    <m/>
    <m/>
  </r>
  <r>
    <x v="6"/>
    <s v="LKO1-1258"/>
    <d v="2026-08-19T19:45:00"/>
    <s v="Shipment"/>
    <s v="403-7230033-5916324"/>
    <s v="A05915131VWU0QM9ATHW2"/>
    <d v="2026-08-20T02:48:00"/>
    <d v="2026-08-16T16:43:00"/>
    <n v="574557298239"/>
    <n v="1"/>
    <s v="Groviva Lite Child Nutrition to Manage Growth and Weight  Chocolate  400Grams "/>
    <s v="B09ZTR3SJZ"/>
    <s v="GrovivaLiteChocolate400JAR-FBA"/>
    <x v="6"/>
    <s v="HARYANA"/>
    <n v="633"/>
    <s v="LKO1"/>
    <s v="AFN"/>
    <s v="PayStation"/>
    <m/>
    <m/>
    <m/>
    <m/>
    <m/>
    <m/>
  </r>
  <r>
    <x v="0"/>
    <s v="DEX3-1587"/>
    <d v="2026-08-19T19:54:00"/>
    <s v="Shipment"/>
    <s v="406-3060301-1053131"/>
    <s v="A039082119JFPAP6508ZN"/>
    <d v="2026-08-19T23:37:00"/>
    <d v="2026-08-19T14:59:00"/>
    <n v="574598711640"/>
    <n v="1"/>
    <s v="Groviva Gold Milk Protein Powder for Kids   2 6 Years   750g Chocolate BIB  46 Nutrients   Growth   Digestive Nutrients   Supports Physical Growth  Br"/>
    <s v="B0FPCDN4L5"/>
    <s v="WGGC0016-GGC750BIB"/>
    <x v="0"/>
    <s v="TELANGANA"/>
    <n v="1421"/>
    <s v="DEX3"/>
    <s v="AFN"/>
    <s v="COD"/>
    <m/>
    <m/>
    <m/>
    <m/>
    <m/>
    <m/>
  </r>
  <r>
    <x v="6"/>
    <s v="LKO1-1259"/>
    <d v="2026-08-19T19:55:00"/>
    <s v="Shipment"/>
    <s v="406-6010335-3105116"/>
    <s v="A06984322N05S9WRUCECQ"/>
    <d v="2026-08-19T22:25:00"/>
    <d v="2026-08-19T15:50:00"/>
    <n v="574582491884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KARNATAKA"/>
    <n v="1343"/>
    <s v="LKO1"/>
    <s v="AFN"/>
    <s v="PayStation"/>
    <m/>
    <m/>
    <m/>
    <m/>
    <m/>
    <m/>
  </r>
  <r>
    <x v="6"/>
    <s v="LKO1-1260"/>
    <d v="2026-08-19T19:57:00"/>
    <s v="Shipment"/>
    <s v="408-2528205-2268356"/>
    <s v="A09034201XIEJK5FCEY27"/>
    <d v="2026-08-19T23:51:00"/>
    <d v="2026-08-19T19:49:00"/>
    <n v="574580052789"/>
    <n v="1"/>
    <s v="Maxvida High Protein to help build Muscle mass and strength in Adults   Elderly  400g  Vanilla Flavored "/>
    <s v="B0CDL9FR8H"/>
    <s v="MaxvidaHighProteinVanilla400JAR-FBA"/>
    <x v="6"/>
    <s v="UTTAR PRADESH"/>
    <n v="1228"/>
    <s v="LKO1"/>
    <s v="AFN"/>
    <s v="GC_PayStation"/>
    <m/>
    <m/>
    <m/>
    <m/>
    <m/>
    <m/>
  </r>
  <r>
    <x v="6"/>
    <s v="LKO1-1261"/>
    <d v="2026-08-19T20:05:00"/>
    <s v="Shipment"/>
    <s v="171-9167455-9409915"/>
    <s v="A06547292R71SMABWYS5S"/>
    <d v="2026-08-20T04:25:00"/>
    <d v="2026-08-17T01:48:00"/>
    <n v="574595726841"/>
    <n v="1"/>
    <s v="Nutramil Stage 2    6 12 Months  Follow   Up Formula   400g BIB"/>
    <s v="B0DDPYPLK6"/>
    <s v="WNUM0012-NutramilStage2-400BIB"/>
    <x v="6"/>
    <s v="KARNATAKA"/>
    <n v="460"/>
    <s v="LKO1"/>
    <s v="AFN"/>
    <s v="PayStation"/>
    <m/>
    <m/>
    <m/>
    <m/>
    <m/>
    <m/>
  </r>
  <r>
    <x v="6"/>
    <s v="LKO1-1262"/>
    <d v="2026-08-19T20:05:00"/>
    <s v="Shipment"/>
    <s v="404-3410951-6129167"/>
    <s v="A0071489240IU9HBPTTFH"/>
    <d v="2026-08-20T20:04:00"/>
    <d v="2026-08-17T22:00:00"/>
    <n v="574586658284"/>
    <n v="1"/>
    <s v="Nutramil Stage 1   Infant Formula   400g BIB  0 6Months "/>
    <s v="B0DDQ17G8P"/>
    <s v="WNUM0011-NutramilStage1-400BIB_FBA"/>
    <x v="6"/>
    <s v="TELANGANA"/>
    <n v="466"/>
    <s v="LKO1"/>
    <s v="AFN"/>
    <s v="COD"/>
    <m/>
    <m/>
    <m/>
    <m/>
    <m/>
    <m/>
  </r>
  <r>
    <x v="1"/>
    <s v="DEL5-1383"/>
    <d v="2026-08-19T20:14:00"/>
    <s v="Shipment"/>
    <s v="406-1943688-0293931"/>
    <s v="A04328441MIHAP32VRQY"/>
    <d v="2026-08-20T03:45:00"/>
    <d v="2026-08-18T19:24:00"/>
    <n v="574585148982"/>
    <n v="1"/>
    <s v="Vidaslim Belgian Chocolate 500g BIB Pack with free Shaker   Protein Powder For Men   Women Weight Control   Management   Clinically Proven Meal Replac"/>
    <s v="B0GV12WJGN"/>
    <s v="VidaslimBelgianChocolate500BIBWithShaker"/>
    <x v="1"/>
    <s v="DELHI"/>
    <n v="1343"/>
    <s v="DEL5"/>
    <s v="AFN"/>
    <s v="PayStation_PayStation"/>
    <m/>
    <m/>
    <m/>
    <m/>
    <m/>
    <m/>
  </r>
  <r>
    <x v="3"/>
    <s v="BLR8-2124"/>
    <d v="2026-08-19T20:15:00"/>
    <s v="Shipment"/>
    <s v="406-5970491-7870705"/>
    <s v="A06385771F2N38CTM2HJ2"/>
    <d v="2026-08-20T02:40:00"/>
    <d v="2026-08-19T15:59:00"/>
    <n v="574560170659"/>
    <n v="4"/>
    <s v="Maxvida Wholesome Daily Nutrition Drink For Adults 400g  Vanilla Flavour"/>
    <s v="B072K2GG56"/>
    <s v="MaxvidaV400JAR"/>
    <x v="3"/>
    <s v="KERALA"/>
    <n v="2796"/>
    <s v="BLR8"/>
    <s v="AFN"/>
    <s v="PayStation"/>
    <m/>
    <m/>
    <m/>
    <m/>
    <m/>
    <m/>
  </r>
  <r>
    <x v="3"/>
    <s v="BLR8-2125"/>
    <d v="2026-08-19T20:55:00"/>
    <s v="Shipment"/>
    <s v="404-1728676-7641116"/>
    <s v="A03506931PUVHYU141904"/>
    <d v="2026-08-20T20:21:00"/>
    <d v="2026-08-18T20:44:00"/>
    <n v="574641383531"/>
    <n v="1"/>
    <s v="Vivamom Maternal Nutrition Supplement Powder  Bib  Kesar Badam 1 Count 400 Grams "/>
    <s v="B0817NNPJS"/>
    <s v="VivamomKB400"/>
    <x v="3"/>
    <s v="KERALA"/>
    <n v="695"/>
    <s v="BLR8"/>
    <s v="AFN"/>
    <s v="CC"/>
    <m/>
    <m/>
    <m/>
    <m/>
    <m/>
    <m/>
  </r>
  <r>
    <x v="5"/>
    <s v="BOM5-1423"/>
    <d v="2026-08-19T21:00:00"/>
    <s v="Shipment"/>
    <s v="404-5550831-4954705"/>
    <s v="A0243319IXK97ZEQFHV5"/>
    <d v="2026-08-19T23:31:00"/>
    <d v="2026-08-19T20:55:00"/>
    <n v="574573049102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PayStation_PayStation"/>
    <m/>
    <m/>
    <m/>
    <m/>
    <m/>
    <m/>
  </r>
  <r>
    <x v="0"/>
    <s v="DEX3-1588"/>
    <d v="2026-08-19T21:04:00"/>
    <s v="Shipment"/>
    <s v="406-6021896-0825153"/>
    <s v="A0265750A717KT2MFV1X"/>
    <d v="2026-08-20T04:53:00"/>
    <d v="2026-08-17T22:30:00"/>
    <n v="574612674960"/>
    <n v="1"/>
    <s v="Vidaslim Belgian Chocolate 500g BIB Pack with free Shaker   Protein Powder For Men   Women Weight Control   Management   Clinically Proven Meal Replac"/>
    <s v="B0GV12WJGN"/>
    <s v="VidaslimBelgianChocolate500BIBWithShaker"/>
    <x v="0"/>
    <s v="ANDHRA PRADESH"/>
    <n v="1343"/>
    <s v="DEX3"/>
    <s v="AFN"/>
    <s v="COD"/>
    <m/>
    <m/>
    <m/>
    <m/>
    <m/>
    <m/>
  </r>
  <r>
    <x v="3"/>
    <s v="BLR8-2126"/>
    <d v="2026-08-19T21:15:00"/>
    <s v="Shipment"/>
    <s v="171-4313614-5573158"/>
    <s v="A0231311OFWELSL73S2D"/>
    <d v="2026-08-19T22:29:00"/>
    <d v="2026-08-19T16:59:00"/>
    <n v="574614212278"/>
    <n v="3"/>
    <s v="Groviva Milk Protein Powder for Kids 2 6 years   400g Chocolate Jar   38 Growth   Digestive Nutrients   Supports Physical Growth  Brain Development  "/>
    <s v="B072K2C77P"/>
    <s v="Groviva_Ch_400"/>
    <x v="3"/>
    <s v="KARNATAKA"/>
    <n v="1836"/>
    <s v="BLR8"/>
    <s v="AFN"/>
    <s v="PayStation"/>
    <m/>
    <m/>
    <m/>
    <m/>
    <m/>
    <m/>
  </r>
  <r>
    <x v="0"/>
    <s v="DEX3-1589"/>
    <d v="2026-08-19T21:15:00"/>
    <s v="Shipment"/>
    <s v="405-9524932-1143542"/>
    <s v="A06389053RERNHQ8DQZHF"/>
    <d v="2026-08-20T00:29:00"/>
    <d v="2026-08-19T21:09:00"/>
    <n v="574613522811"/>
    <n v="1"/>
    <s v="Groviva Milk Protein Powder for Kids 2 6 years   400g Chocolate Jar   38 Growth   Digestive Nutrients   Supports Physical Growth  Brain Development  "/>
    <s v="B072K2C77P"/>
    <s v="Groviva_Ch_400"/>
    <x v="0"/>
    <s v="DELHI"/>
    <n v="612"/>
    <s v="DEX3"/>
    <s v="AFN"/>
    <s v="PayStation_PayStation"/>
    <m/>
    <m/>
    <m/>
    <m/>
    <m/>
    <m/>
  </r>
  <r>
    <x v="3"/>
    <s v="BLR8-2127"/>
    <d v="2026-08-19T21:18:00"/>
    <s v="Shipment"/>
    <s v="402-5493135-7447527"/>
    <s v="A1042795243HX36QSKV8G"/>
    <d v="2026-08-20T00:07:00"/>
    <d v="2026-08-19T21:13:00"/>
    <n v="574618859410"/>
    <n v="1"/>
    <s v="Groviva Milk Protein Powder for Kids 2 6 years   400g Chocolate Jar   38 Growth   Digestive Nutrients   Supports Physical Growth  Brain Development  "/>
    <s v="B072K2C77P"/>
    <s v="Groviva_Ch_400"/>
    <x v="3"/>
    <s v="KARNATAKA"/>
    <n v="612"/>
    <s v="BLR8"/>
    <s v="AFN"/>
    <s v="PayStation"/>
    <m/>
    <m/>
    <m/>
    <m/>
    <m/>
    <m/>
  </r>
  <r>
    <x v="1"/>
    <s v="DEL5-1384"/>
    <d v="2026-08-19T21:23:00"/>
    <s v="Shipment"/>
    <s v="407-2135723-7546727"/>
    <s v="A100612380F4GJJTDWNU"/>
    <d v="2026-08-20T03:23:00"/>
    <d v="2026-08-19T00:02:00"/>
    <n v="574621627231"/>
    <n v="1"/>
    <s v="Groactiv Nutrition Shield for Growing Child  Chocolate 400g BIB"/>
    <s v="B08JZ5NQ4C"/>
    <s v="GroActivChocolate400BIB-FBA"/>
    <x v="1"/>
    <s v="PUNJAB"/>
    <n v="400"/>
    <s v="DEL5"/>
    <s v="AFN"/>
    <s v="COD"/>
    <m/>
    <m/>
    <m/>
    <m/>
    <m/>
    <m/>
  </r>
  <r>
    <x v="5"/>
    <s v="BOM5-1424"/>
    <d v="2026-08-19T21:33:00"/>
    <s v="Shipment"/>
    <s v="408-8668007-3633929"/>
    <s v="A03565492EYIVNXHW4DBS"/>
    <d v="2026-08-19T23:31:00"/>
    <d v="2026-08-19T17:21:00"/>
    <n v="574643124331"/>
    <n v="1"/>
    <s v="Maxvida High Protein to help build Muscle mass and strength in Adults   Elderly  400g  Vanilla Flavored "/>
    <s v="B0CDL9FR8H"/>
    <s v="MaxvidaHighProteinVanilla400JAR-FBA"/>
    <x v="5"/>
    <s v="TELANGANA"/>
    <n v="1228"/>
    <s v="BOM5"/>
    <s v="AFN"/>
    <s v="COD"/>
    <m/>
    <m/>
    <m/>
    <m/>
    <m/>
    <m/>
  </r>
  <r>
    <x v="0"/>
    <s v="DEX3-1590"/>
    <d v="2026-08-19T21:34:00"/>
    <s v="Shipment"/>
    <s v="405-4004842-8024361"/>
    <s v="A04828752QJN0QDYJ8OP4"/>
    <d v="2026-08-21T17:59:00"/>
    <d v="2026-08-19T17:21:00"/>
    <n v="574628476482"/>
    <n v="2"/>
    <s v="Vidaslim Belgian Chocolate 500g BIB Pack with free Shaker   Protein Powder For Men   Women Weight Control   Management   Clinically Proven Meal Replac"/>
    <s v="B0GV12WJGN"/>
    <s v="VidaslimBelgianChocolate500BIBWithShaker"/>
    <x v="0"/>
    <s v="MADHYA PRADESH"/>
    <n v="2686"/>
    <s v="DEX3"/>
    <s v="AFN"/>
    <s v="COD"/>
    <m/>
    <m/>
    <m/>
    <m/>
    <m/>
    <m/>
  </r>
  <r>
    <x v="5"/>
    <s v="BOM5-1425"/>
    <d v="2026-08-19T21:35:00"/>
    <s v="Shipment"/>
    <s v="406-2436824-1917927"/>
    <s v="A06024103IG4B6MR7SWWC"/>
    <d v="2026-08-20T00:26:00"/>
    <d v="2026-08-19T21:32:00"/>
    <n v="574573954458"/>
    <n v="2"/>
    <s v="Groviva Child Nutrition Supplement Jar  400g  Vanilla "/>
    <s v="B072178HXH"/>
    <s v="GrovivaVanilla400JAR-FBA"/>
    <x v="5"/>
    <s v="MAHARASHTRA"/>
    <n v="1242"/>
    <s v="BOM5"/>
    <s v="AFN"/>
    <s v="CC"/>
    <m/>
    <m/>
    <m/>
    <m/>
    <m/>
    <m/>
  </r>
  <r>
    <x v="1"/>
    <s v="DEL4-1165"/>
    <d v="2026-08-19T22:01:00"/>
    <s v="Shipment"/>
    <s v="402-0663976-9010726"/>
    <s v="A03209822XH33ZOTQYNEY"/>
    <d v="2026-08-20T00:43:00"/>
    <d v="2026-08-19T17:47:00"/>
    <n v="574672002688"/>
    <n v="1"/>
    <s v="Maxvida High Protein to help build Muscle mass and strength in Adults   Elderly  400g  Vanilla Flavored "/>
    <s v="B0CDL9FR8H"/>
    <s v="MaxvidaHighProteinVanilla400JAR-FBA"/>
    <x v="1"/>
    <s v="UTTAR PRADESH"/>
    <n v="1228"/>
    <s v="DEL4"/>
    <s v="AFN"/>
    <s v="CC"/>
    <m/>
    <m/>
    <m/>
    <m/>
    <m/>
    <m/>
  </r>
  <r>
    <x v="0"/>
    <s v="DEX3-1591"/>
    <d v="2026-08-19T22:04:00"/>
    <s v="Shipment"/>
    <s v="402-9345061-7091519"/>
    <s v="A014573639N065TBINV8P"/>
    <d v="2026-08-20T09:20:00"/>
    <d v="2026-08-17T22:09:00"/>
    <n v="574649085217"/>
    <n v="1"/>
    <s v="Groviva Milk Protein Powder for Kids 2 6 years   400g Chocolate Jar   38 Growth   Digestive Nutrients   Supports Physical Growth  Brain Development  "/>
    <s v="B072K2C77P"/>
    <s v="Groviva_Ch_400"/>
    <x v="0"/>
    <s v="GUJARAT"/>
    <n v="612"/>
    <s v="DEX3"/>
    <s v="AFN"/>
    <s v="COD"/>
    <m/>
    <m/>
    <m/>
    <m/>
    <m/>
    <m/>
  </r>
  <r>
    <x v="3"/>
    <s v="BLR8-2128"/>
    <d v="2026-08-19T22:05:00"/>
    <s v="Shipment"/>
    <s v="403-5178407-9357944"/>
    <s v="A07787661CUUM0G5EPPZU"/>
    <d v="2026-08-20T02:48:00"/>
    <d v="2026-08-18T22:23:00"/>
    <n v="574631919785"/>
    <n v="1"/>
    <s v="Vidvance   Diabetic Nutrition Supplement powder to control blood sugar levels   400g Tub  Chocolate Flavour   Scientifically formulated specialized nu"/>
    <s v="B07D7X5WGQ"/>
    <s v="VidavanceC400Jar-FBA"/>
    <x v="3"/>
    <s v="KERALA"/>
    <n v="947"/>
    <s v="BLR8"/>
    <s v="AFN"/>
    <s v="PayStation"/>
    <m/>
    <m/>
    <m/>
    <m/>
    <m/>
    <m/>
  </r>
  <r>
    <x v="1"/>
    <s v="DEL5-1385"/>
    <d v="2026-08-19T22:14:00"/>
    <s v="Shipment"/>
    <s v="171-7499530-3458758"/>
    <s v="A03977881C6WJM11ARUGV"/>
    <d v="2026-08-21T03:16:00"/>
    <d v="2026-08-18T13:41:00"/>
    <n v="574644283982"/>
    <n v="1"/>
    <s v="Nutramil Stage 1   Infant Formula   400g BIB  0 6Months "/>
    <s v="B0DDQ17G8P"/>
    <s v="WNUM0011-NutramilStage1-400BIB_FBA"/>
    <x v="1"/>
    <s v="UTTARAKHAND"/>
    <n v="466"/>
    <s v="DEL5"/>
    <s v="AFN"/>
    <s v="COD"/>
    <m/>
    <m/>
    <m/>
    <m/>
    <m/>
    <m/>
  </r>
  <r>
    <x v="1"/>
    <s v="DED4-1528"/>
    <d v="2026-08-19T22:52:00"/>
    <s v="Shipment"/>
    <s v="404-3169309-1728311"/>
    <s v="A0570249ZPNQ7Q6EIRTL"/>
    <d v="2026-08-20T09:18:00"/>
    <d v="2026-08-17T13:12:00"/>
    <n v="574677468435"/>
    <n v="1"/>
    <s v="Maxvida High Protein to help build Muscle mass and strength in Adults   Elderly  400g  Vanilla Flavored "/>
    <s v="B0CDL9FR8H"/>
    <s v="MaxvidaHighProteinVanilla400JAR-FBA"/>
    <x v="1"/>
    <s v="CHHATTISGARH"/>
    <n v="1228"/>
    <s v="DED4"/>
    <s v="AFN"/>
    <s v="CC"/>
    <m/>
    <m/>
    <m/>
    <m/>
    <m/>
    <m/>
  </r>
  <r>
    <x v="4"/>
    <s v="CCX1-1552"/>
    <d v="2026-08-19T22:54:00"/>
    <s v="Shipment"/>
    <s v="406-8485872-5510756"/>
    <s v="A0297646X5VR08UCH31W"/>
    <d v="2026-08-19T23:46:00"/>
    <d v="2026-08-19T18:45:00"/>
    <n v="574659987336"/>
    <n v="1"/>
    <s v="Maxvida High Protein to help build Muscle mass and strength in Adults   Elderly  400g  Vanilla Flavored "/>
    <s v="B0CDL9FR8H"/>
    <s v="MaxvidaHighProteinVanilla400JAR-FBA"/>
    <x v="4"/>
    <s v="WEST BENGAL"/>
    <n v="1228"/>
    <s v="CCX1"/>
    <s v="AFN"/>
    <s v="PayStation"/>
    <m/>
    <m/>
    <m/>
    <m/>
    <m/>
    <m/>
  </r>
  <r>
    <x v="0"/>
    <s v="DEX3-1592"/>
    <d v="2026-08-19T23:04:00"/>
    <s v="Shipment"/>
    <s v="405-7604287-8385955"/>
    <s v="A02521981790YKHDD0AIO"/>
    <d v="2026-08-21T13:26:00"/>
    <d v="2026-08-16T19:29:00"/>
    <n v="574607791250"/>
    <n v="1"/>
    <s v="Groviva Gold Milk Protein Powder for Kids   2 6 Years   400g Vanilla Jar  46 Nutrients   Growth   Digestive Nutrients   Supports Physical Growth  Brai"/>
    <s v="B0DVZBNY39"/>
    <s v="GGV400Jar"/>
    <x v="0"/>
    <s v="ODISHA"/>
    <n v="650"/>
    <s v="DEX3"/>
    <s v="AFN"/>
    <s v="CC"/>
    <m/>
    <m/>
    <m/>
    <m/>
    <m/>
    <m/>
  </r>
  <r>
    <x v="1"/>
    <s v="DED4-1529"/>
    <d v="2026-08-19T23:22:00"/>
    <s v="Shipment"/>
    <s v="405-8822896-2165146"/>
    <s v="A0580730I7DGX6LUQGHR"/>
    <d v="2026-08-20T13:03:00"/>
    <d v="2026-08-19T19:09:00"/>
    <n v="574682157311"/>
    <n v="10"/>
    <s v="Nutramil Stage 1   Infant Formula   400g BIB  0 6Months "/>
    <s v="B0DDQ17G8P"/>
    <s v="WNUM0011-NutramilStage1-400BIB_FBA"/>
    <x v="1"/>
    <s v="MAHARASHTRA"/>
    <n v="4660"/>
    <s v="DED4"/>
    <s v="AFN"/>
    <s v="CC"/>
    <m/>
    <m/>
    <m/>
    <m/>
    <m/>
    <m/>
  </r>
  <r>
    <x v="4"/>
    <s v="CCX1-1554"/>
    <d v="2026-08-19T23:34:00"/>
    <s v="Shipment"/>
    <s v="408-0398303-7958741"/>
    <s v="A06225852UOVA237MXO2X"/>
    <d v="2026-08-20T00:12:00"/>
    <d v="2026-08-19T19:12:00"/>
    <n v="574655056011"/>
    <n v="1"/>
    <s v="Maxvida High Protein to help build Muscle mass and strength in Adults   Elderly  400g  Vanilla Flavored "/>
    <s v="B0CDL9FR8H"/>
    <s v="MaxvidaHighProteinVanilla400JAR-FBA"/>
    <x v="4"/>
    <s v="ODISHA"/>
    <n v="1228"/>
    <s v="CCX1"/>
    <s v="AFN"/>
    <s v="CC_POA"/>
    <m/>
    <m/>
    <m/>
    <m/>
    <m/>
    <m/>
  </r>
  <r>
    <x v="4"/>
    <s v="CCX1-1553"/>
    <d v="2026-08-19T23:34:00"/>
    <s v="Shipment"/>
    <s v="406-5840392-2630746"/>
    <s v="A06528096AHFP7ZFNIDZ"/>
    <d v="2026-08-20T00:38:00"/>
    <d v="2026-08-19T19:22:00"/>
    <n v="574688268591"/>
    <n v="1"/>
    <s v="Groviva Gold Milk Protein Powder for Kids   2 6 Years   400g Vanilla Jar  46 Nutrients   Growth   Digestive Nutrients   Supports Physical Growth  Brai"/>
    <s v="B0DVZBNY39"/>
    <s v="GGV400Jar"/>
    <x v="4"/>
    <s v="WEST BENGAL"/>
    <n v="650"/>
    <s v="CCX1"/>
    <s v="AFN"/>
    <s v="PayStation"/>
    <m/>
    <m/>
    <m/>
    <m/>
    <m/>
    <m/>
  </r>
  <r>
    <x v="0"/>
    <s v="DEX3-1593"/>
    <d v="2026-08-19T23:40:00"/>
    <s v="Shipment"/>
    <s v="408-2892754-4040346"/>
    <s v="A01493841UHWJH2BZSW6V"/>
    <d v="2026-08-20T09:52:00"/>
    <d v="2026-08-19T20:02:00"/>
    <n v="574697566820"/>
    <n v="1"/>
    <s v="Groviva Gold Milk Protein Powder for Kids   2 6 Years   400g Vanilla Jar  46 Nutrients   Growth   Digestive Nutrients   Supports Physical Growth  Brai"/>
    <s v="B0DVZBNY39"/>
    <s v="GGV400Jar"/>
    <x v="0"/>
    <s v="TRIPURA"/>
    <n v="650"/>
    <s v="DEX3"/>
    <s v="AFN"/>
    <s v="PayStation"/>
    <m/>
    <m/>
    <m/>
    <m/>
    <m/>
    <m/>
  </r>
  <r>
    <x v="0"/>
    <s v="DEX3-1594"/>
    <d v="2026-08-19T23:42:00"/>
    <s v="Shipment"/>
    <s v="404-6489483-5189123"/>
    <s v="A03798692VY2BG28E12EP"/>
    <d v="2026-08-20T09:17:00"/>
    <d v="2026-08-19T19:58:00"/>
    <n v="574689552704"/>
    <n v="1"/>
    <s v="Maxvida High Protein to help build Muscle mass and strength in Adults   Elderly  400g  Vanilla Flavored "/>
    <s v="B0CDL9FR8H"/>
    <s v="MaxvidaHighProteinVanilla400JAR-FBA"/>
    <x v="0"/>
    <s v="CHHATTISGARH"/>
    <n v="1228"/>
    <s v="DEX3"/>
    <s v="AFN"/>
    <s v="CC"/>
    <m/>
    <m/>
    <m/>
    <m/>
    <m/>
    <m/>
  </r>
  <r>
    <x v="0"/>
    <s v="DEX3-1595"/>
    <d v="2026-08-19T23:55:00"/>
    <s v="Shipment"/>
    <s v="171-9807622-0667535"/>
    <s v="A10277632D4JB0MQZ1BND"/>
    <d v="2026-08-20T04:39:00"/>
    <d v="2026-08-19T22:00:00"/>
    <n v="574697984757"/>
    <n v="1"/>
    <s v="Maxvida High Protein to help build Muscle mass and strength in Adults   Elderly  400g  Vanilla Flavored "/>
    <s v="B0CDL9FR8H"/>
    <s v="MaxvidaHighProteinVanilla400JAR-FBA"/>
    <x v="0"/>
    <s v="MADHYA PRADESH"/>
    <n v="1228"/>
    <s v="DEX3"/>
    <s v="AFN"/>
    <s v="COD"/>
    <m/>
    <m/>
    <m/>
    <m/>
    <m/>
    <m/>
  </r>
  <r>
    <x v="5"/>
    <s v="PNQ3-953"/>
    <d v="2026-08-20T00:03:00"/>
    <s v="Shipment"/>
    <s v="408-4866648-3707568"/>
    <s v="A08344141CNRJH1D0DO3U"/>
    <d v="2026-08-20T02:34:00"/>
    <d v="2026-08-19T19:24:00"/>
    <n v="574684818860"/>
    <n v="1"/>
    <s v="Vivamom Maternal Nutrition Supplement Powder  Bib  Kesar Badam 1 Count 400 Grams "/>
    <s v="B0817NNPJS"/>
    <s v="VivamomKB400"/>
    <x v="5"/>
    <s v="GUJARAT"/>
    <n v="695"/>
    <s v="PNQ3"/>
    <s v="AFN"/>
    <s v="CC"/>
    <m/>
    <m/>
    <m/>
    <m/>
    <m/>
    <m/>
  </r>
  <r>
    <x v="2"/>
    <s v="PAX1-279"/>
    <d v="2026-08-20T00:21:00"/>
    <s v="Shipment"/>
    <s v="171-4962124-6965919"/>
    <s v="A06250002FTHSM3DWAPMJ"/>
    <d v="2026-08-20T03:09:00"/>
    <d v="2026-08-19T21:53:00"/>
    <n v="574692726134"/>
    <n v="1"/>
    <s v="Maxvida High Protein to help build Muscle mass and strength in Adults   Elderly  400g  Vanilla Flavored "/>
    <s v="B0CDL9FR8H"/>
    <s v="MaxvidaHighProteinVanilla400JAR-FBA"/>
    <x v="2"/>
    <s v="BIHAR"/>
    <n v="1228"/>
    <s v="PAX1"/>
    <s v="AFN"/>
    <s v="COD"/>
    <m/>
    <m/>
    <m/>
    <m/>
    <m/>
    <m/>
  </r>
  <r>
    <x v="1"/>
    <s v="DED4-1530"/>
    <d v="2026-08-20T00:32:00"/>
    <s v="Shipment"/>
    <s v="406-3874132-5325957"/>
    <s v="A06888313AJB5I6QTPVJI"/>
    <d v="2026-08-20T08:46:00"/>
    <d v="2026-08-19T20:21:00"/>
    <n v="574693633470"/>
    <n v="1"/>
    <s v="Nutramil Stage 1   Infant Formula   400g BIB  0 6Months "/>
    <s v="B0DDQ17G8P"/>
    <s v="WNUM0011-NutramilStage1-400BIB_FBA"/>
    <x v="1"/>
    <s v="HARYANA"/>
    <n v="466"/>
    <s v="DED4"/>
    <s v="AFN"/>
    <s v="CC"/>
    <m/>
    <m/>
    <m/>
    <m/>
    <m/>
    <m/>
  </r>
  <r>
    <x v="6"/>
    <s v="LKO1-1263"/>
    <d v="2026-08-20T00:45:00"/>
    <s v="Shipment"/>
    <s v="407-1386728-7057151"/>
    <s v="A0671024138WEQQ3Y3OF9"/>
    <d v="2026-08-20T03:05:00"/>
    <d v="2026-08-19T20:35:00"/>
    <n v="574663429852"/>
    <n v="1"/>
    <s v="Nutramil Stage 1   Infant Formula   400g BIB  0 6Months "/>
    <s v="B0DDQ17G8P"/>
    <s v="WNUM0011-NutramilStage1-400BIB_FBA"/>
    <x v="6"/>
    <s v="KARNATAKA"/>
    <n v="466"/>
    <s v="LKO1"/>
    <s v="AFN"/>
    <s v="PayStation"/>
    <m/>
    <m/>
    <m/>
    <m/>
    <m/>
    <m/>
  </r>
  <r>
    <x v="1"/>
    <s v="DEL4-1166"/>
    <d v="2026-08-20T01:11:00"/>
    <s v="Shipment"/>
    <s v="408-7591540-5759566"/>
    <s v="A0330542MXZS908GM529"/>
    <d v="2026-08-20T04:14:00"/>
    <d v="2026-08-19T22:23:00"/>
    <n v="574703244838"/>
    <n v="1"/>
    <s v="Vidvance   Diabetic Nutrition Supplement powder to control blood sugar levels   400g Tub  Chocolate Flavour   Scientifically formulated specialized nu"/>
    <s v="B07D7X5WGQ"/>
    <s v="VidavanceC400Jar-FBA"/>
    <x v="1"/>
    <s v="UTTAR PRADESH"/>
    <n v="947"/>
    <s v="DEL4"/>
    <s v="AFN"/>
    <s v="CC_POA"/>
    <m/>
    <m/>
    <m/>
    <m/>
    <m/>
    <m/>
  </r>
  <r>
    <x v="1"/>
    <s v="DEL4-1167"/>
    <d v="2026-08-20T01:12:00"/>
    <s v="Shipment"/>
    <s v="405-9238913-5499563"/>
    <s v="A02631902UMY19QTZ2FIQ"/>
    <d v="2026-08-20T02:16:00"/>
    <d v="2026-08-19T21:38:00"/>
    <n v="574693614979"/>
    <n v="2"/>
    <s v="Maxvida High Protein to help build Muscle mass and strength in Adults   Elderly  400g  Vanilla Flavored "/>
    <s v="B0CDL9FR8H"/>
    <s v="MaxvidaHighProteinVanilla400JAR-FBA"/>
    <x v="1"/>
    <s v="UTTAR PRADESH"/>
    <n v="2456"/>
    <s v="DEL4"/>
    <s v="AFN"/>
    <s v="PayStation"/>
    <m/>
    <m/>
    <m/>
    <m/>
    <m/>
    <m/>
  </r>
  <r>
    <x v="6"/>
    <s v="LKO1-1264"/>
    <d v="2026-08-20T01:25:00"/>
    <s v="Shipment"/>
    <s v="407-7596677-2825961"/>
    <s v="A01978872B3YF8EJDFSAJ"/>
    <d v="2026-08-20T12:58:00"/>
    <d v="2026-08-17T21:34:00"/>
    <n v="574703053110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GUJARAT"/>
    <n v="1343"/>
    <s v="LKO1"/>
    <s v="AFN"/>
    <s v="COD"/>
    <m/>
    <m/>
    <m/>
    <m/>
    <m/>
    <m/>
  </r>
  <r>
    <x v="2"/>
    <s v="PAX1-280"/>
    <d v="2026-08-20T01:52:00"/>
    <s v="Shipment"/>
    <s v="406-4352811-3082711"/>
    <s v="A04157401CLTUPSNNEDAF"/>
    <d v="2026-08-20T11:56:00"/>
    <d v="2026-08-19T21:35:00"/>
    <n v="574715104766"/>
    <n v="5"/>
    <s v="Nutramil Stage 1   Infant Formula   400g BIB  0 6Months "/>
    <s v="B0DDQ17G8P"/>
    <s v="WNUM0011-NutramilStage1-400BIB_FBA"/>
    <x v="2"/>
    <s v="JHARKHAND"/>
    <n v="2330"/>
    <s v="PAX1"/>
    <s v="AFN"/>
    <s v="CC"/>
    <m/>
    <m/>
    <m/>
    <m/>
    <m/>
    <m/>
  </r>
  <r>
    <x v="5"/>
    <s v="BOM5-1426"/>
    <d v="2026-08-20T02:13:00"/>
    <s v="Shipment"/>
    <s v="405-0852303-1570702"/>
    <s v="A0717624NM0YPC3XCY6P"/>
    <d v="2026-08-20T12:44:00"/>
    <d v="2026-08-19T22:05:00"/>
    <n v="574694751033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GC_PayStation"/>
    <m/>
    <m/>
    <m/>
    <m/>
    <m/>
    <m/>
  </r>
  <r>
    <x v="4"/>
    <s v="CCX1-1555"/>
    <d v="2026-08-20T02:14:00"/>
    <s v="Shipment"/>
    <s v="404-7883853-8369946"/>
    <s v="A0601657218TN0I8BJDY9"/>
    <d v="2026-08-20T04:34:00"/>
    <d v="2026-08-19T22:03:00"/>
    <n v="574656873553"/>
    <n v="1"/>
    <s v="Vidaslim Belgian Chocolate 500g BIB Pack with free Shaker   Protein Powder For Men   Women Weight Control   Management   Clinically Proven Meal Replac"/>
    <s v="B0GV12WJGN"/>
    <s v="VidaslimBelgianChocolate500BIBWithShaker"/>
    <x v="4"/>
    <s v="TRIPURA"/>
    <n v="1343"/>
    <s v="CCX1"/>
    <s v="AFN"/>
    <s v="PayStation"/>
    <m/>
    <m/>
    <m/>
    <m/>
    <m/>
    <m/>
  </r>
  <r>
    <x v="1"/>
    <s v="DEL5-1386"/>
    <d v="2026-08-20T02:14:00"/>
    <s v="Shipment"/>
    <s v="171-7409689-9250704"/>
    <s v="A0646520168SXDCCPGT1X"/>
    <d v="2026-08-20T08:51:00"/>
    <d v="2026-08-19T22:05:00"/>
    <n v="574666736331"/>
    <n v="2"/>
    <s v="Nutramil Stage 1   Infant Formula   400g BIB  0 6Months "/>
    <s v="B0DDQ17G8P"/>
    <s v="WNUM0011-NutramilStage1-400BIB_FBA"/>
    <x v="1"/>
    <s v="PUNJAB"/>
    <n v="932"/>
    <s v="DEL5"/>
    <s v="AFN"/>
    <s v="GC_PayStation"/>
    <m/>
    <m/>
    <m/>
    <m/>
    <m/>
    <m/>
  </r>
  <r>
    <x v="5"/>
    <s v="BOM5-1427"/>
    <d v="2026-08-20T02:23:00"/>
    <s v="Shipment"/>
    <s v="402-2682170-0323504"/>
    <s v="A07517113JHJH66FGB2DC"/>
    <d v="2026-08-20T09:04:00"/>
    <d v="2026-08-19T22:14:00"/>
    <n v="574720466211"/>
    <n v="2"/>
    <s v="Maxvida High Protein to help build Muscle mass and strength in Adults   Elderly  400g  Vanilla Flavored "/>
    <s v="B0CDL9FR8H"/>
    <s v="MaxvidaHighProteinVanilla400JAR-FBA"/>
    <x v="5"/>
    <s v="TELANGANA"/>
    <n v="2456"/>
    <s v="BOM5"/>
    <s v="AFN"/>
    <s v="CC"/>
    <m/>
    <m/>
    <m/>
    <m/>
    <m/>
    <m/>
  </r>
  <r>
    <x v="0"/>
    <s v="DEX3-1596"/>
    <d v="2026-08-20T02:34:00"/>
    <s v="Shipment"/>
    <s v="405-4113937-7679506"/>
    <s v="A05112261AMWMEFJMYABM"/>
    <d v="2026-08-23T16:47:00"/>
    <d v="2026-08-17T02:38:00"/>
    <n v="574704462829"/>
    <n v="1"/>
    <s v="Vidaslim Belgian Chocolate 500g BIB Pack with free Shaker   Protein Powder For Men   Women Weight Control   Management   Clinically Proven Meal Replac"/>
    <s v="B0GV12WJGN"/>
    <s v="VidaslimBelgianChocolate500BIBWithShaker"/>
    <x v="0"/>
    <s v="DELHI"/>
    <n v="1343"/>
    <s v="DEX3"/>
    <s v="AFN"/>
    <s v="PayStation"/>
    <m/>
    <m/>
    <m/>
    <m/>
    <m/>
    <m/>
  </r>
  <r>
    <x v="4"/>
    <s v="CCX1-1556"/>
    <d v="2026-08-20T02:39:00"/>
    <s v="Shipment"/>
    <s v="171-2176449-9551540"/>
    <s v="A05980013UN3WD2LJ5O7X"/>
    <d v="2026-08-20T04:30:00"/>
    <d v="2026-08-19T23:03:00"/>
    <n v="574717618378"/>
    <n v="1"/>
    <s v="Vidaslim Belgian Chocolate 500g BIB Pack with free Shaker   Protein Powder For Men   Women Weight Control   Management   Clinically Proven Meal Replac"/>
    <s v="B0GV12WJGN"/>
    <s v="VidaslimBelgianChocolate500BIBWithShaker"/>
    <x v="4"/>
    <s v="WEST BENGAL"/>
    <n v="1343"/>
    <s v="CCX1"/>
    <s v="AFN"/>
    <s v="CC"/>
    <m/>
    <m/>
    <m/>
    <m/>
    <m/>
    <m/>
  </r>
  <r>
    <x v="4"/>
    <s v="CCX1-1557"/>
    <d v="2026-08-20T02:40:00"/>
    <s v="Shipment"/>
    <s v="171-8978416-8289948"/>
    <s v="A04475483U7EFC59IVMW2"/>
    <d v="2026-08-20T03:33:00"/>
    <d v="2026-08-20T00:30:00"/>
    <n v="574722069440"/>
    <n v="1"/>
    <s v="Nutramil Stage 1   Infant Formula   400g BIB  0 6Months "/>
    <s v="B0DDQ17G8P"/>
    <s v="WNUM0011-NutramilStage1-400BIB_FBA"/>
    <x v="4"/>
    <s v="WEST BENGAL"/>
    <n v="466"/>
    <s v="CCX1"/>
    <s v="AFN"/>
    <s v="CC"/>
    <m/>
    <m/>
    <m/>
    <m/>
    <m/>
    <m/>
  </r>
  <r>
    <x v="6"/>
    <s v="LKO1-1265"/>
    <d v="2026-08-20T02:55:00"/>
    <s v="Shipment"/>
    <s v="406-0989769-7948333"/>
    <s v="A08411332U0V4LD353TRE"/>
    <d v="2026-08-20T09:56:00"/>
    <d v="2026-08-19T22:45:00"/>
    <n v="574657083834"/>
    <n v="1"/>
    <s v="Groviva Milk Protein Powder for Kids 2 6 years   400g Chocolate Jar   38 Growth   Digestive Nutrients   Supports Physical Growth  Brain Development  "/>
    <s v="B072K2C77P"/>
    <s v="Groviva_Ch_400"/>
    <x v="6"/>
    <s v="ANDHRA PRADESH"/>
    <n v="612"/>
    <s v="LKO1"/>
    <s v="AFN"/>
    <s v="PayStation"/>
    <m/>
    <m/>
    <m/>
    <m/>
    <m/>
    <m/>
  </r>
  <r>
    <x v="1"/>
    <s v="DEL4-1168"/>
    <d v="2026-08-20T03:01:00"/>
    <s v="Shipment"/>
    <s v="406-3815721-1865143"/>
    <s v="A098897926MTN36VICL9A"/>
    <d v="2026-08-20T08:50:00"/>
    <d v="2026-08-19T22:45:00"/>
    <n v="574719667529"/>
    <n v="2"/>
    <s v="Maxvida High Protein to help build Muscle mass and strength in Adults   Elderly  400g  Vanilla Flavored "/>
    <s v="B0CDL9FR8H"/>
    <s v="MaxvidaHighProteinVanilla400JAR-FBA"/>
    <x v="1"/>
    <s v="UTTARAKHAND"/>
    <n v="2456"/>
    <s v="DEL4"/>
    <s v="AFN"/>
    <s v="COD"/>
    <m/>
    <m/>
    <m/>
    <m/>
    <m/>
    <m/>
  </r>
  <r>
    <x v="1"/>
    <s v="DEL4-1169"/>
    <d v="2026-08-20T03:11:00"/>
    <s v="Shipment"/>
    <s v="402-1824461-5630712"/>
    <s v="A033094929ABK5I90DSOP"/>
    <d v="2026-08-20T09:49:00"/>
    <d v="2026-08-19T22:56:00"/>
    <n v="574657183102"/>
    <n v="1"/>
    <s v="Maxvida Wholesome Daily Nutrition Drink For Adults 400g  Vanilla Flavour"/>
    <s v="B072K2GG56"/>
    <s v="MaxvidaV400JAR"/>
    <x v="1"/>
    <s v="PUNJAB"/>
    <n v="699"/>
    <s v="DEL4"/>
    <s v="AFN"/>
    <s v="COD"/>
    <m/>
    <m/>
    <m/>
    <m/>
    <m/>
    <m/>
  </r>
  <r>
    <x v="4"/>
    <s v="CCX1-1558"/>
    <d v="2026-08-20T03:14:00"/>
    <s v="Shipment"/>
    <s v="404-1183833-1093105"/>
    <s v="A00941453JRYHT1ECK0AC"/>
    <d v="2026-08-20T03:46:00"/>
    <d v="2026-08-19T23:09:00"/>
    <n v="574657170063"/>
    <n v="1"/>
    <s v="Groviva Lite Child Nutrition Powder to Manage Growth   Weight Jar  Vanilla 400Gram "/>
    <s v="B0B1X56R3J"/>
    <s v="GrovivaLiteVanilla400JAR-FBA"/>
    <x v="4"/>
    <s v="ASSAM"/>
    <n v="648"/>
    <s v="CCX1"/>
    <s v="AFN"/>
    <s v="PayStation"/>
    <m/>
    <m/>
    <m/>
    <m/>
    <m/>
    <m/>
  </r>
  <r>
    <x v="1"/>
    <s v="DEL4-1170"/>
    <d v="2026-08-20T03:19:00"/>
    <s v="Shipment"/>
    <s v="403-6367087-0077159"/>
    <s v="A00091141PKQRWFJ1T1AV"/>
    <d v="2026-08-20T09:46:00"/>
    <d v="2026-08-20T00:46:00"/>
    <n v="574657162851"/>
    <n v="1"/>
    <s v="Vivamom Maternal Nutrition Supplement Powder  Bib  Kesar Badam 1 Count 400 Grams "/>
    <s v="B0817NNPJS"/>
    <s v="VivamomKB400"/>
    <x v="1"/>
    <s v="MADHYA PRADESH"/>
    <n v="695"/>
    <s v="DEL4"/>
    <s v="AFN"/>
    <s v="PayStation"/>
    <m/>
    <m/>
    <m/>
    <m/>
    <m/>
    <m/>
  </r>
  <r>
    <x v="1"/>
    <s v="DEL4-1171"/>
    <d v="2026-08-20T03:21:00"/>
    <s v="Shipment"/>
    <s v="406-1162767-9975535"/>
    <s v="A07542233BRFDL53BBI99"/>
    <d v="2026-08-20T09:15:00"/>
    <d v="2026-08-19T23:04:00"/>
    <n v="574718411639"/>
    <n v="1"/>
    <s v="Maxvida High Protein to help build Muscle mass and strength in Adults   Elderly  400g  Vanilla Flavored "/>
    <s v="B0CDL9FR8H"/>
    <s v="MaxvidaHighProteinVanilla400JAR-FBA"/>
    <x v="1"/>
    <s v="UTTAR PRADESH"/>
    <n v="1228"/>
    <s v="DEL4"/>
    <s v="AFN"/>
    <s v="PayStation"/>
    <m/>
    <m/>
    <m/>
    <m/>
    <m/>
    <m/>
  </r>
  <r>
    <x v="2"/>
    <s v="PAX1-281"/>
    <d v="2026-08-20T03:32:00"/>
    <s v="Shipment"/>
    <s v="406-4625472-2700362"/>
    <s v="A06079532NTNQ0ED9GMB3"/>
    <d v="2026-08-21T12:31:00"/>
    <d v="2026-08-17T23:46:00"/>
    <n v="574728610978"/>
    <n v="1"/>
    <s v="Nutramil Stage 1   Infant Formula   400g BIB  0 6Months "/>
    <s v="B0DDQ17G8P"/>
    <s v="WNUM0011-NutramilStage1-400BIB_FBA"/>
    <x v="2"/>
    <s v="UTTAR PRADESH"/>
    <n v="466"/>
    <s v="PAX1"/>
    <s v="AFN"/>
    <s v="COD"/>
    <m/>
    <m/>
    <m/>
    <m/>
    <m/>
    <m/>
  </r>
  <r>
    <x v="3"/>
    <s v="BLR8-2129"/>
    <d v="2026-08-20T04:25:00"/>
    <s v="Shipment"/>
    <s v="403-5039674-4368364"/>
    <s v="A0525491284G54K3FLR7F"/>
    <d v="2026-08-20T23:18:00"/>
    <d v="2026-08-18T20:10:00"/>
    <n v="574695681267"/>
    <n v="1"/>
    <s v="Groviva Child Nutrition Supplement Jar  400g  Vanilla "/>
    <s v="B072178HXH"/>
    <s v="GrovivaVanilla400JAR-FBA"/>
    <x v="3"/>
    <s v="ANDHRA PRADESH"/>
    <n v="621"/>
    <s v="BLR8"/>
    <s v="AFN"/>
    <s v="PayStation"/>
    <m/>
    <m/>
    <m/>
    <m/>
    <m/>
    <m/>
  </r>
  <r>
    <x v="3"/>
    <s v="BLR8-2130"/>
    <d v="2026-08-20T04:35:00"/>
    <s v="Shipment"/>
    <s v="404-7698773-2173925"/>
    <s v="A0663608ODN3LL4X6JXK"/>
    <d v="2026-08-20T12:47:00"/>
    <d v="2026-08-20T00:20:00"/>
    <n v="574707219314"/>
    <n v="1"/>
    <s v="Maxvida Wholesome Daily Nutrition Drink For Adults 400g  Vanilla Flavour"/>
    <s v="B072K2GG56"/>
    <s v="MaxvidaV400JAR"/>
    <x v="3"/>
    <s v="KARNATAKA"/>
    <n v="699"/>
    <s v="BLR8"/>
    <s v="AFN"/>
    <s v="CC"/>
    <m/>
    <m/>
    <m/>
    <m/>
    <m/>
    <m/>
  </r>
  <r>
    <x v="6"/>
    <s v="LKO1-1266"/>
    <d v="2026-08-20T05:15:00"/>
    <s v="Shipment"/>
    <s v="406-3288178-8622769"/>
    <s v="A0789846XF0GA4CE4YPB"/>
    <d v="2026-08-20T10:11:00"/>
    <d v="2026-08-20T05:10:00"/>
    <n v="574729332600"/>
    <n v="2"/>
    <s v="Nutramil Stage 1   Infant Formula   400g BIB  0 6Months "/>
    <s v="B0DDQ17G8P"/>
    <s v="WNUM0011-NutramilStage1-400BIB_FBA"/>
    <x v="6"/>
    <s v="TELANGANA"/>
    <n v="932"/>
    <s v="LKO1"/>
    <s v="AFN"/>
    <s v="PayStation"/>
    <m/>
    <m/>
    <m/>
    <m/>
    <m/>
    <m/>
  </r>
  <r>
    <x v="3"/>
    <s v="BLR8-2132"/>
    <d v="2026-08-20T05:15:00"/>
    <s v="Shipment"/>
    <s v="402-9421689-7605965"/>
    <s v="A09847633E2ZMCLQACIPS"/>
    <d v="2026-08-20T13:08:00"/>
    <d v="2026-08-20T00:31:00"/>
    <n v="574729197878"/>
    <n v="1"/>
    <s v="Groviva Child Nutrition Supplement Jar  400g  Vanilla "/>
    <s v="B072178HXH"/>
    <s v="GrovivaVanilla400JAR-FBA"/>
    <x v="3"/>
    <s v="TAMIL NADU"/>
    <n v="621"/>
    <s v="BLR8"/>
    <s v="AFN"/>
    <s v="COD"/>
    <m/>
    <m/>
    <m/>
    <m/>
    <m/>
    <m/>
  </r>
  <r>
    <x v="6"/>
    <s v="LKO1-1266"/>
    <d v="2026-08-20T05:15:00"/>
    <s v="Refund"/>
    <s v="406-3288178-8622769"/>
    <s v="A0789846XF0GA4CE4YPB"/>
    <d v="2026-08-20T10:11:00"/>
    <d v="2026-08-20T05:10:00"/>
    <n v="574729332600"/>
    <n v="-2"/>
    <s v="Nutramil Stage 1   Infant Formula   400g BIB  0 6Months "/>
    <s v="B0DDQ17G8P"/>
    <s v="WNUM0011-NutramilStage1-400BIB_FBA"/>
    <x v="6"/>
    <s v="TELANGANA"/>
    <n v="-932"/>
    <s v="LKO1"/>
    <s v="AFN"/>
    <s v="PayStation"/>
    <s v="LKO1-C-64"/>
    <d v="2026-08-23T05:47:00"/>
    <m/>
    <m/>
    <m/>
    <m/>
  </r>
  <r>
    <x v="1"/>
    <s v="DED4-1531"/>
    <d v="2026-08-20T05:42:00"/>
    <s v="Shipment"/>
    <s v="402-7934467-5225960"/>
    <s v="A07561435LICK467QRSS"/>
    <d v="2026-08-20T12:31:00"/>
    <d v="2026-08-20T01:25:00"/>
    <n v="574707510661"/>
    <n v="2"/>
    <s v="Nutramil Stage 1   Infant Formula   400g BIB  0 6Months "/>
    <s v="B0DDQ17G8P"/>
    <s v="WNUM0011-NutramilStage1-400BIB_FBA"/>
    <x v="1"/>
    <s v="DELHI"/>
    <n v="932"/>
    <s v="DED4"/>
    <s v="AFN"/>
    <s v="COD"/>
    <m/>
    <m/>
    <m/>
    <m/>
    <m/>
    <m/>
  </r>
  <r>
    <x v="5"/>
    <s v="BOM5-1429"/>
    <d v="2026-08-20T05:43:00"/>
    <s v="Shipment"/>
    <s v="402-3471619-3505141"/>
    <s v="A01624082Y1YZCC1KWJBD"/>
    <d v="2026-08-20T14:19:00"/>
    <d v="2026-08-20T05:28:00"/>
    <n v="574720952171"/>
    <n v="1"/>
    <s v="Groviva Gold Milk Protein Powder for Kids   2 6 Years   400g Chocolate Jar  46 Nutrients   Growth   Digestive Nutrients   Supports Physical Growth  Br"/>
    <s v="B0DVZD7KRG"/>
    <s v="GrovivaGoldChocolate400Jar"/>
    <x v="5"/>
    <s v="MAHARASHTRA"/>
    <n v="750"/>
    <s v="BOM5"/>
    <s v="AFN"/>
    <s v="PayStation"/>
    <m/>
    <m/>
    <m/>
    <m/>
    <m/>
    <m/>
  </r>
  <r>
    <x v="5"/>
    <s v="BOM5-1428"/>
    <d v="2026-08-20T05:43:00"/>
    <s v="Shipment"/>
    <s v="403-3427715-0865140"/>
    <s v="A01302493DED7I1PCQTP9"/>
    <d v="2026-08-20T15:25:00"/>
    <d v="2026-08-19T21:14:00"/>
    <n v="574667696983"/>
    <n v="2"/>
    <s v="Maxvida High Protein to help build Muscle mass and strength in Adults   Elderly  400g  Vanilla Flavored "/>
    <s v="B0CDL9FR8H"/>
    <s v="MaxvidaHighProteinVanilla400JAR-FBA"/>
    <x v="5"/>
    <s v="ANDHRA PRADESH"/>
    <n v="2456"/>
    <s v="BOM5"/>
    <s v="AFN"/>
    <s v="PayStation"/>
    <m/>
    <m/>
    <m/>
    <m/>
    <m/>
    <m/>
  </r>
  <r>
    <x v="1"/>
    <s v="DEL5-1387"/>
    <d v="2026-08-20T05:44:00"/>
    <s v="Shipment"/>
    <s v="403-2818120-9707562"/>
    <s v="A084762223XM8RJ7AI84"/>
    <d v="2026-08-20T15:31:00"/>
    <d v="2026-08-19T20:02:00"/>
    <n v="574707484374"/>
    <n v="1"/>
    <s v="Nutramil Stage 1   Infant Formula   400g BIB  0 6Months "/>
    <s v="B0DDQ17G8P"/>
    <s v="WNUM0011-NutramilStage1-400BIB_FBA"/>
    <x v="1"/>
    <s v="MAHARASHTRA"/>
    <n v="466"/>
    <s v="DEL5"/>
    <s v="AFN"/>
    <s v="CC"/>
    <m/>
    <m/>
    <m/>
    <m/>
    <m/>
    <m/>
  </r>
  <r>
    <x v="2"/>
    <s v="PAX1-282"/>
    <d v="2026-08-20T05:45:00"/>
    <s v="Shipment"/>
    <s v="404-1221258-5775500"/>
    <s v="A052257810QCTYOHFE88M"/>
    <d v="2026-08-20T12:01:00"/>
    <d v="2026-08-20T05:27:00"/>
    <n v="574707526256"/>
    <n v="1"/>
    <s v="Groviva Milk Protein Powder for Kids 2 6 years   400g Chocolate Jar   38 Growth   Digestive Nutrients   Supports Physical Growth  Brain Development  "/>
    <s v="B072K2C77P"/>
    <s v="Groviva_Ch_400"/>
    <x v="2"/>
    <s v="BIHAR"/>
    <n v="612"/>
    <s v="PAX1"/>
    <s v="AFN"/>
    <s v="PayStation"/>
    <m/>
    <m/>
    <m/>
    <m/>
    <m/>
    <m/>
  </r>
  <r>
    <x v="1"/>
    <s v="DED4-1532"/>
    <d v="2026-08-20T05:49:00"/>
    <s v="Shipment"/>
    <s v="406-9118151-5854769"/>
    <s v="A022849533WBQM7KCB2QH"/>
    <d v="2026-08-20T10:35:00"/>
    <d v="2026-08-20T05:44:00"/>
    <n v="574705917730"/>
    <n v="1"/>
    <s v="Nutramil Stage 1   Infant Formula   400g BIB  0 6Months "/>
    <s v="B0DDQ17G8P"/>
    <s v="WNUM0011-NutramilStage1-400BIB_FBA"/>
    <x v="1"/>
    <s v="TELANGANA"/>
    <n v="466"/>
    <s v="DED4"/>
    <s v="AFN"/>
    <s v="CC"/>
    <m/>
    <m/>
    <m/>
    <m/>
    <m/>
    <m/>
  </r>
  <r>
    <x v="5"/>
    <s v="BOM5-1431"/>
    <d v="2026-08-20T06:03:00"/>
    <s v="Shipment"/>
    <s v="171-4074756-2398756"/>
    <s v="A0889276310WWDHGBUBK8"/>
    <d v="2026-08-20T14:41:00"/>
    <d v="2026-08-19T18:37:00"/>
    <n v="574696286325"/>
    <n v="2"/>
    <s v="Maxvida High Protein to help build Muscle mass and strength in Adults   Elderly  400g  Vanilla Flavored "/>
    <s v="B0CDL9FR8H"/>
    <s v="MaxvidaHighProteinVanilla400JAR-FBA"/>
    <x v="5"/>
    <s v="TELANGANA"/>
    <n v="2456"/>
    <s v="BOM5"/>
    <s v="AFN"/>
    <s v="COD"/>
    <m/>
    <m/>
    <m/>
    <m/>
    <m/>
    <m/>
  </r>
  <r>
    <x v="5"/>
    <s v="BOM5-1430"/>
    <d v="2026-08-20T06:03:00"/>
    <s v="Shipment"/>
    <s v="171-1421411-5089963"/>
    <s v="A047744327N2NDXRYW5X4"/>
    <d v="2026-08-20T21:00:00"/>
    <d v="2026-08-17T17:11:00"/>
    <n v="574729507699"/>
    <n v="1"/>
    <s v="Maxvida High Protein to help build Muscle mass and strength in Adults   Elderly  400g  Vanilla Flavored "/>
    <s v="B0CDL9FR8H"/>
    <s v="MaxvidaHighProteinVanilla400JAR-FBA"/>
    <x v="5"/>
    <s v="ANDHRA PRADESH"/>
    <n v="1228"/>
    <s v="BOM5"/>
    <s v="AFN"/>
    <s v="COD"/>
    <m/>
    <m/>
    <m/>
    <m/>
    <m/>
    <m/>
  </r>
  <r>
    <x v="4"/>
    <s v="CCX1-1560"/>
    <d v="2026-08-20T06:24:00"/>
    <s v="Shipment"/>
    <s v="405-4445976-1402751"/>
    <s v="A03826361M67DUTQV8T0I"/>
    <d v="2026-08-20T13:49:00"/>
    <d v="2026-08-17T17:56:00"/>
    <n v="574696374927"/>
    <n v="3"/>
    <s v="Groviva Gold Milk Protein Powder for Kids   2 6 Years   400g Strawberry BIB  46 Nutrients   Growth   Digestive Nutrients   Supports Physical Growth  B"/>
    <s v="B0FL7YWKGN"/>
    <s v="WGGS0012-GGS400BIB"/>
    <x v="4"/>
    <s v="DELHI"/>
    <n v="2016"/>
    <s v="CCX1"/>
    <s v="AFN"/>
    <s v="CC"/>
    <m/>
    <m/>
    <m/>
    <m/>
    <m/>
    <m/>
  </r>
  <r>
    <x v="4"/>
    <s v="CCX1-1559"/>
    <d v="2026-08-20T06:24:00"/>
    <s v="Shipment"/>
    <s v="171-0802407-7595537"/>
    <s v="A034160625700764ZZTI0"/>
    <d v="2026-08-20T15:03:00"/>
    <d v="2026-08-18T13:45:00"/>
    <n v="574722684003"/>
    <n v="1"/>
    <s v="Groviva Gold Milk Protein Powder for Kids   2 6 Years   400g Strawberry BIB  46 Nutrients   Growth   Digestive Nutrients   Supports Physical Growth  B"/>
    <s v="B0FL7YWKGN"/>
    <s v="WGGS0012-GGS400BIB"/>
    <x v="4"/>
    <s v="TELANGANA"/>
    <n v="672"/>
    <s v="CCX1"/>
    <s v="AFN"/>
    <s v="PayStation"/>
    <m/>
    <m/>
    <m/>
    <m/>
    <m/>
    <m/>
  </r>
  <r>
    <x v="4"/>
    <s v="CCX1-1561"/>
    <d v="2026-08-20T06:24:00"/>
    <s v="Shipment"/>
    <s v="403-0778721-9979518"/>
    <s v="A0061562BQXPJ5WW9161"/>
    <d v="2026-08-20T16:58:00"/>
    <d v="2026-08-15T22:04:00"/>
    <n v="574764127745"/>
    <n v="1"/>
    <s v="Groviva Advance High Protein Enteral Feed Child Formula Vanilla 400 grams Bib   Powder"/>
    <s v="B0CKFMD8L2"/>
    <s v="GrovivaAdvanceVanilla400BIB-FBA"/>
    <x v="4"/>
    <s v="JHARKHAND"/>
    <n v="819"/>
    <s v="CCX1"/>
    <s v="AFN"/>
    <s v="PayStation"/>
    <m/>
    <m/>
    <m/>
    <m/>
    <m/>
    <m/>
  </r>
  <r>
    <x v="4"/>
    <s v="CCX1-1562"/>
    <d v="2026-08-20T06:25:00"/>
    <s v="Shipment"/>
    <s v="402-6887856-7813964"/>
    <s v="A09177323DHOWL8YDY6RR"/>
    <d v="2026-08-20T14:28:00"/>
    <d v="2026-08-19T23:23:00"/>
    <n v="574729649008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1"/>
    <s v="AFN"/>
    <s v="CC"/>
    <m/>
    <m/>
    <m/>
    <m/>
    <m/>
    <m/>
  </r>
  <r>
    <x v="3"/>
    <s v="BLR8-2133"/>
    <d v="2026-08-20T06:47:00"/>
    <s v="Shipment"/>
    <s v="403-5010068-9155526"/>
    <s v="A01650881KPTLWUFZD2PJ"/>
    <d v="2026-08-20T11:31:00"/>
    <d v="2026-08-20T06:42:00"/>
    <n v="574696387056"/>
    <n v="1"/>
    <s v="Groviva Milk Protein Powder for Kids 2 6 years   400g Chocolate Jar   38 Growth   Digestive Nutrients   Supports Physical Growth  Brain Development  "/>
    <s v="B072K2C77P"/>
    <s v="Groviva_Ch_400"/>
    <x v="3"/>
    <s v="KARNATAKA"/>
    <n v="612"/>
    <s v="BLR8"/>
    <s v="AFN"/>
    <s v="GC_PayStation"/>
    <m/>
    <m/>
    <m/>
    <m/>
    <m/>
    <m/>
  </r>
  <r>
    <x v="4"/>
    <s v="CCX1-1563"/>
    <d v="2026-08-20T06:54:00"/>
    <s v="Shipment"/>
    <s v="404-0283495-5421932"/>
    <s v="A0572978Q68LAQ9MOS9R"/>
    <d v="2026-08-20T15:55:00"/>
    <d v="2026-08-17T12:50:00"/>
    <n v="574696447567"/>
    <n v="1"/>
    <s v="Vivamom Maternal Nutrition Supplement Powder  Bib  Kesar Badam 1 Count 400 Grams "/>
    <s v="B0817NNPJS"/>
    <s v="VivamomKB400"/>
    <x v="4"/>
    <s v="JHARKHAND"/>
    <n v="695"/>
    <s v="CCX1"/>
    <s v="AFN"/>
    <s v="PayStation"/>
    <m/>
    <m/>
    <m/>
    <m/>
    <m/>
    <m/>
  </r>
  <r>
    <x v="4"/>
    <s v="CCX1-1564"/>
    <d v="2026-08-20T07:04:00"/>
    <s v="Shipment"/>
    <s v="408-8416325-0721164"/>
    <s v="A0051689171BKG1V8AE4I"/>
    <d v="2026-08-20T15:16:00"/>
    <d v="2026-08-17T14:48:00"/>
    <n v="574729160516"/>
    <n v="1"/>
    <s v="Nutramil Stage 1   Infant Formula   400g BIB  0 6Months "/>
    <s v="B0DDQ17G8P"/>
    <s v="WNUM0011-NutramilStage1-400BIB_FBA"/>
    <x v="4"/>
    <s v="ANDHRA PRADESH"/>
    <n v="466"/>
    <s v="CCX1"/>
    <s v="AFN"/>
    <s v="PayStation"/>
    <m/>
    <m/>
    <m/>
    <m/>
    <m/>
    <m/>
  </r>
  <r>
    <x v="4"/>
    <s v="CCX1-1565"/>
    <d v="2026-08-20T07:14:00"/>
    <s v="Shipment"/>
    <s v="407-2530930-1842725"/>
    <s v="A0176376J9F9A0CX6AVC"/>
    <d v="2026-08-20T15:33:00"/>
    <d v="2026-08-17T12:34:00"/>
    <n v="574696443242"/>
    <n v="1"/>
    <s v="Maxvida Advance Complete Nutrition for enteral Feeds Jar  400g  Vanilla "/>
    <s v="B0B1X619TD"/>
    <s v="MaxvidaAdvanceVanilla400JAR-FBA"/>
    <x v="4"/>
    <s v="KERALA"/>
    <n v="895"/>
    <s v="CCX1"/>
    <s v="AFN"/>
    <s v="PayStation"/>
    <m/>
    <m/>
    <m/>
    <m/>
    <m/>
    <m/>
  </r>
  <r>
    <x v="3"/>
    <s v="BLR8-2134"/>
    <d v="2026-08-20T08:19:00"/>
    <s v="Shipment"/>
    <s v="407-9033850-9731567"/>
    <s v="A04087642J32DHUIY1I92"/>
    <d v="2026-08-20T11:16:00"/>
    <d v="2026-08-20T08:12:00"/>
    <n v="574729539221"/>
    <n v="1"/>
    <s v="Vivamom Maternal Nutrition Supplement Powder  Bib  Kesar Badam 1 Count 400 Grams "/>
    <s v="B0817NNPJS"/>
    <s v="VivamomKB400"/>
    <x v="3"/>
    <s v="KARNATAKA"/>
    <n v="695"/>
    <s v="BLR8"/>
    <s v="AFN"/>
    <s v="CC"/>
    <m/>
    <m/>
    <m/>
    <m/>
    <m/>
    <m/>
  </r>
  <r>
    <x v="1"/>
    <s v="DEL4-1172"/>
    <d v="2026-08-20T08:21:00"/>
    <s v="Shipment"/>
    <s v="407-1632075-7720365"/>
    <s v="A035238917VYJH1MXS1Z1"/>
    <d v="2026-08-20T20:00:00"/>
    <d v="2026-08-19T21:34:00"/>
    <n v="574668090855"/>
    <n v="1"/>
    <s v="Vivamom Maternal Nutrition Supplement Powder  Bib  Kesar Badam 1 Count 400 Grams "/>
    <s v="B0817NNPJS"/>
    <s v="VivamomKB400"/>
    <x v="1"/>
    <s v="UTTAR PRADESH"/>
    <n v="695"/>
    <s v="DEL4"/>
    <s v="AFN"/>
    <s v="COD"/>
    <m/>
    <m/>
    <m/>
    <m/>
    <m/>
    <m/>
  </r>
  <r>
    <x v="5"/>
    <s v="BOM5-1432"/>
    <d v="2026-08-20T08:43:00"/>
    <s v="Shipment"/>
    <s v="407-8260085-3625930"/>
    <s v="A01753271P5439WFN17DF"/>
    <d v="2026-08-20T11:13:00"/>
    <d v="2026-08-18T17:00:00"/>
    <n v="574763110304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COD"/>
    <m/>
    <m/>
    <m/>
    <m/>
    <m/>
    <m/>
  </r>
  <r>
    <x v="1"/>
    <s v="DED4-1533"/>
    <d v="2026-08-20T09:04:00"/>
    <s v="Shipment"/>
    <s v="407-5096473-6198746"/>
    <s v="A003291429N9FGM4TC41E"/>
    <d v="2026-08-20T10:14:00"/>
    <d v="2026-08-20T08:59:00"/>
    <n v="574706700381"/>
    <n v="1"/>
    <s v="Vivamom Maternal Nutrition Supplement Powder  Bib  Kesar Badam 1 Count 400 Grams "/>
    <s v="B0817NNPJS"/>
    <s v="VivamomKB400"/>
    <x v="1"/>
    <s v="HARYANA"/>
    <n v="695"/>
    <s v="DED4"/>
    <s v="AFN"/>
    <s v="CC"/>
    <m/>
    <m/>
    <m/>
    <m/>
    <m/>
    <m/>
  </r>
  <r>
    <x v="3"/>
    <s v="BLR8-2135"/>
    <d v="2026-08-20T09:04:00"/>
    <s v="Shipment"/>
    <s v="406-8472132-3271521"/>
    <s v="A02941901VTXHSS4CNR6V"/>
    <d v="2026-08-21T03:34:00"/>
    <d v="2026-08-17T19:25:00"/>
    <n v="574707792192"/>
    <n v="1"/>
    <s v="Groviva Lite Child Nutrition to Manage Growth and Weight  Chocolate  400Grams "/>
    <s v="B09ZTR3SJZ"/>
    <s v="GrovivaLiteChocolate400JAR-FBA"/>
    <x v="3"/>
    <s v="MAHARASHTRA"/>
    <n v="633"/>
    <s v="BLR8"/>
    <s v="AFN"/>
    <s v="PayStation"/>
    <m/>
    <m/>
    <m/>
    <m/>
    <m/>
    <m/>
  </r>
  <r>
    <x v="3"/>
    <s v="BLR8-2137"/>
    <d v="2026-08-20T09:05:00"/>
    <s v="Shipment"/>
    <s v="404-5198300-1509917"/>
    <s v="A02980461ECBU232NOO41"/>
    <d v="2026-08-20T14:35:00"/>
    <d v="2026-08-20T04:53:00"/>
    <n v="574707811287"/>
    <n v="1"/>
    <s v="Maxvida High Protein to help build Muscle mass and strength in Adults   Elderly  400g  Vanilla Flavored "/>
    <s v="B0CDL9FR8H"/>
    <s v="MaxvidaHighProteinVanilla400JAR-FBA"/>
    <x v="3"/>
    <s v="ANDHRA PRADESH"/>
    <n v="1228"/>
    <s v="BLR8"/>
    <s v="AFN"/>
    <s v="PayStation"/>
    <m/>
    <m/>
    <m/>
    <m/>
    <m/>
    <m/>
  </r>
  <r>
    <x v="3"/>
    <s v="BLR8-2136"/>
    <d v="2026-08-20T09:05:00"/>
    <s v="Shipment"/>
    <s v="404-6107438-4015551"/>
    <s v="A0972547QAV1VIP99YG4"/>
    <d v="2026-08-21T09:06:00"/>
    <d v="2026-08-17T20:55:00"/>
    <n v="574706737254"/>
    <n v="1"/>
    <s v="Groviva Milk Protein Powder for Kids 2 6 years   400g Chocolate Jar   38 Growth   Digestive Nutrients   Supports Physical Growth  Brain Development  "/>
    <s v="B072K2C77P"/>
    <s v="Groviva_Ch_400"/>
    <x v="3"/>
    <s v="MAHARASHTRA"/>
    <n v="612"/>
    <s v="BLR8"/>
    <s v="AFN"/>
    <s v="GC_PayStation"/>
    <m/>
    <m/>
    <m/>
    <m/>
    <m/>
    <m/>
  </r>
  <r>
    <x v="5"/>
    <s v="BOM5-1433"/>
    <d v="2026-08-20T09:23:00"/>
    <s v="Shipment"/>
    <s v="171-9444532-3169931"/>
    <s v="A04293072MPLLFMIO9FKA"/>
    <d v="2026-08-20T14:13:00"/>
    <d v="2026-08-20T09:12:00"/>
    <n v="574668189772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PayStation"/>
    <m/>
    <m/>
    <m/>
    <m/>
    <m/>
    <m/>
  </r>
  <r>
    <x v="6"/>
    <s v="LKO1-1268"/>
    <d v="2026-08-20T09:25:00"/>
    <s v="Shipment"/>
    <s v="404-7400264-9519518"/>
    <s v="A01013533ITT7I7JWDMXT"/>
    <d v="2026-08-20T18:34:00"/>
    <d v="2026-08-19T21:58:00"/>
    <n v="574668185125"/>
    <n v="1"/>
    <s v="Nutramil Stage 1   Infant Formula   400g BIB  0 6Months "/>
    <s v="B0DDQ17G8P"/>
    <s v="WNUM0011-NutramilStage1-400BIB_FBA"/>
    <x v="6"/>
    <s v="MAHARASHTRA"/>
    <n v="466"/>
    <s v="LKO1"/>
    <s v="AFN"/>
    <s v="PayStation"/>
    <m/>
    <m/>
    <m/>
    <m/>
    <m/>
    <m/>
  </r>
  <r>
    <x v="3"/>
    <s v="BLR8-2138"/>
    <d v="2026-08-20T09:47:00"/>
    <s v="Shipment"/>
    <s v="402-4577034-3993912"/>
    <s v="A04236121R2VJG3S4FPTW"/>
    <d v="2026-08-20T13:16:00"/>
    <d v="2026-08-20T06:08:00"/>
    <n v="574730190574"/>
    <n v="1"/>
    <s v="Groviva Child Nutrition Supplement Jar  400g  Vanilla "/>
    <s v="B072178HXH"/>
    <s v="GrovivaVanilla400JAR-FBA"/>
    <x v="3"/>
    <s v="TAMIL NADU"/>
    <n v="621"/>
    <s v="BLR8"/>
    <s v="AFN"/>
    <s v="CC"/>
    <m/>
    <m/>
    <m/>
    <m/>
    <m/>
    <m/>
  </r>
  <r>
    <x v="5"/>
    <s v="BOM5-1434"/>
    <d v="2026-08-20T10:13:00"/>
    <s v="Shipment"/>
    <s v="406-6820911-9215569"/>
    <s v="A06130412HKAMXFBSQZWQ"/>
    <d v="2026-08-20T11:12:00"/>
    <d v="2026-08-19T13:37:00"/>
    <n v="574707886782"/>
    <n v="1"/>
    <s v="Maxvida Wholesome Daily Nutrition Drink For Adults 400g  Vanilla Flavour"/>
    <s v="B072K2GG56"/>
    <s v="MaxvidaV400JAR"/>
    <x v="5"/>
    <s v="MAHARASHTRA"/>
    <n v="699"/>
    <s v="BOM5"/>
    <s v="AFN"/>
    <s v="COD"/>
    <m/>
    <m/>
    <m/>
    <m/>
    <m/>
    <m/>
  </r>
  <r>
    <x v="2"/>
    <s v="PAX1-283"/>
    <d v="2026-08-20T10:22:00"/>
    <s v="Shipment"/>
    <s v="408-0455467-6265903"/>
    <s v="A02281672WE4AYB1C4EDH"/>
    <d v="2026-08-20T12:19:00"/>
    <d v="2026-08-20T10:17:00"/>
    <n v="574730207663"/>
    <n v="1"/>
    <s v="Maxvida High Protein to help build Muscle mass and strength in Adults   Elderly  400g  Vanilla Flavored "/>
    <s v="B0CDL9FR8H"/>
    <s v="MaxvidaHighProteinVanilla400JAR-FBA"/>
    <x v="2"/>
    <s v="MADHYA PRADESH"/>
    <n v="1228"/>
    <s v="PAX1"/>
    <s v="AFN"/>
    <s v="PayStation"/>
    <m/>
    <m/>
    <m/>
    <m/>
    <m/>
    <m/>
  </r>
  <r>
    <x v="2"/>
    <s v="PAX1-284"/>
    <d v="2026-08-20T10:22:00"/>
    <s v="Shipment"/>
    <s v="406-8832066-3863528"/>
    <s v="A023597521TNUNGA6GP62"/>
    <d v="2026-08-20T17:24:00"/>
    <d v="2026-08-18T14:40:00"/>
    <n v="574729936546"/>
    <n v="1"/>
    <s v="Groviva Lite Child Nutrition to Manage Growth and Weight  Chocolate  400Grams "/>
    <s v="B09ZTR3SJZ"/>
    <s v="GrovivaLiteChocolate400JAR-FBA"/>
    <x v="2"/>
    <s v="UTTAR PRADESH"/>
    <n v="633"/>
    <s v="PAX1"/>
    <s v="AFN"/>
    <s v="PayStation"/>
    <m/>
    <m/>
    <m/>
    <m/>
    <m/>
    <m/>
  </r>
  <r>
    <x v="6"/>
    <s v="LKO1-1269"/>
    <d v="2026-08-20T10:32:00"/>
    <s v="Shipment"/>
    <s v="408-2356434-8131562"/>
    <s v="A054679425Z1ZDVPISPRZ"/>
    <d v="2026-08-20T12:14:00"/>
    <d v="2026-08-20T10:26:00"/>
    <n v="574730314646"/>
    <n v="2"/>
    <s v="Nutramil Stage 1   Infant Formula   400g BIB  0 6Months "/>
    <s v="B0DDQ17G8P"/>
    <s v="WNUM0011-NutramilStage1-400BIB_FBA"/>
    <x v="6"/>
    <s v="UTTAR PRADESH"/>
    <n v="932"/>
    <s v="LKO1"/>
    <s v="AFN"/>
    <s v="GC_PayStation"/>
    <m/>
    <m/>
    <m/>
    <m/>
    <m/>
    <m/>
  </r>
  <r>
    <x v="5"/>
    <s v="BOM5-1435"/>
    <d v="2026-08-20T10:33:00"/>
    <s v="Shipment"/>
    <s v="408-1208693-3253902"/>
    <s v="A0625001KZVBA6GJPO54"/>
    <d v="2026-08-20T15:22:00"/>
    <d v="2026-08-19T23:11:00"/>
    <n v="574730317200"/>
    <n v="2"/>
    <s v="Maxvida High Protein to help build Muscle mass and strength in Adults   Elderly  400g  Vanilla Flavored "/>
    <s v="B0CDL9FR8H"/>
    <s v="MaxvidaHighProteinVanilla400JAR-FBA"/>
    <x v="5"/>
    <s v="GUJARAT"/>
    <n v="2456"/>
    <s v="BOM5"/>
    <s v="AFN"/>
    <s v="PayStation"/>
    <m/>
    <m/>
    <m/>
    <m/>
    <m/>
    <m/>
  </r>
  <r>
    <x v="0"/>
    <s v="DEX3-1597"/>
    <d v="2026-08-20T10:34:00"/>
    <s v="Shipment"/>
    <s v="407-0452283-6985124"/>
    <s v="A041831615JH9U3XCZZ3H"/>
    <d v="2026-08-20T17:33:00"/>
    <d v="2026-08-20T06:23:00"/>
    <n v="574730072780"/>
    <n v="1"/>
    <s v="Groviva Gold Milk Protein Powder for Kids   2 6 Years   400g Vanilla Jar  46 Nutrients   Growth   Digestive Nutrients   Supports Physical Growth  Brai"/>
    <s v="B0DVZBNY39"/>
    <s v="GGV400Jar"/>
    <x v="0"/>
    <s v="RAJASTHAN"/>
    <n v="650"/>
    <s v="DEX3"/>
    <s v="AFN"/>
    <s v="CC"/>
    <m/>
    <m/>
    <m/>
    <m/>
    <m/>
    <m/>
  </r>
  <r>
    <x v="0"/>
    <s v="DEX3-1598"/>
    <d v="2026-08-20T10:34:00"/>
    <s v="Shipment"/>
    <s v="407-5729515-2448362"/>
    <s v="A04254922OISPWWL9ABKJ"/>
    <d v="2026-08-20T17:33:00"/>
    <d v="2026-08-20T06:23:00"/>
    <n v="574764170144"/>
    <n v="1"/>
    <s v="Groviva Milk Protein Powder for Kids 2 6 years   400g Chocolate Jar   38 Growth   Digestive Nutrients   Supports Physical Growth  Brain Development  "/>
    <s v="B072K2C77P"/>
    <s v="Groviva_Ch_400"/>
    <x v="0"/>
    <s v="RAJASTHAN"/>
    <n v="612"/>
    <s v="DEX3"/>
    <s v="AFN"/>
    <s v="CC"/>
    <m/>
    <m/>
    <m/>
    <m/>
    <m/>
    <m/>
  </r>
  <r>
    <x v="3"/>
    <s v="BLR8-2139"/>
    <d v="2026-08-20T10:45:00"/>
    <s v="Shipment"/>
    <s v="171-9445097-4601953"/>
    <s v="A01697683Q6JMDBIGPFL9"/>
    <d v="2026-08-20T16:28:00"/>
    <d v="2026-08-20T09:02:00"/>
    <n v="574730092298"/>
    <n v="3"/>
    <s v="Groviva Lite Child Nutrition to Manage Growth and Weight  Chocolate  400Grams "/>
    <s v="B09ZTR3SJZ"/>
    <s v="GrovivaLiteChocolate400JAR-FBA"/>
    <x v="3"/>
    <s v="ANDHRA PRADESH"/>
    <n v="1899"/>
    <s v="BLR8"/>
    <s v="AFN"/>
    <s v="CC"/>
    <m/>
    <m/>
    <m/>
    <m/>
    <m/>
    <m/>
  </r>
  <r>
    <x v="0"/>
    <s v="DEX3-1599"/>
    <d v="2026-08-20T10:54:00"/>
    <s v="Shipment"/>
    <s v="407-9734973-8919508"/>
    <s v="A02060713C920DEYG2M2V"/>
    <d v="2026-08-21T13:25:00"/>
    <d v="2026-08-16T23:32:00"/>
    <n v="574730326956"/>
    <n v="1"/>
    <s v="Groviva Gold Milk Protein Powder for Kids   2 6 Years   750g Chocolate BIB  46 Nutrients   Growth   Digestive Nutrients   Supports Physical Growth  Br"/>
    <s v="B0FPCDN4L5"/>
    <s v="WGGC0016-GGC750BIB"/>
    <x v="0"/>
    <s v="SIKKIM"/>
    <n v="1421"/>
    <s v="DEX3"/>
    <s v="AFN"/>
    <s v="PayStation"/>
    <m/>
    <m/>
    <m/>
    <m/>
    <m/>
    <m/>
  </r>
  <r>
    <x v="0"/>
    <s v="DEX3-1600"/>
    <d v="2026-08-20T10:57:00"/>
    <s v="Shipment"/>
    <s v="405-1285252-8321118"/>
    <s v="A03457011DAXQIDMCVTXG"/>
    <d v="2026-08-20T17:38:00"/>
    <d v="2026-08-20T10:40:00"/>
    <n v="574696944104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PayStation"/>
    <m/>
    <m/>
    <m/>
    <m/>
    <m/>
    <m/>
  </r>
  <r>
    <x v="0"/>
    <s v="DEX3-1601"/>
    <d v="2026-08-20T11:01:00"/>
    <s v="Shipment"/>
    <s v="403-9059583-3686722"/>
    <s v="A0435484CW7TP2Q7UN0B"/>
    <d v="2026-08-20T17:37:00"/>
    <d v="2026-08-20T10:56:00"/>
    <n v="574723085059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CC"/>
    <m/>
    <m/>
    <m/>
    <m/>
    <m/>
    <m/>
  </r>
  <r>
    <x v="5"/>
    <s v="BOM5-1436"/>
    <d v="2026-08-20T11:13:00"/>
    <s v="Shipment"/>
    <s v="402-3582852-2384341"/>
    <s v="A08530053AN6G7YI8FSCH"/>
    <d v="2026-08-20T17:59:00"/>
    <d v="2026-08-20T08:29:00"/>
    <n v="574723127443"/>
    <n v="1"/>
    <s v="Vidvance   Diabetic Nutrition Supplement powder to control blood sugar levels   400g Tub  Chocolate Flavour   Scientifically formulated specialized nu"/>
    <s v="B07D7X5WGQ"/>
    <s v="VidavanceC400Jar-FBA"/>
    <x v="5"/>
    <s v="MAHARASHTRA"/>
    <n v="947"/>
    <s v="BOM5"/>
    <s v="AFN"/>
    <s v="CC"/>
    <m/>
    <m/>
    <m/>
    <m/>
    <m/>
    <m/>
  </r>
  <r>
    <x v="1"/>
    <s v="DEL5-1388"/>
    <d v="2026-08-20T11:14:00"/>
    <s v="Shipment"/>
    <s v="171-3309467-5887512"/>
    <s v="A04612921Z0WHZZAQOEQL"/>
    <d v="2026-08-20T20:08:00"/>
    <d v="2026-08-19T22:08:00"/>
    <n v="574668332284"/>
    <n v="1"/>
    <s v="Maxvida Advance Complete Nutrition for enteral Feeds Jar  400g  Vanilla "/>
    <s v="B0B1X619TD"/>
    <s v="MaxvidaAdvanceVanilla400JAR-FBA"/>
    <x v="1"/>
    <s v="MAHARASHTRA"/>
    <n v="895"/>
    <s v="DEL5"/>
    <s v="AFN"/>
    <s v="GC_PayStation"/>
    <m/>
    <m/>
    <m/>
    <m/>
    <m/>
    <m/>
  </r>
  <r>
    <x v="1"/>
    <s v="DEL4-1173"/>
    <d v="2026-08-20T11:21:00"/>
    <s v="Shipment"/>
    <s v="408-6271069-4792341"/>
    <s v="A0645984IJW5T046L2UO"/>
    <d v="2026-08-20T16:53:00"/>
    <d v="2026-08-19T20:50:00"/>
    <n v="574706985056"/>
    <n v="1"/>
    <s v="Maxvida High Protein to help build Muscle mass and strength in Adults   Elderly  400g  Vanilla Flavored "/>
    <s v="B0CDL9FR8H"/>
    <s v="MaxvidaHighProteinVanilla400JAR-FBA"/>
    <x v="1"/>
    <s v="HIMACHAL PRADESH"/>
    <n v="1228"/>
    <s v="DEL4"/>
    <s v="AFN"/>
    <s v="COD"/>
    <m/>
    <m/>
    <m/>
    <m/>
    <m/>
    <m/>
  </r>
  <r>
    <x v="3"/>
    <s v="BLR7-1"/>
    <d v="2026-08-20T11:25:00"/>
    <s v="Shipment"/>
    <s v="171-4961949-8165143"/>
    <s v="A0736320R7HFKFI34G98"/>
    <d v="2026-08-20T16:05:00"/>
    <d v="2026-08-19T20:21:00"/>
    <n v="574697063978"/>
    <n v="1"/>
    <s v="Maxvida High Protein to help build Muscle mass and strength in Adults   Elderly  400g  Vanilla Flavored "/>
    <s v="B0CDL9FR8H"/>
    <s v="MaxvidaHighProteinVanilla400JAR-FBA"/>
    <x v="3"/>
    <s v="GUJARAT"/>
    <n v="1228"/>
    <s v="BLR7"/>
    <s v="AFN"/>
    <s v="CC"/>
    <m/>
    <m/>
    <m/>
    <m/>
    <m/>
    <m/>
  </r>
  <r>
    <x v="1"/>
    <s v="DEL4-1174"/>
    <d v="2026-08-20T11:51:00"/>
    <s v="Shipment"/>
    <s v="404-5081455-1408356"/>
    <s v="A03013572IV9GW9OJRFB4"/>
    <d v="2026-08-20T15:30:00"/>
    <d v="2026-08-20T11:46:00"/>
    <n v="574723221440"/>
    <n v="1"/>
    <s v="Groviva Milk Protein Powder for Kids 2 6 years   400g Chocolate Jar   38 Growth   Digestive Nutrients   Supports Physical Growth  Brain Development  "/>
    <s v="B072K2C77P"/>
    <s v="Groviva_Ch_400"/>
    <x v="1"/>
    <s v="PUNJAB"/>
    <n v="612"/>
    <s v="DEL4"/>
    <s v="AFN"/>
    <s v="COD"/>
    <m/>
    <m/>
    <m/>
    <m/>
    <m/>
    <m/>
  </r>
  <r>
    <x v="5"/>
    <s v="PNQ3-954"/>
    <d v="2026-08-20T11:52:00"/>
    <s v="Shipment"/>
    <s v="408-0847470-7720341"/>
    <s v="A03814532C3JHDLLTKO01"/>
    <d v="2026-08-20T15:29:00"/>
    <d v="2026-08-20T09:41:00"/>
    <n v="574668439271"/>
    <n v="1"/>
    <s v="Vivamom Maternal Nutrition Supplement Powder  Bib  Kesar Badam 1 Count 400 Grams "/>
    <s v="B0817NNPJS"/>
    <s v="VivamomKB400"/>
    <x v="5"/>
    <s v="TELANGANA"/>
    <n v="695"/>
    <s v="PNQ3"/>
    <s v="AFN"/>
    <s v="PayStation"/>
    <m/>
    <m/>
    <m/>
    <m/>
    <m/>
    <m/>
  </r>
  <r>
    <x v="6"/>
    <s v="LKO1-1270"/>
    <d v="2026-08-20T12:05:00"/>
    <s v="Shipment"/>
    <s v="403-2485940-9838766"/>
    <s v="A0189320ZRD11M8KST"/>
    <d v="2026-08-20T14:35:00"/>
    <d v="2026-08-20T11:13:00"/>
    <n v="574668419033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UTTAR PRADESH"/>
    <n v="1343"/>
    <s v="LKO1"/>
    <s v="AFN"/>
    <s v="CC_POA"/>
    <m/>
    <m/>
    <m/>
    <m/>
    <m/>
    <m/>
  </r>
  <r>
    <x v="1"/>
    <s v="DED4-1534"/>
    <d v="2026-08-20T12:11:00"/>
    <s v="Shipment"/>
    <s v="408-2861533-4149104"/>
    <s v="A02730301DEN6JMPODAFV"/>
    <d v="2026-08-20T14:00:00"/>
    <d v="2026-08-20T11:51:00"/>
    <n v="574697135754"/>
    <n v="5"/>
    <s v="Nutramil Stage 1   Infant Formula   400g BIB  0 6Months "/>
    <s v="B0DDQ17G8P"/>
    <s v="WNUM0011-NutramilStage1-400BIB_FBA"/>
    <x v="1"/>
    <s v="HARYANA"/>
    <n v="2330"/>
    <s v="DED4"/>
    <s v="AFN"/>
    <s v="PayStation"/>
    <m/>
    <m/>
    <m/>
    <m/>
    <m/>
    <m/>
  </r>
  <r>
    <x v="0"/>
    <s v="DEX3-1602"/>
    <d v="2026-08-20T12:13:00"/>
    <s v="Shipment"/>
    <s v="408-9307095-1103506"/>
    <s v="A0156640317OVP0F46UXF"/>
    <d v="2026-08-20T16:09:00"/>
    <d v="2026-08-19T23:09:00"/>
    <n v="574697144396"/>
    <n v="1"/>
    <s v="Groviva Gold Milk Protein Powder for Kids   2 6 Years   400g Vanilla Jar  46 Nutrients   Growth   Digestive Nutrients   Supports Physical Growth  Brai"/>
    <s v="B0DVZBNY39"/>
    <s v="GGV400Jar"/>
    <x v="0"/>
    <s v="MAHARASHTRA"/>
    <n v="650"/>
    <s v="DEX3"/>
    <s v="AFN"/>
    <s v="COD"/>
    <m/>
    <m/>
    <m/>
    <m/>
    <m/>
    <m/>
  </r>
  <r>
    <x v="3"/>
    <s v="BLR8-2140"/>
    <d v="2026-08-20T12:25:00"/>
    <s v="Shipment"/>
    <s v="403-6215440-0162744"/>
    <s v="A10326112YBLHYX309BNL"/>
    <d v="2026-08-20T23:13:00"/>
    <d v="2026-08-20T04:32:00"/>
    <n v="574708307789"/>
    <n v="1"/>
    <s v="Vidvance   Diabetic Nutrition Supplement powder to control blood sugar levels   400g Tub  Chocolate Flavour   Scientifically formulated specialized nu"/>
    <s v="B07D7X5WGQ"/>
    <s v="VidavanceC400Jar-FBA"/>
    <x v="3"/>
    <s v="KARNATAKA"/>
    <n v="947"/>
    <s v="BLR8"/>
    <s v="AFN"/>
    <s v="PayStation"/>
    <m/>
    <m/>
    <m/>
    <m/>
    <m/>
    <m/>
  </r>
  <r>
    <x v="0"/>
    <s v="DEX3-1603"/>
    <d v="2026-08-20T12:31:00"/>
    <s v="Shipment"/>
    <s v="405-4875991-8704334"/>
    <s v="A0574753U77KS68FRMDL"/>
    <d v="2026-08-20T16:09:00"/>
    <d v="2026-08-20T12:26:00"/>
    <n v="574708289573"/>
    <n v="1"/>
    <s v="Groviva Gold Milk Protein Powder for Kids   2 6 Years   400g Vanilla Jar  46 Nutrients   Growth   Digestive Nutrients   Supports Physical Growth  Brai"/>
    <s v="B0DVZBNY39"/>
    <s v="GGV400Jar"/>
    <x v="0"/>
    <s v="RAJASTHAN"/>
    <n v="650"/>
    <s v="DEX3"/>
    <s v="AFN"/>
    <s v="PayStation"/>
    <m/>
    <m/>
    <m/>
    <m/>
    <m/>
    <m/>
  </r>
  <r>
    <x v="4"/>
    <s v="CCX1-1566"/>
    <d v="2026-08-20T12:54:00"/>
    <s v="Shipment"/>
    <s v="171-0269939-1033901"/>
    <s v="A003078636FOIJDKTWVBE"/>
    <d v="2026-08-21T03:36:00"/>
    <d v="2026-08-19T11:56:00"/>
    <n v="574753649012"/>
    <n v="1"/>
    <s v="Groviva Advance High Protein Enteral Feed Child Formula Vanilla 400 grams Bib   Powder"/>
    <s v="B0CKFMD8L2"/>
    <s v="GrovivaAdvanceVanilla400BIB-FBA"/>
    <x v="4"/>
    <s v="ODISHA"/>
    <n v="819"/>
    <s v="CCX1"/>
    <s v="AFN"/>
    <s v="COD"/>
    <m/>
    <m/>
    <m/>
    <m/>
    <m/>
    <m/>
  </r>
  <r>
    <x v="4"/>
    <s v="CCX1-1566"/>
    <d v="2026-08-20T12:54:00"/>
    <s v="Refund"/>
    <s v="171-0269939-1033901"/>
    <s v="A003078636FOIJDKTWVBE"/>
    <d v="2026-08-21T03:36:00"/>
    <d v="2026-08-19T11:56:00"/>
    <n v="574753649012"/>
    <n v="-1"/>
    <s v="Groviva Advance High Protein Enteral Feed Child Formula Vanilla 400 grams Bib   Powder"/>
    <s v="B0CKFMD8L2"/>
    <s v="GrovivaAdvanceVanilla400BIB-FBA"/>
    <x v="4"/>
    <s v="ODISHA"/>
    <n v="-819"/>
    <s v="CCX1"/>
    <s v="AFN"/>
    <s v="COD"/>
    <s v="CCX1-C-61"/>
    <d v="2026-08-29T07:31:00"/>
    <m/>
    <m/>
    <m/>
    <m/>
  </r>
  <r>
    <x v="1"/>
    <s v="DEL4-1175"/>
    <d v="2026-08-20T13:21:00"/>
    <s v="Shipment"/>
    <s v="171-9867723-5839516"/>
    <s v="A0507466M4UG764NT6L8"/>
    <d v="2026-08-20T14:06:00"/>
    <d v="2026-08-20T12:59:00"/>
    <n v="574753829007"/>
    <n v="4"/>
    <s v="Maxvida High Protein to help build Muscle mass and strength in Adults   Elderly  400g  Vanilla Flavored "/>
    <s v="B0CDL9FR8H"/>
    <s v="MaxvidaHighProteinVanilla400JAR-FBA"/>
    <x v="1"/>
    <s v="HARYANA"/>
    <n v="4912"/>
    <s v="DEL4"/>
    <s v="AFN"/>
    <s v="Installments_POA"/>
    <m/>
    <m/>
    <m/>
    <m/>
    <m/>
    <m/>
  </r>
  <r>
    <x v="3"/>
    <s v="BLR8-2141"/>
    <d v="2026-08-20T13:26:00"/>
    <s v="Shipment"/>
    <s v="403-9326256-0290712"/>
    <s v="A01541843KM9LUH1EJH"/>
    <d v="2026-08-20T17:02:00"/>
    <d v="2026-08-20T13:21:00"/>
    <n v="574744114324"/>
    <n v="1"/>
    <s v="Groviva Milk Protein Powder for Kids 2 6 years   400g Chocolate Jar   38 Growth   Digestive Nutrients   Supports Physical Growth  Brain Development  "/>
    <s v="B072K2C77P"/>
    <s v="Groviva_Ch_400"/>
    <x v="3"/>
    <s v="TAMIL NADU"/>
    <n v="612"/>
    <s v="BLR8"/>
    <s v="AFN"/>
    <s v="PayStation"/>
    <m/>
    <m/>
    <m/>
    <m/>
    <m/>
    <m/>
  </r>
  <r>
    <x v="3"/>
    <s v="BLR8-2142"/>
    <d v="2026-08-20T14:04:00"/>
    <s v="Shipment"/>
    <s v="406-7302789-6509924"/>
    <s v="A03011653OGTXPXX1OB29"/>
    <d v="2026-08-21T10:11:00"/>
    <d v="2026-08-20T09:55:00"/>
    <n v="574765173991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PayStation"/>
    <m/>
    <m/>
    <m/>
    <m/>
    <m/>
    <m/>
  </r>
  <r>
    <x v="0"/>
    <s v="DEX3-1604"/>
    <d v="2026-08-20T14:10:00"/>
    <s v="Shipment"/>
    <s v="171-7399421-9401952"/>
    <s v="A05329061RMU1WC7YDY5N"/>
    <d v="2026-08-20T17:37:00"/>
    <d v="2026-08-20T14:05:00"/>
    <n v="574744262203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CC"/>
    <m/>
    <m/>
    <m/>
    <m/>
    <m/>
    <m/>
  </r>
  <r>
    <x v="3"/>
    <s v="BLR8-2143"/>
    <d v="2026-08-20T14:12:00"/>
    <s v="Shipment"/>
    <s v="405-9918008-8763501"/>
    <s v="A02868461O5XLV7AYGZM"/>
    <d v="2026-08-20T17:59:00"/>
    <d v="2026-08-20T13:57:00"/>
    <n v="574744275195"/>
    <n v="1"/>
    <s v="Maxvida High Protein to help build Muscle mass and strength in Adults   Elderly  400g  Vanilla Flavored "/>
    <s v="B0CDL9FR8H"/>
    <s v="MaxvidaHighProteinVanilla400JAR-FBA"/>
    <x v="3"/>
    <s v="ANDHRA PRADESH"/>
    <n v="1228"/>
    <s v="BLR8"/>
    <s v="AFN"/>
    <s v="COD"/>
    <m/>
    <m/>
    <m/>
    <m/>
    <m/>
    <m/>
  </r>
  <r>
    <x v="1"/>
    <s v="DED4-1535"/>
    <d v="2026-08-20T14:25:00"/>
    <s v="Shipment"/>
    <s v="407-1063474-2996349"/>
    <s v="A00690493M2GUH0YR4ORH"/>
    <d v="2026-08-20T16:58:00"/>
    <d v="2026-08-20T14:20:00"/>
    <n v="574754079391"/>
    <n v="1"/>
    <s v="Vivamom Maternal Nutrition Supplement powder  Pack of 400g BIB  Vanilla "/>
    <s v="B07M7YZGC4"/>
    <s v="VivamomV400BIB"/>
    <x v="1"/>
    <s v="RAJASTHAN"/>
    <n v="703"/>
    <s v="DED4"/>
    <s v="AFN"/>
    <s v="PayStation"/>
    <m/>
    <m/>
    <m/>
    <m/>
    <m/>
    <m/>
  </r>
  <r>
    <x v="1"/>
    <s v="DEL5-1389"/>
    <d v="2026-08-20T14:44:00"/>
    <s v="Shipment"/>
    <s v="406-5498036-1785920"/>
    <s v="A059522519C5QK287MR5B"/>
    <d v="2026-08-20T23:20:00"/>
    <d v="2026-08-19T17:32:00"/>
    <n v="574723684959"/>
    <n v="1"/>
    <s v="Groviva Lite Child Nutrition to Manage Growth and Weight  Chocolate  400Grams "/>
    <s v="B09ZTR3SJZ"/>
    <s v="GrovivaLiteChocolate400JAR-FBA"/>
    <x v="1"/>
    <s v="PUNJAB"/>
    <n v="633"/>
    <s v="DEL5"/>
    <s v="AFN"/>
    <s v="COD"/>
    <m/>
    <m/>
    <m/>
    <m/>
    <m/>
    <m/>
  </r>
  <r>
    <x v="1"/>
    <s v="DEL5-1390"/>
    <d v="2026-08-20T14:54:00"/>
    <s v="Shipment"/>
    <s v="402-2896531-9214707"/>
    <s v="A050609130HFMB7F5MVKN"/>
    <d v="2026-08-20T22:24:00"/>
    <d v="2026-08-20T09:13:00"/>
    <n v="574708738836"/>
    <n v="1"/>
    <s v="Vidaslim Belgian Chocolate 500g BIB Pack with free Shaker   Protein Powder For Men   Women Weight Control   Management   Clinically Proven Meal Replac"/>
    <s v="B0GV12WJGN"/>
    <s v="VidaslimBelgianChocolate500BIBWithShaker"/>
    <x v="1"/>
    <s v="UTTAR PRADESH"/>
    <n v="1343"/>
    <s v="DEL5"/>
    <s v="AFN"/>
    <s v="COD"/>
    <m/>
    <m/>
    <m/>
    <m/>
    <m/>
    <m/>
  </r>
  <r>
    <x v="4"/>
    <s v="CCX1-1567"/>
    <d v="2026-08-20T15:34:00"/>
    <s v="Shipment"/>
    <s v="407-9936467-0993961"/>
    <s v="A10119553GTNNREWI1I9M"/>
    <d v="2026-08-20T17:21:00"/>
    <d v="2026-08-20T11:28:00"/>
    <n v="574723810848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1"/>
    <s v="AFN"/>
    <s v="PayStation"/>
    <m/>
    <m/>
    <m/>
    <m/>
    <m/>
    <m/>
  </r>
  <r>
    <x v="5"/>
    <s v="BOM5-1440"/>
    <d v="2026-08-20T15:53:00"/>
    <s v="Shipment"/>
    <s v="403-7134483-6157154"/>
    <s v="A04825711NX7XZZV1N28A"/>
    <d v="2026-08-21T02:32:00"/>
    <d v="2026-08-19T18:22:00"/>
    <n v="574731552178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COD"/>
    <m/>
    <m/>
    <m/>
    <m/>
    <m/>
    <m/>
  </r>
  <r>
    <x v="5"/>
    <s v="BOM5-1438"/>
    <d v="2026-08-20T15:53:00"/>
    <s v="Shipment"/>
    <s v="406-9167624-9010765"/>
    <s v="A013030539AL0LBSZSNTL"/>
    <d v="2026-08-21T03:22:00"/>
    <d v="2026-08-17T22:47:00"/>
    <n v="574744696202"/>
    <n v="1"/>
    <s v="Vidvance   Diabetic Nutrition Supplement powder to control blood sugar levels   400g Tub  Chocolate Flavour   Scientifically formulated specialized nu"/>
    <s v="B07D7X5WGQ"/>
    <s v="VidavanceC400Jar-FBA"/>
    <x v="5"/>
    <s v="KARNATAKA"/>
    <n v="947"/>
    <s v="BOM5"/>
    <s v="AFN"/>
    <s v="PayStation"/>
    <m/>
    <m/>
    <m/>
    <m/>
    <m/>
    <m/>
  </r>
  <r>
    <x v="5"/>
    <s v="BOM5-1439"/>
    <d v="2026-08-20T15:53:00"/>
    <s v="Shipment"/>
    <s v="171-3713066-8596359"/>
    <s v="A069351930HWLZ3HZDGM4"/>
    <d v="2026-08-21T09:11:00"/>
    <d v="2026-08-17T21:40:00"/>
    <n v="574723870006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COD"/>
    <m/>
    <m/>
    <m/>
    <m/>
    <m/>
    <m/>
  </r>
  <r>
    <x v="4"/>
    <s v="CCX1-1568"/>
    <d v="2026-08-20T15:54:00"/>
    <s v="Shipment"/>
    <s v="404-8999917-8041126"/>
    <s v="A04516601JYW7MW6CVNUI"/>
    <d v="2026-08-20T20:25:00"/>
    <d v="2026-08-19T12:00:00"/>
    <n v="574708914904"/>
    <n v="2"/>
    <s v="Maxvida High Protein to help build Muscle mass and strength in Adults   Elderly  400g  Vanilla Flavored "/>
    <s v="B0CDL9FR8H"/>
    <s v="MaxvidaHighProteinVanilla400JAR-FBA"/>
    <x v="4"/>
    <s v="WEST BENGAL"/>
    <n v="2456"/>
    <s v="CCX1"/>
    <s v="AFN"/>
    <s v="COD"/>
    <m/>
    <m/>
    <m/>
    <m/>
    <m/>
    <m/>
  </r>
  <r>
    <x v="3"/>
    <s v="BLR8-2144"/>
    <d v="2026-08-20T16:04:00"/>
    <s v="Shipment"/>
    <s v="403-5111036-1869957"/>
    <s v="A056145723EJFLI7GEUZ2"/>
    <d v="2026-08-21T12:06:00"/>
    <d v="2026-08-20T11:49:00"/>
    <n v="574754589759"/>
    <n v="1"/>
    <s v="Groviva Milk Protein Powder for Kids 2 6 years   400g Chocolate Jar   38 Growth   Digestive Nutrients   Supports Physical Growth  Brain Development  "/>
    <s v="B072K2C77P"/>
    <s v="Groviva_Ch_400"/>
    <x v="3"/>
    <s v="TAMIL NADU"/>
    <n v="612"/>
    <s v="BLR8"/>
    <s v="AFN"/>
    <s v="CC"/>
    <m/>
    <m/>
    <m/>
    <m/>
    <m/>
    <m/>
  </r>
  <r>
    <x v="3"/>
    <s v="BLR8-2145"/>
    <d v="2026-08-20T16:05:00"/>
    <s v="Shipment"/>
    <s v="402-4267120-2124318"/>
    <s v="A0242135GHITLEBK0SLW"/>
    <d v="2026-08-20T21:33:00"/>
    <d v="2026-08-20T11:58:00"/>
    <n v="574764990341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CC"/>
    <m/>
    <m/>
    <m/>
    <m/>
    <m/>
    <m/>
  </r>
  <r>
    <x v="1"/>
    <s v="DEL4-1176"/>
    <d v="2026-08-20T16:20:00"/>
    <s v="Shipment"/>
    <s v="406-3279578-6150763"/>
    <s v="A08505982JDVR6IAYUNCC"/>
    <d v="2026-08-20T19:30:00"/>
    <d v="2026-08-20T16:15:00"/>
    <n v="574669142844"/>
    <n v="1"/>
    <s v="Maxvida High Protein to help build Muscle mass and strength in Adults   Elderly  400g  Vanilla Flavored "/>
    <s v="B0CDL9FR8H"/>
    <s v="MaxvidaHighProteinVanilla400JAR-FBA"/>
    <x v="1"/>
    <s v="RAJASTHAN"/>
    <n v="1228"/>
    <s v="DEL4"/>
    <s v="AFN"/>
    <s v="COD"/>
    <m/>
    <m/>
    <m/>
    <m/>
    <m/>
    <m/>
  </r>
  <r>
    <x v="6"/>
    <s v="LKO1-1271"/>
    <d v="2026-08-20T16:25:00"/>
    <s v="Shipment"/>
    <s v="407-7758113-7847551"/>
    <s v="A01659273F6NS8XNSO3YK"/>
    <d v="2026-08-21T11:53:00"/>
    <d v="2026-08-20T12:20:00"/>
    <n v="574754731273"/>
    <n v="1"/>
    <s v="Groviva Advance High Protein Enteral Feed Child Formula Vanilla 400 grams Bib   Powder"/>
    <s v="B0CKFMD8L2"/>
    <s v="GrovivaAdvanceVanilla400BIB-FBA"/>
    <x v="6"/>
    <s v="UTTAR PRADESH"/>
    <n v="819"/>
    <s v="LKO1"/>
    <s v="AFN"/>
    <s v="COD"/>
    <m/>
    <m/>
    <m/>
    <m/>
    <m/>
    <m/>
  </r>
  <r>
    <x v="4"/>
    <s v="CCX1-1569"/>
    <d v="2026-08-20T17:04:00"/>
    <s v="Shipment"/>
    <s v="405-9236726-0827542"/>
    <s v="A07343032L2MPHW15N032"/>
    <d v="2026-08-20T19:55:00"/>
    <d v="2026-08-20T12:49:00"/>
    <n v="574765913505"/>
    <n v="2"/>
    <s v="Maxvida New   Improvide Wholesome Daily Nutrition for Adults BIB   400g  Kesar Elaichi "/>
    <s v="B0B1X5F4RJ"/>
    <s v="MaxvidaKesarElaichi400BIB-FBA"/>
    <x v="4"/>
    <s v="ODISHA"/>
    <n v="1398"/>
    <s v="CCX1"/>
    <s v="AFN"/>
    <s v="COD"/>
    <m/>
    <m/>
    <m/>
    <m/>
    <m/>
    <m/>
  </r>
  <r>
    <x v="5"/>
    <s v="BOM5-1441"/>
    <d v="2026-08-20T17:05:00"/>
    <s v="Shipment"/>
    <s v="408-4879841-6417954"/>
    <s v="A0804974YD0UDISWC70Q"/>
    <d v="2026-08-20T20:11:00"/>
    <d v="2026-08-20T17:00:00"/>
    <n v="574754859126"/>
    <n v="1"/>
    <s v="Vivamom Maternal Nutrition Supplement Powder  Bib  Kesar Badam 1 Count 400 Grams "/>
    <s v="B0817NNPJS"/>
    <s v="VivamomKB400"/>
    <x v="5"/>
    <s v="MAHARASHTRA"/>
    <n v="695"/>
    <s v="BOM5"/>
    <s v="AFN"/>
    <s v="GC_PayStation"/>
    <m/>
    <m/>
    <m/>
    <m/>
    <m/>
    <m/>
  </r>
  <r>
    <x v="5"/>
    <s v="BOM5-1441"/>
    <d v="2026-08-20T17:05:00"/>
    <s v="Refund"/>
    <s v="408-4879841-6417954"/>
    <s v="A0804974YD0UDISWC70Q"/>
    <d v="2026-08-20T20:11:00"/>
    <d v="2026-08-20T17:00:00"/>
    <n v="574754859126"/>
    <n v="-1"/>
    <s v="Vivamom Maternal Nutrition Supplement Powder  Bib  Kesar Badam 1 Count 400 Grams "/>
    <s v="B0817NNPJS"/>
    <s v="VivamomKB400"/>
    <x v="5"/>
    <s v="MAHARASHTRA"/>
    <n v="-695"/>
    <s v="BOM5"/>
    <s v="AFN"/>
    <s v="GC_PayStation"/>
    <s v="BOM5-C-46"/>
    <d v="2026-08-21T03:24:00"/>
    <m/>
    <m/>
    <m/>
    <m/>
  </r>
  <r>
    <x v="0"/>
    <s v="DEX3-1605"/>
    <d v="2026-08-20T17:24:00"/>
    <s v="Shipment"/>
    <s v="404-8562576-1503540"/>
    <s v="A08908699QK7WVABA688"/>
    <d v="2026-08-21T10:13:00"/>
    <d v="2026-08-20T10:40:00"/>
    <n v="574669322143"/>
    <n v="1"/>
    <s v="Groviva Gold Milk Protein Powder for Kids   2 6 Years   750g Chocolate BIB  46 Nutrients   Growth   Digestive Nutrients   Supports Physical Growth  Br"/>
    <s v="B0FPCDN4L5"/>
    <s v="WGGC0016-GGC750BIB"/>
    <x v="0"/>
    <s v="TAMIL NADU"/>
    <n v="1421"/>
    <s v="DEX3"/>
    <s v="AFN"/>
    <s v="CC"/>
    <m/>
    <m/>
    <m/>
    <m/>
    <m/>
    <m/>
  </r>
  <r>
    <x v="1"/>
    <s v="DED4-1536"/>
    <d v="2026-08-20T17:29:00"/>
    <s v="Shipment"/>
    <s v="406-2277689-7998758"/>
    <s v="A03881893SZIDXKGLPWJ9"/>
    <d v="2026-08-20T19:37:00"/>
    <d v="2026-08-20T17:24:00"/>
    <n v="574755009393"/>
    <n v="1"/>
    <s v="Nutramil Stage 1   Infant Formula   400g BIB  0 6Months "/>
    <s v="B0DDQ17G8P"/>
    <s v="WNUM0011-NutramilStage1-400BIB_FBA"/>
    <x v="1"/>
    <s v="MADHYA PRADESH"/>
    <n v="466"/>
    <s v="DED4"/>
    <s v="AFN"/>
    <s v="GC_PayStation_PayStation"/>
    <m/>
    <m/>
    <m/>
    <m/>
    <m/>
    <m/>
  </r>
  <r>
    <x v="1"/>
    <s v="DED4-1536"/>
    <d v="2026-08-20T17:29:00"/>
    <s v="Refund"/>
    <s v="406-2277689-7998758"/>
    <s v="A03881893SZIDXKGLPWJ9"/>
    <d v="2026-08-20T19:37:00"/>
    <d v="2026-08-20T17:24:00"/>
    <n v="574755009393"/>
    <n v="-1"/>
    <s v="Nutramil Stage 1   Infant Formula   400g BIB  0 6Months "/>
    <s v="B0DDQ17G8P"/>
    <s v="WNUM0011-NutramilStage1-400BIB_FBA"/>
    <x v="1"/>
    <s v="MADHYA PRADESH"/>
    <n v="-466"/>
    <s v="DED4"/>
    <s v="AFN"/>
    <s v="GC_PayStation_PayStation"/>
    <s v="DED4-C-80"/>
    <d v="2026-08-22T02:33:00"/>
    <m/>
    <m/>
    <m/>
    <m/>
  </r>
  <r>
    <x v="0"/>
    <s v="DEX3-1606"/>
    <d v="2026-08-20T17:44:00"/>
    <s v="Shipment"/>
    <s v="407-3586221-9421122"/>
    <s v="A02075913INTZCDJ60RVR"/>
    <d v="2026-08-21T04:55:00"/>
    <d v="2026-08-19T22:10:00"/>
    <n v="574745264581"/>
    <n v="1"/>
    <s v="Groviva Child Nutrition Supplement Jar  400g  Vanilla "/>
    <s v="B072178HXH"/>
    <s v="GrovivaVanilla400JAR-FBA"/>
    <x v="0"/>
    <s v="MADHYA PRADESH"/>
    <n v="621"/>
    <s v="DEX3"/>
    <s v="AFN"/>
    <s v="GC_PayStation"/>
    <m/>
    <m/>
    <m/>
    <m/>
    <m/>
    <m/>
  </r>
  <r>
    <x v="1"/>
    <s v="DED4-1537"/>
    <d v="2026-08-20T18:31:00"/>
    <s v="Shipment"/>
    <s v="402-6880455-4729920"/>
    <s v="A05115632E55VITM1Q1S7"/>
    <d v="2026-08-20T22:36:00"/>
    <d v="2026-08-20T14:11:00"/>
    <n v="574745569689"/>
    <n v="3"/>
    <s v="Nutramil Stage 1   Infant Formula   400g BIB  0 6Months "/>
    <s v="B0DDQ17G8P"/>
    <s v="WNUM0011-NutramilStage1-400BIB_FBA"/>
    <x v="1"/>
    <s v="DELHI"/>
    <n v="1398"/>
    <s v="DED4"/>
    <s v="AFN"/>
    <s v="COD"/>
    <m/>
    <m/>
    <m/>
    <m/>
    <m/>
    <m/>
  </r>
  <r>
    <x v="0"/>
    <s v="DEX3-1607"/>
    <d v="2026-08-20T18:34:00"/>
    <s v="Shipment"/>
    <s v="403-7169746-3041100"/>
    <s v="A07791192J57SG5L5T2HB"/>
    <d v="2026-08-21T04:09:00"/>
    <d v="2026-08-20T14:25:00"/>
    <n v="574709506090"/>
    <n v="2"/>
    <s v="Groviva Gold Milk Protein Powder for Kids   2 6 Years   750g Chocolate BIB  46 Nutrients   Growth   Digestive Nutrients   Supports Physical Growth  Br"/>
    <s v="B0FPCDN4L5"/>
    <s v="WGGC0016-GGC750BIB"/>
    <x v="0"/>
    <s v="KARNATAKA"/>
    <n v="2842"/>
    <s v="DEX3"/>
    <s v="AFN"/>
    <s v="CC"/>
    <m/>
    <m/>
    <m/>
    <m/>
    <m/>
    <m/>
  </r>
  <r>
    <x v="3"/>
    <s v="BLR8-2146"/>
    <d v="2026-08-20T18:56:00"/>
    <s v="Shipment"/>
    <s v="408-7380092-0533906"/>
    <s v="A03322373EBZ2836A8XRW"/>
    <d v="2026-08-20T22:48:00"/>
    <d v="2026-08-18T13:34:00"/>
    <n v="574755495151"/>
    <n v="1"/>
    <s v="Maxvida High Protein to help build Muscle mass and strength in Adults   Elderly  400g  Vanilla Flavored "/>
    <s v="B0CDL9FR8H"/>
    <s v="MaxvidaHighProteinVanilla400JAR-FBA"/>
    <x v="3"/>
    <s v="GUJARAT"/>
    <n v="1228"/>
    <s v="BLR8"/>
    <s v="AFN"/>
    <s v="PayStation_PayStation"/>
    <m/>
    <m/>
    <m/>
    <m/>
    <m/>
    <m/>
  </r>
  <r>
    <x v="1"/>
    <s v="DED4-1538"/>
    <d v="2026-08-20T18:57:00"/>
    <s v="Shipment"/>
    <s v="403-2941598-4250767"/>
    <s v="A0264206FUECBT71XVBB"/>
    <d v="2026-08-20T20:58:00"/>
    <d v="2026-08-20T18:52:00"/>
    <n v="574766163194"/>
    <n v="1"/>
    <s v="Maxvida HPHF High Protein High Fiber Nutritional Supplement for Recovery BIB  1000g Vanilla Flavour "/>
    <s v="B0B1X5QBFR"/>
    <s v="MaxvidaHPHFV1000BIB"/>
    <x v="1"/>
    <s v="HARYANA"/>
    <n v="2606"/>
    <s v="DED4"/>
    <s v="AFN"/>
    <s v="PayStation"/>
    <m/>
    <m/>
    <m/>
    <m/>
    <m/>
    <m/>
  </r>
  <r>
    <x v="2"/>
    <s v="PAX1-285"/>
    <d v="2026-08-20T19:02:00"/>
    <s v="Shipment"/>
    <s v="402-8002915-4970752"/>
    <s v="A0937693254BNMSB45O6E"/>
    <d v="2026-08-20T23:59:00"/>
    <d v="2026-08-20T14:33:00"/>
    <n v="574745707576"/>
    <n v="1"/>
    <s v="Nutramil Stage 1   Infant Formula   400g BIB  0 6Months "/>
    <s v="B0DDQ17G8P"/>
    <s v="WNUM0011-NutramilStage1-400BIB_FBA"/>
    <x v="2"/>
    <s v="WEST BENGAL"/>
    <n v="466"/>
    <s v="PAX1"/>
    <s v="AFN"/>
    <s v="PayStation"/>
    <m/>
    <m/>
    <m/>
    <m/>
    <m/>
    <m/>
  </r>
  <r>
    <x v="1"/>
    <s v="DED4-1539"/>
    <d v="2026-08-20T19:11:00"/>
    <s v="Shipment"/>
    <s v="406-6284876-6483546"/>
    <s v="A0096569186EMHRO5PLLX"/>
    <d v="2026-08-20T21:11:00"/>
    <d v="2026-08-20T13:19:00"/>
    <n v="574732525933"/>
    <n v="1"/>
    <s v="Maxvida HPHF High Protein High Fiber Nutritional Supplement for Recovery BIB  1000g Vanilla Flavour "/>
    <s v="B0B1X5QBFR"/>
    <s v="MaxvidaHPHFV1000BIB"/>
    <x v="1"/>
    <s v="MAHARASHTRA"/>
    <n v="2606"/>
    <s v="DED4"/>
    <s v="AFN"/>
    <s v="CC_PayStation"/>
    <m/>
    <m/>
    <m/>
    <m/>
    <m/>
    <m/>
  </r>
  <r>
    <x v="1"/>
    <s v="DED4-1539"/>
    <d v="2026-08-20T19:11:00"/>
    <s v="Refund"/>
    <s v="406-6284876-6483546"/>
    <s v="A0096569186EMHRO5PLLX"/>
    <d v="2026-08-20T21:11:00"/>
    <d v="2026-08-20T13:19:00"/>
    <n v="574732525933"/>
    <n v="-1"/>
    <s v="Maxvida HPHF High Protein High Fiber Nutritional Supplement for Recovery BIB  1000g Vanilla Flavour "/>
    <s v="B0B1X5QBFR"/>
    <s v="MaxvidaHPHFV1000BIB"/>
    <x v="1"/>
    <s v="MAHARASHTRA"/>
    <n v="-2606"/>
    <s v="DED4"/>
    <s v="AFN"/>
    <s v="CC_PayStation"/>
    <s v="DED4-C-79"/>
    <d v="2026-08-21T22:10:00"/>
    <m/>
    <m/>
    <m/>
    <m/>
  </r>
  <r>
    <x v="3"/>
    <s v="BLR8-2147"/>
    <d v="2026-08-20T19:15:00"/>
    <s v="Shipment"/>
    <s v="402-6244231-1372301"/>
    <s v="A0027402UQ0XM344HMA1"/>
    <d v="2026-08-21T02:48:00"/>
    <d v="2026-08-20T14:57:00"/>
    <n v="574766649519"/>
    <n v="1"/>
    <s v="Vivamom Maternal Nutrition Supplement Powder  Bib  Kesar Badam 1 Count 400 Grams "/>
    <s v="B0817NNPJS"/>
    <s v="VivamomKB400"/>
    <x v="3"/>
    <s v="MAHARASHTRA"/>
    <n v="695"/>
    <s v="BLR8"/>
    <s v="AFN"/>
    <s v="CC"/>
    <m/>
    <m/>
    <m/>
    <m/>
    <m/>
    <m/>
  </r>
  <r>
    <x v="3"/>
    <s v="BLR8-2148"/>
    <d v="2026-08-20T19:15:00"/>
    <s v="Shipment"/>
    <s v="404-5451310-5294753"/>
    <s v="A033071023OLP1TPY21C7"/>
    <d v="2026-08-21T10:40:00"/>
    <d v="2026-08-18T15:38:00"/>
    <n v="574732605668"/>
    <n v="1"/>
    <s v="Groviva Lite Child Nutrition to Manage Growth and Weight  Chocolate  400Grams "/>
    <s v="B09ZTR3SJZ"/>
    <s v="GrovivaLiteChocolate400JAR-FBA"/>
    <x v="3"/>
    <s v="MAHARASHTRA"/>
    <n v="633"/>
    <s v="BLR8"/>
    <s v="AFN"/>
    <s v="CC"/>
    <m/>
    <m/>
    <m/>
    <m/>
    <m/>
    <m/>
  </r>
  <r>
    <x v="4"/>
    <s v="CCX1-1570"/>
    <d v="2026-08-20T19:21:00"/>
    <s v="Shipment"/>
    <s v="171-5250422-0388316"/>
    <s v="A0277383304N0TJ6TF4VO"/>
    <d v="2026-08-20T20:39:00"/>
    <d v="2026-08-20T19:16:00"/>
    <n v="574755603494"/>
    <n v="1"/>
    <s v="Groviva Advance High Protein Enteral Feed Child Formula Vanilla 400 grams Bib   Powder"/>
    <s v="B0CKFMD8L2"/>
    <s v="GrovivaAdvanceVanilla400BIB-FBA"/>
    <x v="4"/>
    <s v="WEST BENGAL"/>
    <n v="819"/>
    <s v="CCX1"/>
    <s v="AFN"/>
    <s v="CC"/>
    <m/>
    <m/>
    <m/>
    <m/>
    <m/>
    <m/>
  </r>
  <r>
    <x v="5"/>
    <s v="BOM5-1442"/>
    <d v="2026-08-20T19:22:00"/>
    <s v="Shipment"/>
    <s v="402-9365021-4718758"/>
    <s v="A03515172MYTCX4Z0MGJ5"/>
    <d v="2026-08-21T00:56:00"/>
    <d v="2026-08-20T15:12:00"/>
    <n v="574766481316"/>
    <n v="1"/>
    <s v="Maxvida High Protein to help build Muscle mass and strength in Adults   Elderly  400g  Vanilla Flavored "/>
    <s v="B0CDL9FR8H"/>
    <s v="MaxvidaHighProteinVanilla400JAR-FBA"/>
    <x v="5"/>
    <s v="CHHATTISGARH"/>
    <n v="1228"/>
    <s v="BOM5"/>
    <s v="AFN"/>
    <s v="COD"/>
    <m/>
    <m/>
    <m/>
    <m/>
    <m/>
    <m/>
  </r>
  <r>
    <x v="4"/>
    <s v="CCX1-1571"/>
    <d v="2026-08-20T19:24:00"/>
    <s v="Shipment"/>
    <s v="406-2553806-2221105"/>
    <s v="A037750112XAE2JO95TXP"/>
    <d v="2026-08-21T03:06:00"/>
    <d v="2026-08-20T14:02:00"/>
    <n v="574766916177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1"/>
    <s v="AFN"/>
    <s v="PayStation"/>
    <m/>
    <m/>
    <m/>
    <m/>
    <m/>
    <m/>
  </r>
  <r>
    <x v="3"/>
    <s v="BLR8-2149"/>
    <d v="2026-08-20T19:24:00"/>
    <s v="Shipment"/>
    <s v="405-1804987-1738767"/>
    <s v="A024770217FQRBH9UTQDM"/>
    <d v="2026-08-21T22:00:00"/>
    <d v="2026-08-18T21:35:00"/>
    <n v="574732656732"/>
    <n v="1"/>
    <s v="Vivamom Maternal Nutrition Supplement Powder  Bib  Kesar Badam 1 Count 400 Grams "/>
    <s v="B0817NNPJS"/>
    <s v="VivamomKB400"/>
    <x v="3"/>
    <s v="DELHI"/>
    <n v="695"/>
    <s v="BLR8"/>
    <s v="AFN"/>
    <s v="CC"/>
    <m/>
    <m/>
    <m/>
    <m/>
    <m/>
    <m/>
  </r>
  <r>
    <x v="6"/>
    <s v="LKO1-1272"/>
    <d v="2026-08-20T19:25:00"/>
    <s v="Shipment"/>
    <s v="405-6482988-6991566"/>
    <s v="A0325974284RW4N007CDV"/>
    <d v="2026-08-21T18:32:00"/>
    <d v="2026-08-20T12:29:00"/>
    <n v="574766841740"/>
    <n v="1"/>
    <s v="Maxvida Advance Complete Nutrition for enteral Feeds Jar  400g  Vanilla "/>
    <s v="B0B1X619TD"/>
    <s v="MaxvidaAdvanceVanilla400JAR-FBA"/>
    <x v="6"/>
    <s v="UTTAR PRADESH"/>
    <n v="895"/>
    <s v="LKO1"/>
    <s v="AFN"/>
    <s v="COD"/>
    <m/>
    <m/>
    <m/>
    <m/>
    <m/>
    <m/>
  </r>
  <r>
    <x v="0"/>
    <s v="DEX3-1608"/>
    <d v="2026-08-20T19:44:00"/>
    <s v="Shipment"/>
    <s v="403-5033997-0951544"/>
    <s v="A088968437ELEOK1BD66T"/>
    <d v="2026-08-21T13:24:00"/>
    <d v="2026-08-15T19:58:00"/>
    <n v="574755783522"/>
    <n v="1"/>
    <s v="Groviva Gold Milk Protein Powder for Kids   2 6 Years   400g Vanilla Jar  46 Nutrients   Growth   Digestive Nutrients   Supports Physical Growth  Brai"/>
    <s v="B0DVZBNY39"/>
    <s v="GGV400Jar"/>
    <x v="0"/>
    <s v="UTTARAKHAND"/>
    <n v="650"/>
    <s v="DEX3"/>
    <s v="AFN"/>
    <s v="PayStation"/>
    <m/>
    <m/>
    <m/>
    <m/>
    <m/>
    <m/>
  </r>
  <r>
    <x v="4"/>
    <s v="CCX1-1572"/>
    <d v="2026-08-20T19:46:00"/>
    <s v="Shipment"/>
    <s v="402-3892307-8607514"/>
    <s v="A008623322IZIRCE5K8Y"/>
    <d v="2026-08-20T20:54:00"/>
    <d v="2026-08-20T19:41:00"/>
    <n v="574745981756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1"/>
    <s v="AFN"/>
    <s v="CC"/>
    <m/>
    <m/>
    <m/>
    <m/>
    <m/>
    <m/>
  </r>
  <r>
    <x v="3"/>
    <s v="BLR8-2150"/>
    <d v="2026-08-20T19:48:00"/>
    <s v="Shipment"/>
    <s v="403-9427308-8181115"/>
    <s v="A02828781I1XV5VCZ2O9K"/>
    <d v="2026-08-20T23:25:00"/>
    <d v="2026-08-20T19:42:00"/>
    <n v="574732644503"/>
    <n v="1"/>
    <s v="Groviva Milk Protein Powder for Kids 2 6 years   400g Chocolate Jar   38 Growth   Digestive Nutrients   Supports Physical Growth  Brain Development  "/>
    <s v="B072K2C77P"/>
    <s v="Groviva_Ch_400"/>
    <x v="3"/>
    <s v="KARNATAKA"/>
    <n v="612"/>
    <s v="BLR8"/>
    <s v="AFN"/>
    <s v="CC"/>
    <m/>
    <m/>
    <m/>
    <m/>
    <m/>
    <m/>
  </r>
  <r>
    <x v="1"/>
    <s v="DED4-1540"/>
    <d v="2026-08-20T20:30:00"/>
    <s v="Shipment"/>
    <s v="404-6134684-5453126"/>
    <s v="A08744772IMOVCPW5N45S"/>
    <d v="2026-08-20T23:33:00"/>
    <d v="2026-08-20T20:24:00"/>
    <n v="574746193159"/>
    <n v="1"/>
    <s v="Vivamom Maternal Nutrition Supplement Powder  Bib  Kesar Badam 1 Count 400 Grams "/>
    <s v="B0817NNPJS"/>
    <s v="VivamomKB400"/>
    <x v="1"/>
    <s v="UTTAR PRADESH"/>
    <n v="695"/>
    <s v="DED4"/>
    <s v="AFN"/>
    <s v="CC"/>
    <m/>
    <m/>
    <m/>
    <m/>
    <m/>
    <m/>
  </r>
  <r>
    <x v="5"/>
    <s v="BOM5-1444"/>
    <d v="2026-08-20T20:43:00"/>
    <s v="Shipment"/>
    <s v="408-1421669-9571529"/>
    <s v="A03017583PQX94VE7617F"/>
    <d v="2026-08-21T00:10:00"/>
    <d v="2026-08-20T20:13:00"/>
    <n v="574755972273"/>
    <n v="1"/>
    <s v="Maxvida Wholesome Daily Nutrition Drink For Adults 400g  Vanilla Flavour"/>
    <s v="B072K2GG56"/>
    <s v="MaxvidaV400JAR"/>
    <x v="5"/>
    <s v="MAHARASHTRA"/>
    <n v="699"/>
    <s v="BOM5"/>
    <s v="AFN"/>
    <s v="PayStation"/>
    <m/>
    <m/>
    <m/>
    <m/>
    <m/>
    <m/>
  </r>
  <r>
    <x v="4"/>
    <s v="CCX1-1573"/>
    <d v="2026-08-20T20:48:00"/>
    <s v="Shipment"/>
    <s v="403-3911283-5481945"/>
    <s v="A03576853JWIICE0THGL6"/>
    <d v="2026-08-20T21:53:00"/>
    <d v="2026-08-20T20:43:00"/>
    <n v="574767087026"/>
    <n v="1"/>
    <s v="Maxvida High Protein to help build Muscle mass and strength in Adults   Elderly  400g  Vanilla Flavored "/>
    <s v="B0CDL9FR8H"/>
    <s v="MaxvidaHighProteinVanilla400JAR-FBA"/>
    <x v="4"/>
    <s v="WEST BENGAL"/>
    <n v="1228"/>
    <s v="CCX1"/>
    <s v="AFN"/>
    <s v="PayStation"/>
    <m/>
    <m/>
    <m/>
    <m/>
    <m/>
    <m/>
  </r>
  <r>
    <x v="3"/>
    <s v="BLR8-2151"/>
    <d v="2026-08-20T21:04:00"/>
    <s v="Shipment"/>
    <s v="403-1973252-4549909"/>
    <s v="A0532810RR1JSQ7W7XV9"/>
    <d v="2026-08-21T00:53:00"/>
    <d v="2026-08-20T16:49:00"/>
    <n v="574724882133"/>
    <n v="2"/>
    <s v="Maxvida High Protein to help build Muscle mass and strength in Adults   Elderly  400g  Vanilla Flavored "/>
    <s v="B0CDL9FR8H"/>
    <s v="MaxvidaHighProteinVanilla400JAR-FBA"/>
    <x v="3"/>
    <s v="KERALA"/>
    <n v="2456"/>
    <s v="BLR8"/>
    <s v="AFN"/>
    <s v="GC_PayStation"/>
    <m/>
    <m/>
    <m/>
    <m/>
    <m/>
    <m/>
  </r>
  <r>
    <x v="0"/>
    <s v="DEX3-1609"/>
    <d v="2026-08-20T21:04:00"/>
    <s v="Shipment"/>
    <s v="406-1988670-2132320"/>
    <s v="A0345013GIWKLCCEII4G"/>
    <d v="2026-08-22T04:29:00"/>
    <d v="2026-08-17T13:10:00"/>
    <n v="574733124467"/>
    <n v="1"/>
    <s v="Groviva Milk Protein Powder for Kids 2 6 years   400g Chocolate Jar   38 Growth   Digestive Nutrients   Supports Physical Growth  Brain Development  "/>
    <s v="B072K2C77P"/>
    <s v="Groviva_Ch_400"/>
    <x v="0"/>
    <s v="MADHYA PRADESH"/>
    <n v="612"/>
    <s v="DEX3"/>
    <s v="AFN"/>
    <s v="PayStation"/>
    <m/>
    <m/>
    <m/>
    <m/>
    <m/>
    <m/>
  </r>
  <r>
    <x v="3"/>
    <s v="BLR8-2152"/>
    <d v="2026-08-20T21:05:00"/>
    <s v="Shipment"/>
    <s v="171-5249975-8893158"/>
    <s v="A10476992V2YX6PP69NB0"/>
    <d v="2026-08-21T16:40:00"/>
    <d v="2026-08-18T10:28:00"/>
    <n v="574756163280"/>
    <n v="1"/>
    <s v="Groviva Child Nutrition Supplement Jar  400g  Vanilla "/>
    <s v="B072178HXH"/>
    <s v="GrovivaVanilla400JAR-FBA"/>
    <x v="3"/>
    <s v="KARNATAKA"/>
    <n v="621"/>
    <s v="BLR8"/>
    <s v="AFN"/>
    <s v="PayStation"/>
    <m/>
    <m/>
    <m/>
    <m/>
    <m/>
    <m/>
  </r>
  <r>
    <x v="5"/>
    <s v="BOM5-1445"/>
    <d v="2026-08-20T21:52:00"/>
    <s v="Shipment"/>
    <s v="404-5924092-5826711"/>
    <s v="A080625428SJE3IB8XN0"/>
    <d v="2026-08-21T03:44:00"/>
    <d v="2026-08-20T17:43:00"/>
    <n v="574670298413"/>
    <n v="1"/>
    <s v="Groviva Gold Milk Protein Powder for Kids   2 6 Years   400g Vanilla Jar  46 Nutrients   Growth   Digestive Nutrients   Supports Physical Growth  Brai"/>
    <s v="B0DVZBNY39"/>
    <s v="GGV400Jar"/>
    <x v="5"/>
    <s v="MADHYA PRADESH"/>
    <n v="650"/>
    <s v="BOM5"/>
    <s v="AFN"/>
    <s v="COD"/>
    <m/>
    <m/>
    <m/>
    <m/>
    <m/>
    <m/>
  </r>
  <r>
    <x v="6"/>
    <s v="LKO1-1273"/>
    <d v="2026-08-20T22:15:00"/>
    <s v="Shipment"/>
    <s v="404-7537446-4725907"/>
    <s v="A028596627UWVRM81TX92"/>
    <d v="2026-08-21T01:03:00"/>
    <d v="2026-08-20T18:03:00"/>
    <n v="574746712989"/>
    <n v="2"/>
    <s v="Nutramil Stage 3    12 24 Months  Follow   Up Formula   400g BIB"/>
    <s v="B0DDQ2ZJY8"/>
    <s v="WNUM0013-NutramilStage3-400BIB"/>
    <x v="6"/>
    <s v="ANDHRA PRADESH"/>
    <n v="932"/>
    <s v="LKO1"/>
    <s v="AFN"/>
    <s v="COD"/>
    <m/>
    <m/>
    <m/>
    <m/>
    <m/>
    <m/>
  </r>
  <r>
    <x v="1"/>
    <s v="DEL4-1177"/>
    <d v="2026-08-20T22:21:00"/>
    <s v="Shipment"/>
    <s v="405-8590204-2443569"/>
    <s v="A06450321BG2G3X1UUCZP"/>
    <d v="2026-08-21T00:53:00"/>
    <d v="2026-08-20T17:59:00"/>
    <n v="574756558587"/>
    <n v="1"/>
    <s v="Maxvida High Protein to help build Muscle mass and strength in Adults   Elderly  400g  Vanilla Flavored "/>
    <s v="B0CDL9FR8H"/>
    <s v="MaxvidaHighProteinVanilla400JAR-FBA"/>
    <x v="1"/>
    <s v="DELHI"/>
    <n v="1228"/>
    <s v="DEL4"/>
    <s v="AFN"/>
    <s v="PayStation"/>
    <m/>
    <m/>
    <m/>
    <m/>
    <m/>
    <m/>
  </r>
  <r>
    <x v="0"/>
    <s v="DEX3-1610"/>
    <d v="2026-08-20T22:24:00"/>
    <s v="Shipment"/>
    <s v="406-6071857-1306720"/>
    <s v="A0855469NW9YILDEVFT"/>
    <d v="2026-08-21T14:45:00"/>
    <d v="2026-08-20T18:16:00"/>
    <n v="574756564380"/>
    <n v="5"/>
    <s v="Maxvida High Protein to help build Muscle mass and strength in Adults   Elderly  400g  Vanilla Flavored "/>
    <s v="B0CDL9FR8H"/>
    <s v="MaxvidaHighProteinVanilla400JAR-FBA"/>
    <x v="0"/>
    <s v="RAJASTHAN"/>
    <n v="6140"/>
    <s v="DEX3"/>
    <s v="AFN"/>
    <s v="COD"/>
    <m/>
    <m/>
    <m/>
    <m/>
    <m/>
    <m/>
  </r>
  <r>
    <x v="0"/>
    <s v="DEX3-1611"/>
    <d v="2026-08-20T22:34:00"/>
    <s v="Shipment"/>
    <s v="402-8007132-1051521"/>
    <s v="A10370593AO610JAGWVJ2"/>
    <d v="2026-08-22T04:57:00"/>
    <d v="2026-08-17T08:13:00"/>
    <n v="574767411210"/>
    <n v="1"/>
    <s v="Groviva Gold Milk Protein Powder for Kids   2 6 Years   750g Chocolate BIB  46 Nutrients   Growth   Digestive Nutrients   Supports Physical Growth  Br"/>
    <s v="B0FPCDN4L5"/>
    <s v="WGGC0016-GGC750BIB"/>
    <x v="0"/>
    <s v="MAHARASHTRA"/>
    <n v="1421"/>
    <s v="DEX3"/>
    <s v="AFN"/>
    <s v="CC"/>
    <m/>
    <m/>
    <m/>
    <m/>
    <m/>
    <m/>
  </r>
  <r>
    <x v="1"/>
    <s v="DEL4-1178"/>
    <d v="2026-08-20T22:36:00"/>
    <s v="Shipment"/>
    <s v="402-4729448-1287512"/>
    <s v="A07071198TQ43GJB1GJ"/>
    <d v="2026-08-21T00:18:00"/>
    <d v="2026-08-20T22:34:00"/>
    <n v="574670455969"/>
    <n v="2"/>
    <s v="Maxvida Wholesome Daily Nutrition Drink For Adults 400g  Vanilla Flavour"/>
    <s v="B072K2GG56"/>
    <s v="MaxvidaV400JAR"/>
    <x v="1"/>
    <s v="HARYANA"/>
    <n v="1398"/>
    <s v="DEL4"/>
    <s v="AFN"/>
    <s v="PayStation"/>
    <m/>
    <m/>
    <m/>
    <m/>
    <m/>
    <m/>
  </r>
  <r>
    <x v="3"/>
    <s v="BLR8-2153"/>
    <d v="2026-08-20T22:44:00"/>
    <s v="Shipment"/>
    <s v="402-0640936-1681150"/>
    <s v="A0293854JSMHU3Z1K7XF"/>
    <d v="2026-08-21T03:04:00"/>
    <d v="2026-08-20T18:35:00"/>
    <n v="574710326925"/>
    <n v="1"/>
    <s v="Groviva Milk Protein Powder for Kids 2 6 years   400g Chocolate Jar   38 Growth   Digestive Nutrients   Supports Physical Growth  Brain Development  "/>
    <s v="B072K2C77P"/>
    <s v="Groviva_Ch_400"/>
    <x v="3"/>
    <s v="TAMIL NADU"/>
    <n v="612"/>
    <s v="BLR8"/>
    <s v="AFN"/>
    <s v="CC"/>
    <m/>
    <m/>
    <m/>
    <m/>
    <m/>
    <m/>
  </r>
  <r>
    <x v="0"/>
    <s v="DEX3-1612"/>
    <d v="2026-08-20T22:44:00"/>
    <s v="Shipment"/>
    <s v="171-1928252-8105908"/>
    <s v="A0350189YTJXX2XYPUZL"/>
    <d v="2026-08-22T05:02:00"/>
    <d v="2026-08-16T10:30:00"/>
    <n v="574733769058"/>
    <n v="1"/>
    <s v="Groviva Gold Milk Protein Powder for Kids   2 6 Years   750g Chocolate BIB  46 Nutrients   Growth   Digestive Nutrients   Supports Physical Growth  Br"/>
    <s v="B0FPCDN4L5"/>
    <s v="WGGC0016-GGC750BIB"/>
    <x v="0"/>
    <s v="WEST BENGAL"/>
    <n v="1421"/>
    <s v="DEX3"/>
    <s v="AFN"/>
    <s v="COD"/>
    <m/>
    <m/>
    <m/>
    <m/>
    <m/>
    <m/>
  </r>
  <r>
    <x v="2"/>
    <s v="PAX1-286"/>
    <d v="2026-08-20T23:02:00"/>
    <s v="Shipment"/>
    <s v="408-4648144-0623526"/>
    <s v="A06204173QP8AS33UAM3"/>
    <d v="2026-08-21T09:13:00"/>
    <d v="2026-08-19T07:30:00"/>
    <n v="574670535537"/>
    <n v="1"/>
    <s v="Maxvida High Protein to help build Muscle mass and strength in Adults   Elderly  400g  Vanilla Flavored "/>
    <s v="B0CDL9FR8H"/>
    <s v="MaxvidaHighProteinVanilla400JAR-FBA"/>
    <x v="2"/>
    <s v="BIHAR"/>
    <n v="1228"/>
    <s v="PAX1"/>
    <s v="AFN"/>
    <s v="COD"/>
    <m/>
    <m/>
    <m/>
    <m/>
    <m/>
    <m/>
  </r>
  <r>
    <x v="1"/>
    <s v="DEL4-1179"/>
    <d v="2026-08-20T23:11:00"/>
    <s v="Shipment"/>
    <s v="407-8583542-8867568"/>
    <s v="A04305883IF7O5207B40M"/>
    <d v="2026-08-21T01:15:00"/>
    <d v="2026-08-20T18:52:00"/>
    <n v="574733833550"/>
    <n v="1"/>
    <s v="Maxvida High Protein to help build Muscle mass and strength in Adults   Elderly  400g  Vanilla Flavored "/>
    <s v="B0CDL9FR8H"/>
    <s v="MaxvidaHighProteinVanilla400JAR-FBA"/>
    <x v="1"/>
    <s v="MADHYA PRADESH"/>
    <n v="1228"/>
    <s v="DEL4"/>
    <s v="AFN"/>
    <s v="PayStation"/>
    <m/>
    <m/>
    <m/>
    <m/>
    <m/>
    <m/>
  </r>
  <r>
    <x v="1"/>
    <s v="DEL4-1180"/>
    <d v="2026-08-20T23:21:00"/>
    <s v="Shipment"/>
    <s v="408-3504816-5335556"/>
    <s v="A00056982UCMJ8TW3FXQ0"/>
    <d v="2026-08-21T02:49:00"/>
    <d v="2026-08-20T19:08:00"/>
    <n v="574747081111"/>
    <n v="1"/>
    <s v="Groviva Gold Milk Protein Powder for Kids   2 6 Years   400g Chocolate Jar  46 Nutrients   Growth   Digestive Nutrients   Supports Physical Growth  Br"/>
    <s v="B0DVZD7KRG"/>
    <s v="GrovivaGoldChocolate400Jar"/>
    <x v="1"/>
    <s v="PUNJAB"/>
    <n v="750"/>
    <s v="DEL4"/>
    <s v="AFN"/>
    <s v="GC_PayStation"/>
    <m/>
    <m/>
    <m/>
    <m/>
    <m/>
    <m/>
  </r>
  <r>
    <x v="4"/>
    <s v="CCX1-1574"/>
    <d v="2026-08-20T23:24:00"/>
    <s v="Shipment"/>
    <s v="403-1818262-4842702"/>
    <s v="A03960523I4KQRHM1898P"/>
    <d v="2026-08-21T00:30:00"/>
    <d v="2026-08-20T19:16:00"/>
    <n v="574710463431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1"/>
    <s v="AFN"/>
    <s v="CC"/>
    <m/>
    <m/>
    <m/>
    <m/>
    <m/>
    <m/>
  </r>
  <r>
    <x v="4"/>
    <s v="CCX1-1575"/>
    <d v="2026-08-20T23:34:00"/>
    <s v="Shipment"/>
    <s v="403-2111866-7611565"/>
    <s v="A05246821FAZ81DG8R04S"/>
    <d v="2026-08-21T00:44:00"/>
    <d v="2026-08-20T19:28:00"/>
    <n v="574768001725"/>
    <n v="1"/>
    <s v="Maxvida High Protein to help build Muscle mass and strength in Adults   Elderly  400g  Vanilla Flavored "/>
    <s v="B0CDL9FR8H"/>
    <s v="MaxvidaHighProteinVanilla400JAR-FBA"/>
    <x v="4"/>
    <s v="WEST BENGAL"/>
    <n v="1228"/>
    <s v="CCX1"/>
    <s v="AFN"/>
    <s v="PayStation"/>
    <m/>
    <m/>
    <m/>
    <m/>
    <m/>
    <m/>
  </r>
  <r>
    <x v="5"/>
    <s v="BOM5-1446"/>
    <d v="2026-08-20T23:38:00"/>
    <s v="Shipment"/>
    <s v="171-1680858-9996320"/>
    <s v="A06404419QH5SPE50YN5"/>
    <d v="2026-08-21T03:58:00"/>
    <d v="2026-08-20T23:05:00"/>
    <n v="574768038523"/>
    <n v="2"/>
    <s v="Maxvida High Protein to help build Muscle mass and strength in Adults   Elderly  400g  Vanilla Flavored "/>
    <s v="B0CDL9FR8H"/>
    <s v="MaxvidaHighProteinVanilla400JAR-FBA"/>
    <x v="5"/>
    <s v="ANDHRA PRADESH"/>
    <n v="2456"/>
    <s v="BOM5"/>
    <s v="AFN"/>
    <s v="CC"/>
    <m/>
    <m/>
    <m/>
    <m/>
    <m/>
    <m/>
  </r>
  <r>
    <x v="5"/>
    <s v="BOM5-1447"/>
    <d v="2026-08-20T23:42:00"/>
    <s v="Shipment"/>
    <s v="402-5518257-2137950"/>
    <s v="A034751710TD3Q7UPQQ9G"/>
    <d v="2026-08-21T09:34:00"/>
    <d v="2026-08-20T19:20:00"/>
    <n v="574757060616"/>
    <n v="2"/>
    <s v="Groviva Gold Milk Protein Powder for Kids   2 6 Years   400g Vanilla Jar  46 Nutrients   Growth   Digestive Nutrients   Supports Physical Growth  Brai"/>
    <s v="B0DVZBNY39"/>
    <s v="GGV400Jar"/>
    <x v="5"/>
    <s v="MADHYA PRADESH"/>
    <n v="1300"/>
    <s v="BOM5"/>
    <s v="AFN"/>
    <s v="PayStation"/>
    <m/>
    <m/>
    <m/>
    <m/>
    <m/>
    <m/>
  </r>
  <r>
    <x v="0"/>
    <s v="DEX3-1613"/>
    <d v="2026-08-20T23:59:00"/>
    <s v="Shipment"/>
    <s v="407-6739639-9809922"/>
    <s v="A093601292A7SLGSLLUZ"/>
    <d v="2026-08-21T03:04:00"/>
    <d v="2026-08-20T20:16:00"/>
    <n v="574757085013"/>
    <n v="1"/>
    <s v="Groviva Milk Protein Powder for Kids 2 6 years   400g Chocolate Jar   38 Growth   Digestive Nutrients   Supports Physical Growth  Brain Development  "/>
    <s v="B072K2C77P"/>
    <s v="Groviva_Ch_400"/>
    <x v="0"/>
    <s v="GUJARAT"/>
    <n v="612"/>
    <s v="DEX3"/>
    <s v="AFN"/>
    <s v="PayStation"/>
    <m/>
    <m/>
    <m/>
    <m/>
    <m/>
    <m/>
  </r>
  <r>
    <x v="0"/>
    <s v="DEX3-1614"/>
    <d v="2026-08-21T00:02:00"/>
    <s v="Shipment"/>
    <s v="403-1620361-6042721"/>
    <s v="A10249391F14HNFEGSSNF"/>
    <d v="2026-08-21T10:24:00"/>
    <d v="2026-08-20T23:46:00"/>
    <n v="574757054482"/>
    <n v="1"/>
    <s v="Vidaslim Belgian Chocolate 500g BIB Pack with free Shaker   Protein Powder For Men   Women Weight Control   Management   Clinically Proven Meal Replac"/>
    <s v="B0GV12WJGN"/>
    <s v="VidaslimBelgianChocolate500BIBWithShaker"/>
    <x v="0"/>
    <s v="TAMIL NADU"/>
    <n v="1343"/>
    <s v="DEX3"/>
    <s v="AFN"/>
    <s v="CC"/>
    <m/>
    <m/>
    <m/>
    <m/>
    <m/>
    <m/>
  </r>
  <r>
    <x v="6"/>
    <s v="LKO1-1274"/>
    <d v="2026-08-21T00:05:00"/>
    <s v="Shipment"/>
    <s v="408-0554056-3217101"/>
    <s v="A04827872AR3JIR81ZBZK"/>
    <d v="2026-08-21T12:17:00"/>
    <d v="2026-08-20T19:48:00"/>
    <n v="574710614642"/>
    <n v="1"/>
    <s v="Nutramil Stage 1   Infant Formula   400g BIB  0 6Months "/>
    <s v="B0DDQ17G8P"/>
    <s v="WNUM0011-NutramilStage1-400BIB_FBA"/>
    <x v="6"/>
    <s v="UTTAR PRADESH"/>
    <n v="506"/>
    <s v="LKO1"/>
    <s v="AFN"/>
    <s v="PayStation"/>
    <m/>
    <m/>
    <m/>
    <m/>
    <m/>
    <m/>
  </r>
  <r>
    <x v="6"/>
    <s v="LKO1-1275"/>
    <d v="2026-08-21T00:15:00"/>
    <s v="Shipment"/>
    <s v="403-6395922-8651558"/>
    <s v="A08828932J1YLGVETX3LE"/>
    <d v="2026-08-21T04:28:00"/>
    <d v="2026-08-20T19:55:00"/>
    <n v="574747289702"/>
    <n v="1"/>
    <s v="Groviva Milk Protein Powder for Kids 2 6 years   400g Chocolate Jar   38 Growth   Digestive Nutrients   Supports Physical Growth  Brain Development  "/>
    <s v="B072K2C77P"/>
    <s v="Groviva_Ch_400"/>
    <x v="6"/>
    <s v="TELANGANA"/>
    <n v="612"/>
    <s v="LKO1"/>
    <s v="AFN"/>
    <s v="PayStation"/>
    <m/>
    <m/>
    <m/>
    <m/>
    <m/>
    <m/>
  </r>
  <r>
    <x v="5"/>
    <s v="BOM5-1448"/>
    <d v="2026-08-21T00:22:00"/>
    <s v="Shipment"/>
    <s v="402-4803218-5671564"/>
    <s v="A06940161LXB05O2CR0LW"/>
    <d v="2026-08-21T02:48:00"/>
    <d v="2026-08-20T20:15:00"/>
    <n v="574747300918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CC"/>
    <m/>
    <m/>
    <m/>
    <m/>
    <m/>
    <m/>
  </r>
  <r>
    <x v="6"/>
    <s v="LKO1-1276"/>
    <d v="2026-08-21T00:45:00"/>
    <s v="Shipment"/>
    <s v="406-5962603-9757141"/>
    <s v="A05107792XZSGAZ0VNEU2"/>
    <d v="2026-08-21T03:23:00"/>
    <d v="2026-08-20T20:30:00"/>
    <n v="574747401945"/>
    <n v="1"/>
    <s v="Nutramil Stage 1   Infant Formula   400g BIB  0 6Months "/>
    <s v="B0DDQ17G8P"/>
    <s v="WNUM0011-NutramilStage1-400BIB_FBA"/>
    <x v="6"/>
    <s v="TELANGANA"/>
    <n v="466"/>
    <s v="LKO1"/>
    <s v="AFN"/>
    <s v="COD"/>
    <m/>
    <m/>
    <m/>
    <m/>
    <m/>
    <m/>
  </r>
  <r>
    <x v="1"/>
    <s v="DED4-1542"/>
    <d v="2026-08-21T01:12:00"/>
    <s v="Shipment"/>
    <s v="406-1411685-0227501"/>
    <s v="A04005402BIJXJ12C1GW6"/>
    <d v="2026-08-21T16:22:00"/>
    <d v="2026-08-11T15:37:00"/>
    <n v="574757481818"/>
    <n v="1"/>
    <s v="Nutramil Stage 1   Infant Formula   400g BIB  0 6Months "/>
    <s v="B0DDQ17G8P"/>
    <s v="WNUM0011-NutramilStage1-400BIB_FBA"/>
    <x v="1"/>
    <s v="DELHI"/>
    <n v="466"/>
    <s v="DED4"/>
    <s v="AFN"/>
    <s v="CC_POA"/>
    <m/>
    <m/>
    <m/>
    <m/>
    <m/>
    <m/>
  </r>
  <r>
    <x v="1"/>
    <s v="DED4-1542"/>
    <d v="2026-08-21T01:12:00"/>
    <s v="Refund"/>
    <s v="406-1411685-0227501"/>
    <s v="A04005402BIJXJ12C1GW6"/>
    <d v="2026-08-21T16:22:00"/>
    <d v="2026-08-11T15:37:00"/>
    <n v="574757481818"/>
    <n v="-1"/>
    <s v="Nutramil Stage 1   Infant Formula   400g BIB  0 6Months "/>
    <s v="B0DDQ17G8P"/>
    <s v="WNUM0011-NutramilStage1-400BIB_FBA"/>
    <x v="1"/>
    <s v="DELHI"/>
    <n v="-466"/>
    <s v="DED4"/>
    <s v="AFN"/>
    <s v="CC_POA"/>
    <s v="DED4-C-84"/>
    <d v="2026-08-23T02:43:00"/>
    <m/>
    <m/>
    <m/>
    <m/>
  </r>
  <r>
    <x v="1"/>
    <s v="DED4-1543"/>
    <d v="2026-08-21T01:21:00"/>
    <s v="Shipment"/>
    <s v="408-4852559-8775548"/>
    <s v="A0013515QMS0ECBCSMNS"/>
    <d v="2026-08-21T13:47:00"/>
    <d v="2026-08-20T21:07:00"/>
    <n v="574767048195"/>
    <n v="9"/>
    <s v="Nutramil Stage 1   Infant Formula   400g BIB  0 6Months "/>
    <s v="B0DDQ17G8P"/>
    <s v="WNUM0011-NutramilStage1-400BIB_FBA"/>
    <x v="1"/>
    <s v="UTTAR PRADESH"/>
    <n v="4194"/>
    <s v="DED4"/>
    <s v="AFN"/>
    <s v="COD"/>
    <m/>
    <m/>
    <m/>
    <m/>
    <m/>
    <m/>
  </r>
  <r>
    <x v="4"/>
    <s v="CCX1-1576"/>
    <d v="2026-08-21T01:24:00"/>
    <s v="Shipment"/>
    <s v="408-2512517-1574738"/>
    <s v="A0986139C7B4SN9VQ3FS"/>
    <d v="2026-08-21T04:12:00"/>
    <d v="2026-08-20T21:06:00"/>
    <n v="574737283974"/>
    <n v="1"/>
    <s v="Vivamom Maternal Nutrition Supplement Powder  Bib  Kesar Badam 1 Count 400 Grams "/>
    <s v="B0817NNPJS"/>
    <s v="VivamomKB400"/>
    <x v="4"/>
    <s v="WEST BENGAL"/>
    <n v="695"/>
    <s v="CCX1"/>
    <s v="AFN"/>
    <s v="COD"/>
    <m/>
    <m/>
    <m/>
    <m/>
    <m/>
    <m/>
  </r>
  <r>
    <x v="1"/>
    <s v="DEL4-1181"/>
    <d v="2026-08-21T01:41:00"/>
    <s v="Shipment"/>
    <s v="404-2760273-7471560"/>
    <s v="A00940412STGMFMPNXVR8"/>
    <d v="2026-08-21T03:26:00"/>
    <d v="2026-08-20T21:33:00"/>
    <n v="574734610673"/>
    <n v="1"/>
    <s v="Maxvida Wholesome Daily Nutrition Drink For Adults 400g  Vanilla Flavour"/>
    <s v="B072K2GG56"/>
    <s v="MaxvidaV400JAR"/>
    <x v="1"/>
    <s v="MAHARASHTRA"/>
    <n v="699"/>
    <s v="DEL4"/>
    <s v="AFN"/>
    <s v="PayStation_PayStation"/>
    <m/>
    <m/>
    <m/>
    <m/>
    <m/>
    <m/>
  </r>
  <r>
    <x v="4"/>
    <s v="CCX1-1577"/>
    <d v="2026-08-21T01:44:00"/>
    <s v="Shipment"/>
    <s v="407-2098114-4397929"/>
    <s v="A02321663MVGJOCY6B4MX"/>
    <d v="2026-08-21T03:09:00"/>
    <d v="2026-08-20T21:32:00"/>
    <n v="574747681483"/>
    <n v="1"/>
    <s v="Maxvida High Protein to help build Muscle mass and strength in Adults   Elderly  400g  Vanilla Flavored "/>
    <s v="B0CDL9FR8H"/>
    <s v="MaxvidaHighProteinVanilla400JAR-FBA"/>
    <x v="4"/>
    <s v="WEST BENGAL"/>
    <n v="1228"/>
    <s v="CCX1"/>
    <s v="AFN"/>
    <s v="PayStation"/>
    <m/>
    <m/>
    <m/>
    <m/>
    <m/>
    <m/>
  </r>
  <r>
    <x v="1"/>
    <s v="DEL4-1182"/>
    <d v="2026-08-21T01:57:00"/>
    <s v="Shipment"/>
    <s v="402-3844023-0648347"/>
    <s v="A0528290308KW2VF0LZEJ"/>
    <d v="2026-08-21T09:37:00"/>
    <d v="2026-08-20T22:18:00"/>
    <n v="574747714333"/>
    <n v="1"/>
    <s v="Maxvida High Protein to help build Muscle mass and strength in Adults   Elderly  400g  Vanilla Flavored "/>
    <s v="B0CDL9FR8H"/>
    <s v="MaxvidaHighProteinVanilla400JAR-FBA"/>
    <x v="1"/>
    <s v="RAJASTHAN"/>
    <n v="1228"/>
    <s v="DEL4"/>
    <s v="AFN"/>
    <s v="PayStation"/>
    <m/>
    <m/>
    <m/>
    <m/>
    <m/>
    <m/>
  </r>
  <r>
    <x v="5"/>
    <s v="BOM5-1449"/>
    <d v="2026-08-21T02:06:00"/>
    <s v="Shipment"/>
    <s v="402-7347112-4422723"/>
    <s v="A07715343O9BHTXLTY1IL"/>
    <d v="2026-08-21T04:26:00"/>
    <d v="2026-08-20T23:27:00"/>
    <n v="574734713963"/>
    <n v="1"/>
    <s v="Groviva Gold Milk Protein Powder for Kids   2 6 Years   400g Vanilla Jar  46 Nutrients   Growth   Digestive Nutrients   Supports Physical Growth  Brai"/>
    <s v="B0DVZBNY39"/>
    <s v="GGV400Jar"/>
    <x v="5"/>
    <s v="TELANGANA"/>
    <n v="650"/>
    <s v="BOM5"/>
    <s v="AFN"/>
    <s v="PayStation"/>
    <m/>
    <m/>
    <m/>
    <m/>
    <m/>
    <m/>
  </r>
  <r>
    <x v="1"/>
    <s v="DEL5-1391"/>
    <d v="2026-08-21T02:18:00"/>
    <s v="Shipment"/>
    <s v="171-1247681-0733129"/>
    <s v="A0293174V7NVF4FDVCJX"/>
    <d v="2026-08-21T11:05:00"/>
    <d v="2026-08-20T22:18:00"/>
    <n v="574768090325"/>
    <n v="1"/>
    <s v="Vivamom Maternal Nutrition Supplement Powder  Bib  Kesar Badam 1 Count 400 Grams "/>
    <s v="B0817NNPJS"/>
    <s v="VivamomKB400"/>
    <x v="1"/>
    <s v="UTTAR PRADESH"/>
    <n v="695"/>
    <s v="DEL5"/>
    <s v="AFN"/>
    <s v="CC"/>
    <m/>
    <m/>
    <m/>
    <m/>
    <m/>
    <m/>
  </r>
  <r>
    <x v="2"/>
    <s v="PAX1-287"/>
    <d v="2026-08-21T02:22:00"/>
    <s v="Shipment"/>
    <s v="402-6309680-1212352"/>
    <s v="A04263881LVM635BP4SST"/>
    <d v="2026-08-21T09:15:00"/>
    <d v="2026-08-20T21:58:00"/>
    <n v="574757814974"/>
    <n v="1"/>
    <s v="Groviva Milk Protein Powder for Kids 2 6 years   400g Chocolate Jar   38 Growth   Digestive Nutrients   Supports Physical Growth  Brain Development  "/>
    <s v="B072K2C77P"/>
    <s v="Groviva_Ch_400"/>
    <x v="2"/>
    <s v="BIHAR"/>
    <n v="612"/>
    <s v="PAX1"/>
    <s v="AFN"/>
    <s v="PayStation"/>
    <m/>
    <m/>
    <m/>
    <m/>
    <m/>
    <m/>
  </r>
  <r>
    <x v="1"/>
    <s v="DEL5-1392"/>
    <d v="2026-08-21T02:29:00"/>
    <s v="Shipment"/>
    <s v="402-3135251-1913955"/>
    <s v="A05065953HM4XUGXAQOU3"/>
    <d v="2026-08-25T10:37:00"/>
    <d v="2026-08-18T18:55:00"/>
    <n v="574747834239"/>
    <n v="1"/>
    <s v="Groviva Advance High Protein Enteral Feed Child Formula Vanilla 400 grams Bib   Powder"/>
    <s v="B0CKFMD8L2"/>
    <s v="GrovivaAdvanceVanilla400BIB-FBA"/>
    <x v="1"/>
    <s v="DELHI"/>
    <n v="819"/>
    <s v="DEL5"/>
    <s v="AFN"/>
    <s v="CC"/>
    <m/>
    <m/>
    <m/>
    <m/>
    <m/>
    <m/>
  </r>
  <r>
    <x v="4"/>
    <s v="CCX1-1578"/>
    <d v="2026-08-21T02:44:00"/>
    <s v="Shipment"/>
    <s v="404-9246373-2888334"/>
    <s v="A07214951CQDB8EKO837K"/>
    <d v="2026-08-21T03:38:00"/>
    <d v="2026-08-20T22:37:00"/>
    <n v="574711001184"/>
    <n v="1"/>
    <s v="Groviva Milk Protein Powder for Kids 2 6 years   400g Chocolate Jar   38 Growth   Digestive Nutrients   Supports Physical Growth  Brain Development  "/>
    <s v="B072K2C77P"/>
    <s v="Groviva_Ch_400"/>
    <x v="4"/>
    <s v="ODISHA"/>
    <n v="612"/>
    <s v="CCX1"/>
    <s v="AFN"/>
    <s v="COD"/>
    <m/>
    <m/>
    <m/>
    <m/>
    <m/>
    <m/>
  </r>
  <r>
    <x v="4"/>
    <s v="CCX1-1579"/>
    <d v="2026-08-21T02:44:00"/>
    <s v="Shipment"/>
    <s v="407-8763283-3589168"/>
    <s v="A09519002XWNUQIFJXHRN"/>
    <d v="2026-08-21T08:54:00"/>
    <d v="2026-08-20T22:38:00"/>
    <n v="574734862474"/>
    <n v="1"/>
    <s v="Vivamom Maternal Nutrition Supplement Powder  Bib  Kesar Badam 1 Count 400 Grams "/>
    <s v="B0817NNPJS"/>
    <s v="VivamomKB400"/>
    <x v="4"/>
    <s v="BIHAR"/>
    <n v="695"/>
    <s v="CCX1"/>
    <s v="AFN"/>
    <s v="CC"/>
    <m/>
    <m/>
    <m/>
    <m/>
    <m/>
    <m/>
  </r>
  <r>
    <x v="4"/>
    <s v="CCX1-1580"/>
    <d v="2026-08-21T02:54:00"/>
    <s v="Shipment"/>
    <s v="407-5321476-8277945"/>
    <s v="A0352429FZ4EOQYJLDQL"/>
    <d v="2026-08-21T03:39:00"/>
    <d v="2026-08-20T22:42:00"/>
    <n v="574767140998"/>
    <n v="1"/>
    <s v="Maxvida HPHF High Protein High Fiber Nutritional Supplement for Recovery BIB  1000g Vanilla Flavour "/>
    <s v="B0B1X5QBFR"/>
    <s v="MaxvidaHPHFV1000BIB"/>
    <x v="4"/>
    <s v="ODISHA"/>
    <n v="2606"/>
    <s v="CCX1"/>
    <s v="AFN"/>
    <s v="PayStation"/>
    <m/>
    <m/>
    <m/>
    <m/>
    <m/>
    <m/>
  </r>
  <r>
    <x v="2"/>
    <s v="PAX1-288"/>
    <d v="2026-08-21T03:12:00"/>
    <s v="Shipment"/>
    <s v="402-1995604-8708300"/>
    <s v="A0069801B9ANWR1X0JMB"/>
    <d v="2026-08-22T09:49:00"/>
    <d v="2026-08-20T22:51:00"/>
    <n v="574757947820"/>
    <n v="1"/>
    <s v="Groviva Milk Protein Powder for Kids 2 6 years   400g Chocolate Jar   38 Growth   Digestive Nutrients   Supports Physical Growth  Brain Development  "/>
    <s v="B072K2C77P"/>
    <s v="Groviva_Ch_400"/>
    <x v="2"/>
    <s v="BIHAR"/>
    <n v="612"/>
    <s v="PAX1"/>
    <s v="AFN"/>
    <s v="PayStation"/>
    <m/>
    <m/>
    <m/>
    <m/>
    <m/>
    <m/>
  </r>
  <r>
    <x v="4"/>
    <s v="CCX1-1581"/>
    <d v="2026-08-21T03:14:00"/>
    <s v="Shipment"/>
    <s v="404-3038016-2388337"/>
    <s v="A0469939VUDR5S5ZPZWB"/>
    <d v="2026-08-21T04:46:00"/>
    <d v="2026-08-20T22:59:00"/>
    <n v="574726003656"/>
    <n v="2"/>
    <s v="Groviva Milk Protein Powder for Kids 2 6 years   400g Chocolate Jar   38 Growth   Digestive Nutrients   Supports Physical Growth  Brain Development  "/>
    <s v="B072K2C77P"/>
    <s v="Groviva_Ch_400"/>
    <x v="4"/>
    <s v="WEST BENGAL"/>
    <n v="1224"/>
    <s v="CCX1"/>
    <s v="AFN"/>
    <s v="CC"/>
    <m/>
    <m/>
    <m/>
    <m/>
    <m/>
    <m/>
  </r>
  <r>
    <x v="1"/>
    <s v="DED4-1544"/>
    <d v="2026-08-21T03:21:00"/>
    <s v="Shipment"/>
    <s v="407-2160234-9068328"/>
    <s v="A077957522HBUV1N7UXUV"/>
    <d v="2026-08-21T13:44:00"/>
    <d v="2026-08-20T23:13:00"/>
    <n v="574734960405"/>
    <n v="1"/>
    <s v="Nutramil Stage 1   Infant Formula   400g BIB  0 6Months "/>
    <s v="B0DDQ17G8P"/>
    <s v="WNUM0011-NutramilStage1-400BIB_FBA"/>
    <x v="1"/>
    <s v="RAJASTHAN"/>
    <n v="466"/>
    <s v="DED4"/>
    <s v="AFN"/>
    <s v="PayStation"/>
    <m/>
    <m/>
    <m/>
    <m/>
    <m/>
    <m/>
  </r>
  <r>
    <x v="1"/>
    <s v="DEL5-1393"/>
    <d v="2026-08-21T04:34:00"/>
    <s v="Shipment"/>
    <s v="408-7222141-9034751"/>
    <s v="A0049321SJRB2GA7I238"/>
    <d v="2026-08-21T10:49:00"/>
    <d v="2026-08-21T00:27:00"/>
    <n v="574748904061"/>
    <n v="1"/>
    <s v="Gutwin GM   Good Morning for Gut Health and Motility to Support Normal Bowel Movement   Ease Bowel Movement   Constipation   3 Billion CFU per Capsule"/>
    <s v="B0GSZX89QQ"/>
    <s v="GutwinGM"/>
    <x v="1"/>
    <s v="UTTAR PRADESH"/>
    <n v="559"/>
    <s v="DEL5"/>
    <s v="AFN"/>
    <s v="PayStation"/>
    <m/>
    <m/>
    <m/>
    <m/>
    <m/>
    <m/>
  </r>
  <r>
    <x v="5"/>
    <s v="BOM5-1450"/>
    <d v="2026-08-21T05:53:00"/>
    <s v="Shipment"/>
    <s v="406-6828299-5605910"/>
    <s v="A0797319S4H6DV5AP96G"/>
    <d v="2026-08-21T13:41:00"/>
    <d v="2026-08-20T21:39:00"/>
    <n v="574799928050"/>
    <n v="1"/>
    <s v="Maxvida High Protein to help build Muscle mass and strength in Adults   Elderly  400g  Vanilla Flavored "/>
    <s v="B0CDL9FR8H"/>
    <s v="MaxvidaHighProteinVanilla400JAR-FBA"/>
    <x v="5"/>
    <s v="ANDHRA PRADESH"/>
    <n v="1228"/>
    <s v="BOM5"/>
    <s v="AFN"/>
    <s v="PayStation"/>
    <m/>
    <m/>
    <m/>
    <m/>
    <m/>
    <m/>
  </r>
  <r>
    <x v="4"/>
    <s v="CCX2-2"/>
    <d v="2026-08-21T06:22:00"/>
    <s v="Shipment"/>
    <s v="402-3460255-8277952"/>
    <s v="A073146482Z8XC0LK4W0"/>
    <d v="2026-08-21T17:26:00"/>
    <d v="2026-08-18T14:20:00"/>
    <n v="574812968771"/>
    <n v="2"/>
    <s v="Groviva Gold Milk Protein Powder for Kids   2 6 Years   400g Strawberry BIB  46 Nutrients   Growth   Digestive Nutrients   Supports Physical Growth  B"/>
    <s v="B0FL7YWKGN"/>
    <s v="WGGS0012-GGS400BIB"/>
    <x v="4"/>
    <s v="UTTAR PRADESH"/>
    <n v="1344"/>
    <s v="CCX2"/>
    <s v="AFN"/>
    <s v="PayStation"/>
    <m/>
    <m/>
    <m/>
    <m/>
    <m/>
    <m/>
  </r>
  <r>
    <x v="4"/>
    <s v="CCX1-1582"/>
    <d v="2026-08-21T06:24:00"/>
    <s v="Shipment"/>
    <s v="408-5425819-7310732"/>
    <s v="A03550612ALGOZ32J6PMR"/>
    <d v="2026-08-21T18:40:00"/>
    <d v="2026-08-20T09:08:00"/>
    <n v="574776493493"/>
    <n v="1"/>
    <s v="Maxvida High Protein to help build Muscle mass and strength in Adults   Elderly  400g  Vanilla Flavored "/>
    <s v="B0CDL9FR8H"/>
    <s v="MaxvidaHighProteinVanilla400JAR-FBA"/>
    <x v="4"/>
    <s v="CHHATTISGARH"/>
    <n v="1228"/>
    <s v="CCX1"/>
    <s v="AFN"/>
    <s v="COD"/>
    <m/>
    <m/>
    <m/>
    <m/>
    <m/>
    <m/>
  </r>
  <r>
    <x v="1"/>
    <s v="DEL5-1394"/>
    <d v="2026-08-21T06:33:00"/>
    <s v="Shipment"/>
    <s v="407-0406295-2339544"/>
    <s v="A10153082TCD01L37JL0Y"/>
    <d v="2026-08-21T10:53:00"/>
    <d v="2026-08-21T06:28:00"/>
    <n v="574819057653"/>
    <n v="1"/>
    <s v="Groviva Child Nutrition Supplement Jar  400g  Vanilla "/>
    <s v="B072178HXH"/>
    <s v="GrovivaVanilla400JAR-FBA"/>
    <x v="1"/>
    <s v="DELHI"/>
    <n v="621"/>
    <s v="DEL5"/>
    <s v="AFN"/>
    <s v="NB"/>
    <m/>
    <m/>
    <m/>
    <m/>
    <m/>
    <m/>
  </r>
  <r>
    <x v="1"/>
    <s v="DEL5-1394"/>
    <d v="2026-08-21T06:33:00"/>
    <s v="Shipment"/>
    <s v="407-0406295-2339544"/>
    <s v="A10153082TCD01L37JL0Y"/>
    <d v="2026-08-21T10:53:00"/>
    <d v="2026-08-21T06:28:00"/>
    <n v="574819057654"/>
    <n v="1"/>
    <s v="Groviva Milk Protein Powder for Kids 2 6 years   400g Chocolate Jar   38 Growth   Digestive Nutrients   Supports Physical Growth  Brain Development  "/>
    <s v="B072K2C77P"/>
    <s v="Groviva_Ch_400"/>
    <x v="1"/>
    <s v="DELHI"/>
    <n v="612"/>
    <s v="DEL5"/>
    <s v="AFN"/>
    <s v="NB"/>
    <m/>
    <m/>
    <m/>
    <m/>
    <m/>
    <m/>
  </r>
  <r>
    <x v="4"/>
    <s v="CCX1-1583"/>
    <d v="2026-08-21T06:34:00"/>
    <s v="Shipment"/>
    <s v="402-1651760-3545965"/>
    <s v="A02108481P87BSBHYNSQ5"/>
    <d v="2026-08-21T13:26:00"/>
    <d v="2026-08-18T15:44:00"/>
    <n v="574824957726"/>
    <n v="1"/>
    <s v="Groviva Child Nutrition Supplement Jar  400g  Vanilla "/>
    <s v="B072178HXH"/>
    <s v="GrovivaVanilla400JAR-FBA"/>
    <x v="4"/>
    <s v="WEST BENGAL"/>
    <n v="621"/>
    <s v="CCX1"/>
    <s v="AFN"/>
    <s v="PayStation_PayStation"/>
    <m/>
    <m/>
    <m/>
    <m/>
    <m/>
    <m/>
  </r>
  <r>
    <x v="5"/>
    <s v="BOM5-1451"/>
    <d v="2026-08-21T07:40:00"/>
    <s v="Shipment"/>
    <s v="402-0289208-2810713"/>
    <s v="A042849239IPAEH7FPAU1"/>
    <d v="2026-08-21T10:16:00"/>
    <d v="2026-08-21T07:35:00"/>
    <n v="574825275315"/>
    <n v="1"/>
    <s v="Groviva Lite Child Nutrition Powder to Manage Growth   Weight Jar  Vanilla 400Gram "/>
    <s v="B0B1X56R3J"/>
    <s v="GrovivaLiteVanilla400JAR-FBA"/>
    <x v="5"/>
    <s v="MAHARASHTRA"/>
    <n v="648"/>
    <s v="BOM5"/>
    <s v="AFN"/>
    <s v="CC"/>
    <m/>
    <m/>
    <m/>
    <m/>
    <m/>
    <m/>
  </r>
  <r>
    <x v="1"/>
    <s v="DEL4-1183"/>
    <d v="2026-08-21T08:01:00"/>
    <s v="Shipment"/>
    <s v="403-4675970-7823503"/>
    <s v="A00826172ZANK0CC1HI4"/>
    <d v="2026-08-21T12:47:00"/>
    <d v="2026-08-21T07:35:00"/>
    <n v="574831387599"/>
    <n v="2"/>
    <s v="Vidvance   Diabetic Nutrition Supplement powder to control blood sugar levels   400g Tub  Chocolate Flavour   Scientifically formulated specialized nu"/>
    <s v="B07D7X5WGQ"/>
    <s v="VidavanceC400Jar-FBA"/>
    <x v="1"/>
    <s v="DELHI"/>
    <n v="1894"/>
    <s v="DEL4"/>
    <s v="AFN"/>
    <s v="CC"/>
    <m/>
    <m/>
    <m/>
    <m/>
    <m/>
    <m/>
  </r>
  <r>
    <x v="3"/>
    <s v="BLR8-2154"/>
    <d v="2026-08-21T08:16:00"/>
    <s v="Shipment"/>
    <s v="405-2553848-5785104"/>
    <s v="A0222199221FFVHFN1QQN"/>
    <d v="2026-08-21T10:57:00"/>
    <d v="2026-08-21T08:11:00"/>
    <n v="574857270491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CC"/>
    <m/>
    <m/>
    <m/>
    <m/>
    <m/>
    <m/>
  </r>
  <r>
    <x v="1"/>
    <s v="DEL5-1395"/>
    <d v="2026-08-21T08:24:00"/>
    <s v="Shipment"/>
    <s v="408-4079580-4509112"/>
    <s v="A09504122CB79KW2LEZ20"/>
    <d v="2026-08-21T22:25:00"/>
    <d v="2026-08-17T08:54:00"/>
    <n v="574882532622"/>
    <n v="1"/>
    <s v="Nutramil Stage 2    6 12 Months  Follow   Up Formula   400g BIB"/>
    <s v="B0DDPYPLK6"/>
    <s v="WNUM0012-NutramilStage2-400BIB"/>
    <x v="1"/>
    <s v="ODISHA"/>
    <n v="460"/>
    <s v="DEL5"/>
    <s v="AFN"/>
    <s v="PayStation"/>
    <m/>
    <m/>
    <m/>
    <m/>
    <m/>
    <m/>
  </r>
  <r>
    <x v="6"/>
    <s v="LKO1-1277"/>
    <d v="2026-08-21T08:25:00"/>
    <s v="Shipment"/>
    <s v="403-0664131-4258712"/>
    <s v="A08678142JM6MVDIURYGR"/>
    <d v="2026-08-22T16:19:00"/>
    <d v="2026-08-19T10:51:00"/>
    <n v="574867228449"/>
    <n v="1"/>
    <s v="Vivamom Maternal Nutrition Supplement powder  Pack of 400g BIB  Vanilla "/>
    <s v="B07M7YZGC4"/>
    <s v="VivamomV400BIB"/>
    <x v="6"/>
    <s v="UTTAR PRADESH"/>
    <n v="703"/>
    <s v="LKO1"/>
    <s v="AFN"/>
    <s v="PayStation"/>
    <m/>
    <m/>
    <m/>
    <m/>
    <m/>
    <m/>
  </r>
  <r>
    <x v="3"/>
    <s v="BLR8-2155"/>
    <d v="2026-08-21T08:47:00"/>
    <s v="Shipment"/>
    <s v="404-8419638-1837955"/>
    <s v="A04583402H88ZVSWE7QR2"/>
    <d v="2026-08-21T14:07:00"/>
    <d v="2026-08-21T08:18:00"/>
    <n v="574867071499"/>
    <n v="1"/>
    <s v="Maxvida Wholesome Daily Nutrition Drink For Adults 400g  Vanilla Flavour"/>
    <s v="B072K2GG56"/>
    <s v="MaxvidaV400JAR"/>
    <x v="3"/>
    <s v="KARNATAKA"/>
    <n v="699"/>
    <s v="BLR8"/>
    <s v="AFN"/>
    <s v="CC"/>
    <m/>
    <m/>
    <m/>
    <m/>
    <m/>
    <m/>
  </r>
  <r>
    <x v="6"/>
    <s v="LKO1-1278"/>
    <d v="2026-08-21T09:25:00"/>
    <s v="Shipment"/>
    <s v="402-4011651-1960363"/>
    <s v="A01579202AN5CDECYZQRN"/>
    <d v="2026-08-21T19:23:00"/>
    <d v="2026-08-20T20:28:00"/>
    <n v="574867459714"/>
    <n v="1"/>
    <s v="Nutramil Stage 1   Infant Formula   400g BIB  0 6Months "/>
    <s v="B0DDQ17G8P"/>
    <s v="WNUM0011-NutramilStage1-400BIB_FBA"/>
    <x v="6"/>
    <s v="MAHARASHTRA"/>
    <n v="466"/>
    <s v="LKO1"/>
    <s v="AFN"/>
    <s v="GC_PayStation"/>
    <m/>
    <m/>
    <m/>
    <m/>
    <m/>
    <m/>
  </r>
  <r>
    <x v="6"/>
    <s v="LKO1-1278"/>
    <d v="2026-08-21T09:25:00"/>
    <s v="Refund"/>
    <s v="402-4011651-1960363"/>
    <s v="A01579202AN5CDECYZQRN"/>
    <d v="2026-08-21T19:23:00"/>
    <d v="2026-08-20T20:28:00"/>
    <n v="574867459714"/>
    <n v="-1"/>
    <s v="Nutramil Stage 1   Infant Formula   400g BIB  0 6Months "/>
    <s v="B0DDQ17G8P"/>
    <s v="WNUM0011-NutramilStage1-400BIB_FBA"/>
    <x v="6"/>
    <s v="MAHARASHTRA"/>
    <n v="-466"/>
    <s v="LKO1"/>
    <s v="AFN"/>
    <s v="GC_PayStation"/>
    <s v="LKO1-C-63"/>
    <d v="2026-08-23T04:06:00"/>
    <m/>
    <m/>
    <m/>
    <m/>
  </r>
  <r>
    <x v="3"/>
    <s v="BLR8-2156"/>
    <d v="2026-08-21T09:26:00"/>
    <s v="Shipment"/>
    <s v="406-6708430-0050728"/>
    <s v="A028876628R0NI6XHMEG"/>
    <d v="2026-08-21T13:09:00"/>
    <d v="2026-08-21T09:18:00"/>
    <n v="574852811146"/>
    <n v="1"/>
    <s v="Vidvance   Diabetic Nutrition Supplement powder to control blood sugar levels   400g Tub  Chocolate Flavour   Scientifically formulated specialized nu"/>
    <s v="B07D7X5WGQ"/>
    <s v="VidavanceC400Jar-FBA"/>
    <x v="3"/>
    <s v="KARNATAKA"/>
    <n v="947"/>
    <s v="BLR8"/>
    <s v="AFN"/>
    <s v="CC"/>
    <m/>
    <m/>
    <m/>
    <m/>
    <m/>
    <m/>
  </r>
  <r>
    <x v="1"/>
    <s v="DEL4-1184"/>
    <d v="2026-08-21T09:30:00"/>
    <s v="Shipment"/>
    <s v="406-7532294-8186711"/>
    <s v="A00328662J8KSC6W0DIW8"/>
    <d v="2026-08-21T11:26:00"/>
    <d v="2026-08-21T09:25:00"/>
    <n v="574845872732"/>
    <n v="1"/>
    <s v="Maxvida High Protein to help build Muscle mass and strength in Adults   Elderly  400g  Vanilla Flavored "/>
    <s v="B0CDL9FR8H"/>
    <s v="MaxvidaHighProteinVanilla400JAR-FBA"/>
    <x v="1"/>
    <s v="HARYANA"/>
    <n v="1228"/>
    <s v="DEL4"/>
    <s v="AFN"/>
    <s v="PayStation"/>
    <m/>
    <m/>
    <m/>
    <m/>
    <m/>
    <m/>
  </r>
  <r>
    <x v="3"/>
    <s v="BLR8-2157"/>
    <d v="2026-08-21T09:34:00"/>
    <s v="FreeReplacement"/>
    <s v="408-4209726-0922726"/>
    <s v="A0286278DJCDGT20FZW5"/>
    <d v="2026-08-21T10:59:00"/>
    <d v="2026-08-20T21:53:00"/>
    <n v="574831793119"/>
    <n v="1"/>
    <s v="Groviva Milk Protein Powder for Kids 2 6 years   400g Chocolate Jar   38 Growth   Digestive Nutrients   Supports Physical Growth  Brain Development  "/>
    <s v="B072K2C77P"/>
    <s v="Groviva_Ch_400"/>
    <x v="3"/>
    <s v="MAHARASHTRA"/>
    <n v="0"/>
    <s v="BLR8"/>
    <s v="AFN"/>
    <s v="GC"/>
    <m/>
    <m/>
    <m/>
    <m/>
    <m/>
    <m/>
  </r>
  <r>
    <x v="0"/>
    <s v="DEX3-1615"/>
    <d v="2026-08-21T09:54:00"/>
    <s v="Shipment"/>
    <s v="407-0220560-2045106"/>
    <s v="A06028572FENR78J2K07Y"/>
    <d v="2026-08-21T17:55:00"/>
    <d v="2026-08-20T19:20:00"/>
    <n v="574857987037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CC"/>
    <m/>
    <m/>
    <m/>
    <m/>
    <m/>
    <m/>
  </r>
  <r>
    <x v="4"/>
    <s v="CCX1-1584"/>
    <d v="2026-08-21T09:54:00"/>
    <s v="Shipment"/>
    <s v="407-4426012-3180319"/>
    <s v="A07963822EQ7SEYV53I9C"/>
    <d v="2026-08-21T20:48:00"/>
    <d v="2026-08-18T22:01:00"/>
    <n v="574858306625"/>
    <n v="2"/>
    <s v="Groviva Advance High Protein Enteral Feed Child Formula Vanilla 400 grams Bib   Powder"/>
    <s v="B0CKFMD8L2"/>
    <s v="GrovivaAdvanceVanilla400BIB-FBA"/>
    <x v="4"/>
    <s v="JHARKHAND"/>
    <n v="1638"/>
    <s v="CCX1"/>
    <s v="AFN"/>
    <s v="PayStation"/>
    <m/>
    <m/>
    <m/>
    <m/>
    <m/>
    <m/>
  </r>
  <r>
    <x v="4"/>
    <s v="CCX1-1585"/>
    <d v="2026-08-21T10:14:00"/>
    <s v="Shipment"/>
    <s v="402-6848181-4125918"/>
    <s v="A09624363LOCDRNDSOV7A"/>
    <d v="2026-08-22T13:18:00"/>
    <d v="2026-08-20T16:01:00"/>
    <n v="574868079208"/>
    <n v="1"/>
    <s v="Groviva Child Nutrition Supplement Jar  400g  Vanilla "/>
    <s v="B072178HXH"/>
    <s v="GrovivaVanilla400JAR-FBA"/>
    <x v="4"/>
    <s v="WEST BENGAL"/>
    <n v="621"/>
    <s v="CCX1"/>
    <s v="AFN"/>
    <s v="GC_PayStation"/>
    <m/>
    <m/>
    <m/>
    <m/>
    <m/>
    <m/>
  </r>
  <r>
    <x v="4"/>
    <s v="CCX1-1585"/>
    <d v="2026-08-21T10:14:00"/>
    <s v="Refund"/>
    <s v="402-6848181-4125918"/>
    <s v="A09624363LOCDRNDSOV7A"/>
    <d v="2026-08-22T13:18:00"/>
    <d v="2026-08-20T16:01:00"/>
    <n v="574868079208"/>
    <n v="-1"/>
    <s v="Groviva Child Nutrition Supplement Jar  400g  Vanilla "/>
    <s v="B072178HXH"/>
    <s v="GrovivaVanilla400JAR-FBA"/>
    <x v="4"/>
    <s v="WEST BENGAL"/>
    <n v="-621"/>
    <s v="CCX1"/>
    <s v="AFN"/>
    <s v="GC_PayStation"/>
    <s v="CCX1-C-58"/>
    <d v="2026-08-22T21:36:00"/>
    <m/>
    <m/>
    <m/>
    <m/>
  </r>
  <r>
    <x v="1"/>
    <s v="DEL5-1396"/>
    <d v="2026-08-21T10:25:00"/>
    <s v="Shipment"/>
    <s v="406-4130896-9627504"/>
    <s v="A019344737HVLSZFVHRRA"/>
    <d v="2026-08-21T14:38:00"/>
    <d v="2026-08-21T10:19:00"/>
    <n v="574867862800"/>
    <n v="4"/>
    <s v="Maxvida Advance Complete Nutrition for enteral Feeds Jar  400g  Vanilla "/>
    <s v="B0B1X619TD"/>
    <s v="MaxvidaAdvanceVanilla400JAR-FBA"/>
    <x v="1"/>
    <s v="KERALA"/>
    <n v="3580"/>
    <s v="DEL5"/>
    <s v="AFN"/>
    <s v="PayStation"/>
    <m/>
    <m/>
    <m/>
    <m/>
    <m/>
    <m/>
  </r>
  <r>
    <x v="3"/>
    <s v="BLR8-2158"/>
    <d v="2026-08-21T10:40:00"/>
    <s v="Shipment"/>
    <s v="407-7115972-7365128"/>
    <s v="A04465082IC1Y0G2QX688"/>
    <d v="2026-08-21T16:09:00"/>
    <d v="2026-08-21T07:51:00"/>
    <n v="574846066135"/>
    <n v="1"/>
    <s v="Vivamom Maternal Nutrition Supplement Powder  Bib  Kesar Badam 1 Count 400 Grams "/>
    <s v="B0817NNPJS"/>
    <s v="VivamomKB400"/>
    <x v="3"/>
    <s v="ANDHRA PRADESH"/>
    <n v="695"/>
    <s v="BLR8"/>
    <s v="AFN"/>
    <s v="CC"/>
    <m/>
    <m/>
    <m/>
    <m/>
    <m/>
    <m/>
  </r>
  <r>
    <x v="5"/>
    <s v="BOM5-1453"/>
    <d v="2026-08-21T10:43:00"/>
    <s v="Shipment"/>
    <s v="402-4597577-6318717"/>
    <s v="A02631342RYDIPZVP28KN"/>
    <d v="2026-08-21T13:23:00"/>
    <d v="2026-08-19T19:16:00"/>
    <n v="574882418031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PayStation"/>
    <m/>
    <m/>
    <m/>
    <m/>
    <m/>
    <m/>
  </r>
  <r>
    <x v="5"/>
    <s v="BOM5-1452"/>
    <d v="2026-08-21T10:43:00"/>
    <s v="Shipment"/>
    <s v="405-5541217-6250738"/>
    <s v="A04240609I0IX6ATINZZ"/>
    <d v="2026-08-21T21:43:00"/>
    <d v="2026-08-19T21:38:00"/>
    <n v="574846146280"/>
    <n v="1"/>
    <s v="Groviva Child Nutrition Supplement Jar  400g  Vanilla "/>
    <s v="B072178HXH"/>
    <s v="GrovivaVanilla400JAR-FBA"/>
    <x v="5"/>
    <s v="MAHARASHTRA"/>
    <n v="621"/>
    <s v="BOM5"/>
    <s v="AFN"/>
    <s v="PayStation"/>
    <m/>
    <m/>
    <m/>
    <m/>
    <m/>
    <m/>
  </r>
  <r>
    <x v="5"/>
    <s v="BOM5-1452"/>
    <d v="2026-08-21T10:43:00"/>
    <s v="Refund"/>
    <s v="405-5541217-6250738"/>
    <s v="A04240609I0IX6ATINZZ"/>
    <d v="2026-08-21T21:43:00"/>
    <d v="2026-08-19T21:38:00"/>
    <n v="574846146280"/>
    <n v="-1"/>
    <s v="Groviva Child Nutrition Supplement Jar  400g  Vanilla "/>
    <s v="B072178HXH"/>
    <s v="GrovivaVanilla400JAR-FBA"/>
    <x v="5"/>
    <s v="MAHARASHTRA"/>
    <n v="-621"/>
    <s v="BOM5"/>
    <s v="AFN"/>
    <s v="PayStation"/>
    <s v="BOM5-C-47"/>
    <d v="2026-08-24T23:15:00"/>
    <m/>
    <m/>
    <m/>
    <m/>
  </r>
  <r>
    <x v="4"/>
    <s v="CCX1-1586"/>
    <d v="2026-08-21T10:44:00"/>
    <s v="Shipment"/>
    <s v="402-1379045-6250723"/>
    <s v="A10415151HHBWGHNLVFQQ"/>
    <d v="2026-08-21T17:02:00"/>
    <d v="2026-08-18T18:55:00"/>
    <n v="574858230586"/>
    <n v="1"/>
    <s v="Groviva Gold Milk Protein Powder for Kids   2 6 Years   400g Strawberry BIB  46 Nutrients   Growth   Digestive Nutrients   Supports Physical Growth  B"/>
    <s v="B0FL7YWKGN"/>
    <s v="WGGS0012-GGS400BIB"/>
    <x v="4"/>
    <s v="MAHARASHTRA"/>
    <n v="672"/>
    <s v="CCX1"/>
    <s v="AFN"/>
    <s v="CC"/>
    <m/>
    <m/>
    <m/>
    <m/>
    <m/>
    <m/>
  </r>
  <r>
    <x v="4"/>
    <s v="CCX1-1587"/>
    <d v="2026-08-21T10:55:00"/>
    <s v="Shipment"/>
    <s v="402-5768455-9119529"/>
    <s v="A0131336S0XPDF77VEDY"/>
    <d v="2026-08-21T13:40:00"/>
    <d v="2026-08-21T10:50:00"/>
    <n v="574882119063"/>
    <n v="2"/>
    <s v="Maxvida High Protein to help build Muscle mass and strength in Adults   Elderly  400g  Vanilla Flavored "/>
    <s v="B0CDL9FR8H"/>
    <s v="MaxvidaHighProteinVanilla400JAR-FBA"/>
    <x v="4"/>
    <s v="ODISHA"/>
    <n v="2456"/>
    <s v="CCX1"/>
    <s v="AFN"/>
    <s v="GC_PayStation"/>
    <m/>
    <m/>
    <m/>
    <m/>
    <m/>
    <m/>
  </r>
  <r>
    <x v="1"/>
    <s v="DEL4-1185"/>
    <d v="2026-08-21T10:59:00"/>
    <s v="Shipment"/>
    <s v="407-1215787-1044309"/>
    <s v="A03705723CTAAK9XIOP5K"/>
    <d v="2026-08-21T13:37:00"/>
    <d v="2026-08-21T08:07:00"/>
    <n v="574868139910"/>
    <n v="1"/>
    <s v="Maxvida High Protein to help build Muscle mass and strength in Adults   Elderly  400g  Vanilla Flavored "/>
    <s v="B0CDL9FR8H"/>
    <s v="MaxvidaHighProteinVanilla400JAR-FBA"/>
    <x v="1"/>
    <s v="MAHARASHTRA"/>
    <n v="1228"/>
    <s v="DEL4"/>
    <s v="AFN"/>
    <s v="PayStation"/>
    <m/>
    <m/>
    <m/>
    <m/>
    <m/>
    <m/>
  </r>
  <r>
    <x v="1"/>
    <s v="DED4-1545"/>
    <d v="2026-08-21T11:02:00"/>
    <s v="Shipment"/>
    <s v="171-1955637-4437961"/>
    <s v="A06649922RL1PZ7H2JYN"/>
    <d v="2026-08-21T22:36:00"/>
    <d v="2026-08-20T20:48:00"/>
    <n v="574868854012"/>
    <n v="2"/>
    <s v="Nutramil Stage 1   Infant Formula   400g BIB  0 6Months "/>
    <s v="B0DDQ17G8P"/>
    <s v="WNUM0011-NutramilStage1-400BIB_FBA"/>
    <x v="1"/>
    <s v="CHHATTISGARH"/>
    <n v="932"/>
    <s v="DED4"/>
    <s v="AFN"/>
    <s v="GC_PayStation"/>
    <m/>
    <m/>
    <m/>
    <m/>
    <m/>
    <m/>
  </r>
  <r>
    <x v="1"/>
    <s v="DED4-1545"/>
    <d v="2026-08-21T11:02:00"/>
    <s v="Refund"/>
    <s v="171-1955637-4437961"/>
    <s v="A06649922RL1PZ7H2JYN"/>
    <d v="2026-08-21T22:36:00"/>
    <d v="2026-08-20T20:48:00"/>
    <n v="574868854012"/>
    <n v="-2"/>
    <s v="Nutramil Stage 1   Infant Formula   400g BIB  0 6Months "/>
    <s v="B0DDQ17G8P"/>
    <s v="WNUM0011-NutramilStage1-400BIB_FBA"/>
    <x v="1"/>
    <s v="CHHATTISGARH"/>
    <n v="-932"/>
    <s v="DED4"/>
    <s v="AFN"/>
    <s v="GC_PayStation"/>
    <s v="DED4-C-81"/>
    <d v="2026-08-22T05:34:00"/>
    <m/>
    <m/>
    <m/>
    <m/>
  </r>
  <r>
    <x v="1"/>
    <s v="DED4-1546"/>
    <d v="2026-08-21T11:11:00"/>
    <s v="Shipment"/>
    <s v="171-8215303-9413149"/>
    <s v="A07165682W8H5TDNE2DTP"/>
    <d v="2026-08-21T20:32:00"/>
    <d v="2026-08-20T12:25:00"/>
    <n v="574882436656"/>
    <n v="3"/>
    <s v="Nutramil Stage 1   Infant Formula   400g BIB  0 6Months "/>
    <s v="B0DDQ17G8P"/>
    <s v="WNUM0011-NutramilStage1-400BIB_FBA"/>
    <x v="1"/>
    <s v="GUJARAT"/>
    <n v="1398"/>
    <s v="DED4"/>
    <s v="AFN"/>
    <s v="COD"/>
    <m/>
    <m/>
    <m/>
    <m/>
    <m/>
    <m/>
  </r>
  <r>
    <x v="3"/>
    <s v="BLR8-2159"/>
    <d v="2026-08-21T11:50:00"/>
    <s v="Shipment"/>
    <s v="408-1117404-7729101"/>
    <s v="A03213581R2LDREL6UBTT"/>
    <d v="2026-08-21T13:30:00"/>
    <d v="2026-08-21T11:49:00"/>
    <n v="574869299158"/>
    <n v="1"/>
    <s v="Groviva Milk Protein Powder for Kids 2 6 years   400g Chocolate Jar   38 Growth   Digestive Nutrients   Supports Physical Growth  Brain Development  "/>
    <s v="B072K2C77P"/>
    <s v="Groviva_Ch_400"/>
    <x v="3"/>
    <s v="GUJARAT"/>
    <n v="612"/>
    <s v="BLR8"/>
    <s v="AFN"/>
    <s v="PayStation_PayStation"/>
    <m/>
    <m/>
    <m/>
    <m/>
    <m/>
    <m/>
  </r>
  <r>
    <x v="3"/>
    <s v="BLR8-2160"/>
    <d v="2026-08-21T12:13:00"/>
    <s v="Shipment"/>
    <s v="405-0306434-5322774"/>
    <s v="A074736727WMDHEU3WZLM"/>
    <d v="2026-08-21T13:48:00"/>
    <d v="2026-08-21T12:08:00"/>
    <n v="574832655046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CC"/>
    <m/>
    <m/>
    <m/>
    <m/>
    <m/>
    <m/>
  </r>
  <r>
    <x v="5"/>
    <s v="BOM5-1454"/>
    <d v="2026-08-21T12:20:00"/>
    <s v="Shipment"/>
    <s v="407-0715022-5152369"/>
    <s v="A0662840QN3TUCGA3KGX"/>
    <d v="2026-08-21T13:40:00"/>
    <d v="2026-08-21T12:17:00"/>
    <n v="574883592005"/>
    <n v="1"/>
    <s v="Maxvida High Protein to help build Muscle mass and strength in Adults   Elderly  400g  Vanilla Flavored "/>
    <s v="B0CDL9FR8H"/>
    <s v="MaxvidaHighProteinVanilla400JAR-FBA"/>
    <x v="5"/>
    <s v="TELANGANA"/>
    <n v="1228"/>
    <s v="BOM5"/>
    <s v="AFN"/>
    <s v="COD"/>
    <m/>
    <m/>
    <m/>
    <m/>
    <m/>
    <m/>
  </r>
  <r>
    <x v="4"/>
    <s v="CCX1-1588"/>
    <d v="2026-08-21T12:24:00"/>
    <s v="Shipment"/>
    <s v="407-9941404-4836303"/>
    <s v="A02440552M55MYZI9Y5OD"/>
    <d v="2026-08-21T13:28:00"/>
    <d v="2026-08-21T12:09:00"/>
    <n v="574826193610"/>
    <n v="1"/>
    <s v="Maxvida High Protein to help build Muscle mass and strength in Adults   Elderly  400g  Vanilla Flavored "/>
    <s v="B0CDL9FR8H"/>
    <s v="MaxvidaHighProteinVanilla400JAR-FBA"/>
    <x v="4"/>
    <s v="WEST BENGAL"/>
    <n v="1228"/>
    <s v="CCX1"/>
    <s v="AFN"/>
    <s v="COD"/>
    <m/>
    <m/>
    <m/>
    <m/>
    <m/>
    <m/>
  </r>
  <r>
    <x v="4"/>
    <s v="CCX1-1588"/>
    <d v="2026-08-21T12:24:00"/>
    <s v="Refund"/>
    <s v="407-9941404-4836303"/>
    <s v="A02440552M55MYZI9Y5OD"/>
    <d v="2026-08-21T13:28:00"/>
    <d v="2026-08-21T12:09:00"/>
    <n v="574826193610"/>
    <n v="-1"/>
    <s v="Maxvida High Protein to help build Muscle mass and strength in Adults   Elderly  400g  Vanilla Flavored "/>
    <s v="B0CDL9FR8H"/>
    <s v="MaxvidaHighProteinVanilla400JAR-FBA"/>
    <x v="4"/>
    <s v="WEST BENGAL"/>
    <n v="-1228"/>
    <s v="CCX1"/>
    <s v="AFN"/>
    <s v="COD"/>
    <s v="CCX1-C-59"/>
    <d v="2026-08-23T06:30:00"/>
    <m/>
    <m/>
    <m/>
    <m/>
  </r>
  <r>
    <x v="0"/>
    <s v="DEX3-1616"/>
    <d v="2026-08-21T12:36:00"/>
    <s v="Shipment"/>
    <s v="402-7971143-5757163"/>
    <s v="A07655031FPAUMGQW7O1H"/>
    <d v="2026-08-21T17:58:00"/>
    <d v="2026-08-21T12:30:00"/>
    <n v="574833051936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PayStation_PayStation"/>
    <m/>
    <m/>
    <m/>
    <m/>
    <m/>
    <m/>
  </r>
  <r>
    <x v="3"/>
    <s v="BLR8-2161"/>
    <d v="2026-08-21T12:40:00"/>
    <s v="Shipment"/>
    <s v="407-4436160-9597105"/>
    <s v="A01026013VX62FV8UWRWW"/>
    <d v="2026-08-21T19:44:00"/>
    <d v="2026-08-21T12:34:00"/>
    <n v="574859945706"/>
    <n v="2"/>
    <s v="Groviva Milk Protein Powder for Kids 2 6 years   400g Chocolate Jar   38 Growth   Digestive Nutrients   Supports Physical Growth  Brain Development  "/>
    <s v="B072K2C77P"/>
    <s v="Groviva_Ch_400"/>
    <x v="3"/>
    <s v="TELANGANA"/>
    <n v="1224"/>
    <s v="BLR8"/>
    <s v="AFN"/>
    <s v="COD"/>
    <m/>
    <m/>
    <m/>
    <m/>
    <m/>
    <m/>
  </r>
  <r>
    <x v="1"/>
    <s v="DEL5-1397"/>
    <d v="2026-08-21T12:44:00"/>
    <s v="Shipment"/>
    <s v="405-9656395-9969121"/>
    <s v="A0628769L31E5R2GJYAD"/>
    <d v="2026-08-21T19:06:00"/>
    <d v="2026-08-21T08:35:00"/>
    <n v="574833580129"/>
    <n v="1"/>
    <s v="Gutwin GM   Good Morning for Gut Health and Motility to Support Normal Bowel Movement   Ease Bowel Movement   Constipation   3 Billion CFU per Capsule"/>
    <s v="B0GSZX89QQ"/>
    <s v="GutwinGM"/>
    <x v="1"/>
    <s v="UTTAR PRADESH"/>
    <n v="559"/>
    <s v="DEL5"/>
    <s v="AFN"/>
    <s v="COD"/>
    <m/>
    <m/>
    <m/>
    <m/>
    <m/>
    <m/>
  </r>
  <r>
    <x v="5"/>
    <s v="BOM5-1455"/>
    <d v="2026-08-21T12:53:00"/>
    <s v="Shipment"/>
    <s v="407-3786590-1906743"/>
    <s v="A07953432186PW45HJX8K"/>
    <d v="2026-08-22T23:13:00"/>
    <d v="2026-08-18T23:44:00"/>
    <n v="574860908937"/>
    <n v="1"/>
    <s v="Maxvida Wholesome Daily Nutrition Drink For Adults 400g  Vanilla Flavour"/>
    <s v="B072K2GG56"/>
    <s v="MaxvidaV400JAR"/>
    <x v="5"/>
    <s v="MAHARASHTRA"/>
    <n v="699"/>
    <s v="BOM5"/>
    <s v="AFN"/>
    <s v="GC_PayStation"/>
    <m/>
    <m/>
    <m/>
    <m/>
    <m/>
    <m/>
  </r>
  <r>
    <x v="4"/>
    <s v="CCX1-1589"/>
    <d v="2026-08-21T12:54:00"/>
    <s v="Shipment"/>
    <s v="406-7443611-6386716"/>
    <s v="A08712692JJNWS8DMZ2MJ"/>
    <d v="2026-08-22T17:29:00"/>
    <d v="2026-08-19T15:27:00"/>
    <n v="574870920546"/>
    <n v="1"/>
    <s v="Nutramil Stage 1   Infant Formula   400g BIB  0 6Months "/>
    <s v="B0DDQ17G8P"/>
    <s v="WNUM0011-NutramilStage1-400BIB_FBA"/>
    <x v="4"/>
    <s v="WEST BENGAL"/>
    <n v="466"/>
    <s v="CCX1"/>
    <s v="AFN"/>
    <s v="GC_PayStation"/>
    <m/>
    <m/>
    <m/>
    <m/>
    <m/>
    <m/>
  </r>
  <r>
    <x v="0"/>
    <s v="DEX3-1617"/>
    <d v="2026-08-21T13:03:00"/>
    <s v="Shipment"/>
    <s v="402-4669154-9593148"/>
    <s v="A020744714TS92GBYQOFL"/>
    <d v="2026-08-21T18:14:00"/>
    <d v="2026-08-21T10:57:00"/>
    <n v="574854171929"/>
    <n v="2"/>
    <s v="Groviva Milk Protein Powder for Kids 2 6 years   400g Chocolate Jar   38 Growth   Digestive Nutrients   Supports Physical Growth  Brain Development  "/>
    <s v="B072K2C77P"/>
    <s v="Groviva_Ch_400"/>
    <x v="0"/>
    <s v="RAJASTHAN"/>
    <n v="1224"/>
    <s v="DEX3"/>
    <s v="AFN"/>
    <s v="CC"/>
    <m/>
    <m/>
    <m/>
    <m/>
    <m/>
    <m/>
  </r>
  <r>
    <x v="3"/>
    <s v="BLR8-2162"/>
    <d v="2026-08-21T13:20:00"/>
    <s v="Shipment"/>
    <s v="403-6095208-6617128"/>
    <s v="A05693703LVMN005HZD98"/>
    <d v="2026-08-21T17:49:00"/>
    <d v="2026-08-21T13:14:00"/>
    <n v="574855234104"/>
    <n v="1"/>
    <s v="Maxvida Wholesome Daily Nutrition Drink For Adults 400g  Vanilla Flavour"/>
    <s v="B072K2GG56"/>
    <s v="MaxvidaV400JAR"/>
    <x v="3"/>
    <s v="ANDHRA PRADESH"/>
    <n v="699"/>
    <s v="BLR8"/>
    <s v="AFN"/>
    <s v="GC_PayStation"/>
    <m/>
    <m/>
    <m/>
    <m/>
    <m/>
    <m/>
  </r>
  <r>
    <x v="1"/>
    <s v="DEL5-1398"/>
    <d v="2026-08-21T13:54:00"/>
    <s v="Shipment"/>
    <s v="404-2366196-8461908"/>
    <s v="A033011034LB4F7RPWFZB"/>
    <d v="2026-08-21T15:51:00"/>
    <d v="2026-08-21T13:38:00"/>
    <n v="574834911169"/>
    <n v="1"/>
    <s v="Maxvida High Protein to help build Muscle mass and strength in Adults   Elderly  400g  Vanilla Flavored "/>
    <s v="B0CDL9FR8H"/>
    <s v="MaxvidaHighProteinVanilla400JAR-FBA"/>
    <x v="1"/>
    <s v="MADHYA PRADESH"/>
    <n v="1228"/>
    <s v="DEL5"/>
    <s v="AFN"/>
    <s v="COD"/>
    <m/>
    <m/>
    <m/>
    <m/>
    <m/>
    <m/>
  </r>
  <r>
    <x v="3"/>
    <s v="BLR8-2163"/>
    <d v="2026-08-21T13:54:00"/>
    <s v="Shipment"/>
    <s v="405-4960326-3701950"/>
    <s v="A02476073T589B7NQHEJD"/>
    <d v="2026-08-21T16:35:00"/>
    <d v="2026-08-21T09:42:00"/>
    <n v="574876002009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COD"/>
    <m/>
    <m/>
    <m/>
    <m/>
    <m/>
    <m/>
  </r>
  <r>
    <x v="3"/>
    <s v="BLR8-2164"/>
    <d v="2026-08-21T14:04:00"/>
    <s v="Shipment"/>
    <s v="405-8895250-5903513"/>
    <s v="A08372861WL1LLHW71XUR"/>
    <d v="2026-08-21T16:28:00"/>
    <d v="2026-08-21T13:51:00"/>
    <n v="574885108956"/>
    <n v="1"/>
    <s v="Groviva Milk Protein Powder for Kids 2 6 years   400g Chocolate Jar   38 Growth   Digestive Nutrients   Supports Physical Growth  Brain Development  "/>
    <s v="B072K2C77P"/>
    <s v="Groviva_Ch_400"/>
    <x v="3"/>
    <s v="KARNATAKA"/>
    <n v="612"/>
    <s v="BLR8"/>
    <s v="AFN"/>
    <s v="CC"/>
    <m/>
    <m/>
    <m/>
    <m/>
    <m/>
    <m/>
  </r>
  <r>
    <x v="3"/>
    <s v="BLR8-2165"/>
    <d v="2026-08-21T14:04:00"/>
    <s v="Shipment"/>
    <s v="406-1879208-4733143"/>
    <s v="A01878881PT4XOFSBRVO3"/>
    <d v="2026-08-21T20:02:00"/>
    <d v="2026-08-21T09:49:00"/>
    <n v="574871526077"/>
    <n v="2"/>
    <s v="Maxvida High Protein to help build Muscle mass and strength in Adults   Elderly  400g  Vanilla Flavored "/>
    <s v="B0CDL9FR8H"/>
    <s v="MaxvidaHighProteinVanilla400JAR-FBA"/>
    <x v="3"/>
    <s v="KARNATAKA"/>
    <n v="2456"/>
    <s v="BLR8"/>
    <s v="AFN"/>
    <s v="CC"/>
    <m/>
    <m/>
    <m/>
    <m/>
    <m/>
    <m/>
  </r>
  <r>
    <x v="4"/>
    <s v="CCX1-1590"/>
    <d v="2026-08-21T14:04:00"/>
    <s v="Shipment"/>
    <s v="407-0429801-5002760"/>
    <s v="A085766939N18R8Y3HYUU"/>
    <d v="2026-08-22T02:34:00"/>
    <d v="2026-08-21T00:19:00"/>
    <n v="574758759360"/>
    <n v="1"/>
    <s v="Nutramil Stage 3    12 24 Months  Follow   Up Formula   400g BIB"/>
    <s v="B0DDQ2ZJY8"/>
    <s v="WNUM0013-NutramilStage3-400BIB"/>
    <x v="4"/>
    <s v="WEST BENGAL"/>
    <n v="466"/>
    <s v="CCX1"/>
    <s v="AFN"/>
    <s v="PayStation"/>
    <m/>
    <m/>
    <m/>
    <m/>
    <m/>
    <m/>
  </r>
  <r>
    <x v="1"/>
    <s v="DEL4-1186"/>
    <d v="2026-08-21T14:21:00"/>
    <s v="Shipment"/>
    <s v="408-1731798-2809124"/>
    <s v="A05667541ZD6C3U11V2AA"/>
    <d v="2026-08-21T17:22:00"/>
    <d v="2026-08-21T14:00:00"/>
    <n v="574876307419"/>
    <n v="1"/>
    <s v="Maxvida High Protein to help build Muscle mass and strength in Adults   Elderly  400g  Vanilla Flavored "/>
    <s v="B0CDL9FR8H"/>
    <s v="MaxvidaHighProteinVanilla400JAR-FBA"/>
    <x v="1"/>
    <s v="DELHI"/>
    <n v="1228"/>
    <s v="DEL4"/>
    <s v="AFN"/>
    <s v="PayStation"/>
    <m/>
    <m/>
    <m/>
    <m/>
    <m/>
    <m/>
  </r>
  <r>
    <x v="6"/>
    <s v="LKO1-1279"/>
    <d v="2026-08-21T14:25:00"/>
    <s v="Shipment"/>
    <s v="403-3069608-1765118"/>
    <s v="A06612322OOIBL2L3BPW3"/>
    <d v="2026-08-21T17:57:00"/>
    <d v="2026-08-21T10:14:00"/>
    <n v="574889205900"/>
    <n v="2"/>
    <s v="Maxvida High Protein to help build Muscle mass and strength in Adults   Elderly  400g  Vanilla Flavored "/>
    <s v="B0CDL9FR8H"/>
    <s v="MaxvidaHighProteinVanilla400JAR-FBA"/>
    <x v="6"/>
    <s v="UTTAR PRADESH"/>
    <n v="2456"/>
    <s v="LKO1"/>
    <s v="AFN"/>
    <s v="CC"/>
    <m/>
    <m/>
    <m/>
    <m/>
    <m/>
    <m/>
  </r>
  <r>
    <x v="3"/>
    <s v="BLR8-2166"/>
    <d v="2026-08-21T14:37:00"/>
    <s v="Shipment"/>
    <s v="406-0199649-7270720"/>
    <s v="A05138112VQ5N1OPU1L7B"/>
    <d v="2026-08-21T16:16:00"/>
    <d v="2026-08-21T14:31:00"/>
    <n v="574883233583"/>
    <n v="1"/>
    <s v="Groviva Milk Protein Powder for Kids 2 6 years   400g Chocolate Jar   38 Growth   Digestive Nutrients   Supports Physical Growth  Brain Development  "/>
    <s v="B072K2C77P"/>
    <s v="Groviva_Ch_400"/>
    <x v="3"/>
    <s v="TELANGANA"/>
    <n v="612"/>
    <s v="BLR8"/>
    <s v="AFN"/>
    <s v="PayStation"/>
    <m/>
    <m/>
    <m/>
    <m/>
    <m/>
    <m/>
  </r>
  <r>
    <x v="6"/>
    <s v="LKO1-1280"/>
    <d v="2026-08-21T14:45:00"/>
    <s v="Shipment"/>
    <s v="404-1475771-2317934"/>
    <s v="A003520913TBI69TTAWK4"/>
    <d v="2026-08-21T19:33:00"/>
    <d v="2026-08-21T10:31:00"/>
    <n v="574893663731"/>
    <n v="2"/>
    <s v="Maxvida Advance Complete Nutrition for enteral Feeds Jar  400g  Vanilla "/>
    <s v="B0B1X619TD"/>
    <s v="MaxvidaAdvanceVanilla400JAR-FBA"/>
    <x v="6"/>
    <s v="KERALA"/>
    <n v="1790"/>
    <s v="LKO1"/>
    <s v="AFN"/>
    <s v="PayStation"/>
    <m/>
    <m/>
    <m/>
    <m/>
    <m/>
    <m/>
  </r>
  <r>
    <x v="5"/>
    <s v="BOM5-1456"/>
    <d v="2026-08-21T14:52:00"/>
    <s v="Shipment"/>
    <s v="403-1889041-6307551"/>
    <s v="A06246251W28RTUAQARSE"/>
    <d v="2026-08-21T16:49:00"/>
    <d v="2026-08-21T10:45:00"/>
    <n v="574906577110"/>
    <n v="1"/>
    <s v="Maxvida High Protein to help build Muscle mass and strength in Adults   Elderly  400g  Vanilla Flavored "/>
    <s v="B0CDL9FR8H"/>
    <s v="MaxvidaHighProteinVanilla400JAR-FBA"/>
    <x v="5"/>
    <s v="MADHYA PRADESH"/>
    <n v="1228"/>
    <s v="BOM5"/>
    <s v="AFN"/>
    <s v="COD"/>
    <m/>
    <m/>
    <m/>
    <m/>
    <m/>
    <m/>
  </r>
  <r>
    <x v="5"/>
    <s v="PNQ3-955"/>
    <d v="2026-08-21T14:53:00"/>
    <s v="Shipment"/>
    <s v="408-3745157-3992355"/>
    <s v="A038720529AOJZ6VVJWCC"/>
    <d v="2026-08-21T19:28:00"/>
    <d v="2026-08-20T21:16:00"/>
    <n v="574900067814"/>
    <n v="1"/>
    <s v="Vivamom Maternal Nutrition Supplement Powder  Bib  Kesar Badam 1 Count 400 Grams "/>
    <s v="B0817NNPJS"/>
    <s v="VivamomKB400"/>
    <x v="5"/>
    <s v="MAHARASHTRA"/>
    <n v="695"/>
    <s v="PNQ3"/>
    <s v="AFN"/>
    <s v="CC"/>
    <m/>
    <m/>
    <m/>
    <m/>
    <m/>
    <m/>
  </r>
  <r>
    <x v="2"/>
    <s v="PAX1-289"/>
    <d v="2026-08-21T15:02:00"/>
    <s v="Shipment"/>
    <s v="404-5516084-8689141"/>
    <s v="A06355132OHW54LPD11RH"/>
    <d v="2026-08-21T23:40:00"/>
    <d v="2026-08-19T18:44:00"/>
    <n v="574907836753"/>
    <n v="3"/>
    <s v="Nutramil Stage 1   Infant Formula   400g BIB  0 6Months "/>
    <s v="B0DDQ17G8P"/>
    <s v="WNUM0011-NutramilStage1-400BIB_FBA"/>
    <x v="2"/>
    <s v="BIHAR"/>
    <n v="1398"/>
    <s v="PAX1"/>
    <s v="AFN"/>
    <s v="PayStation"/>
    <m/>
    <m/>
    <m/>
    <m/>
    <m/>
    <m/>
  </r>
  <r>
    <x v="3"/>
    <s v="BLR8-2167"/>
    <d v="2026-08-21T15:14:00"/>
    <s v="Shipment"/>
    <s v="171-5433995-3285967"/>
    <s v="A0398668HAQ8CU19KWRM"/>
    <d v="2026-08-22T00:25:00"/>
    <d v="2026-08-21T11:06:00"/>
    <n v="574900627960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PayStation"/>
    <m/>
    <m/>
    <m/>
    <m/>
    <m/>
    <m/>
  </r>
  <r>
    <x v="3"/>
    <s v="BLR8-2168"/>
    <d v="2026-08-21T15:16:00"/>
    <s v="Shipment"/>
    <s v="404-7853577-2213957"/>
    <s v="A03992603OY237HHIQWQY"/>
    <d v="2026-08-21T19:11:00"/>
    <d v="2026-08-21T15:04:00"/>
    <n v="574901004195"/>
    <n v="1"/>
    <s v="Maxvida High Protein to help build Muscle mass and strength in Adults   Elderly  400g  Vanilla Flavored "/>
    <s v="B0CDL9FR8H"/>
    <s v="MaxvidaHighProteinVanilla400JAR-FBA"/>
    <x v="3"/>
    <s v="TELANGANA"/>
    <n v="1228"/>
    <s v="BLR8"/>
    <s v="AFN"/>
    <s v="PayStation"/>
    <m/>
    <m/>
    <m/>
    <m/>
    <m/>
    <m/>
  </r>
  <r>
    <x v="4"/>
    <s v="CCX1-1591"/>
    <d v="2026-08-21T15:24:00"/>
    <s v="Shipment"/>
    <s v="404-5751260-6891563"/>
    <s v="A05778653SJ6IZO92GJ5T"/>
    <d v="2026-08-22T03:56:00"/>
    <d v="2026-08-21T11:13:00"/>
    <n v="574894082416"/>
    <n v="2"/>
    <s v="Maxvida High Protein to help build Muscle mass and strength in Adults   Elderly  400g  Vanilla Flavored "/>
    <s v="B0CDL9FR8H"/>
    <s v="MaxvidaHighProteinVanilla400JAR-FBA"/>
    <x v="4"/>
    <s v="WEST BENGAL"/>
    <n v="2456"/>
    <s v="CCX1"/>
    <s v="AFN"/>
    <s v="PayStation"/>
    <m/>
    <m/>
    <m/>
    <m/>
    <m/>
    <m/>
  </r>
  <r>
    <x v="5"/>
    <s v="BOM5-1457"/>
    <d v="2026-08-21T16:02:00"/>
    <s v="Shipment"/>
    <s v="406-3426727-8061944"/>
    <s v="A0011723WRDPBR5KJC7G"/>
    <d v="2026-08-22T03:04:00"/>
    <d v="2026-08-21T11:58:00"/>
    <n v="574910936494"/>
    <n v="1"/>
    <s v="Maxvida Wholesome Daily Nutrition Drink For Adults 400g  Vanilla Flavour"/>
    <s v="B072K2GG56"/>
    <s v="MaxvidaV400JAR"/>
    <x v="5"/>
    <s v="MAHARASHTRA"/>
    <n v="699"/>
    <s v="BOM5"/>
    <s v="AFN"/>
    <s v="COD"/>
    <m/>
    <m/>
    <m/>
    <m/>
    <m/>
    <m/>
  </r>
  <r>
    <x v="3"/>
    <s v="BLR8-2169"/>
    <d v="2026-08-21T16:25:00"/>
    <s v="Shipment"/>
    <s v="408-4933533-4466761"/>
    <s v="A044360420HI6Y6UU3RSQ"/>
    <d v="2026-08-21T20:06:00"/>
    <d v="2026-08-21T12:09:00"/>
    <n v="574968177745"/>
    <n v="2"/>
    <s v="Maxvida High Protein to help build Muscle mass and strength in Adults   Elderly  400g  Vanilla Flavored "/>
    <s v="B0CDL9FR8H"/>
    <s v="MaxvidaHighProteinVanilla400JAR-FBA"/>
    <x v="3"/>
    <s v="KERALA"/>
    <n v="2456"/>
    <s v="BLR8"/>
    <s v="AFN"/>
    <s v="PayStation"/>
    <m/>
    <m/>
    <m/>
    <m/>
    <m/>
    <m/>
  </r>
  <r>
    <x v="3"/>
    <s v="BLR8-2170"/>
    <d v="2026-08-21T16:31:00"/>
    <s v="Shipment"/>
    <s v="404-8778647-2491539"/>
    <s v="A01070731WEFWU9MF773N"/>
    <d v="2026-08-21T19:37:00"/>
    <d v="2026-08-21T16:26:00"/>
    <n v="574936986717"/>
    <n v="1"/>
    <s v="Groviva Milk Protein Powder for Kids 2 6 years   400g Chocolate Jar   38 Growth   Digestive Nutrients   Supports Physical Growth  Brain Development  "/>
    <s v="B072K2C77P"/>
    <s v="Groviva_Ch_400"/>
    <x v="3"/>
    <s v="KARNATAKA"/>
    <n v="612"/>
    <s v="BLR8"/>
    <s v="AFN"/>
    <s v="PayStation"/>
    <m/>
    <m/>
    <m/>
    <m/>
    <m/>
    <m/>
  </r>
  <r>
    <x v="3"/>
    <s v="BLR8-2171"/>
    <d v="2026-08-21T17:34:00"/>
    <s v="Shipment"/>
    <s v="407-1499970-0999508"/>
    <s v="A01125052WW7P7NFF0VQD"/>
    <d v="2026-08-21T22:06:00"/>
    <d v="2026-08-21T13:22:00"/>
    <n v="574963743041"/>
    <n v="1"/>
    <s v="Groviva Lite Child Nutrition Powder to Manage Growth   Weight Jar  Vanilla 400Gram "/>
    <s v="B0B1X56R3J"/>
    <s v="GrovivaLiteVanilla400JAR-FBA"/>
    <x v="3"/>
    <s v="KERALA"/>
    <n v="648"/>
    <s v="BLR8"/>
    <s v="AFN"/>
    <s v="PayStation"/>
    <m/>
    <m/>
    <m/>
    <m/>
    <m/>
    <m/>
  </r>
  <r>
    <x v="6"/>
    <s v="LKO1-1281"/>
    <d v="2026-08-21T17:35:00"/>
    <s v="Shipment"/>
    <s v="405-2260347-1697938"/>
    <s v="A08481743S4MQVDO06F4Z"/>
    <d v="2026-08-22T03:45:00"/>
    <d v="2026-08-21T13:19:00"/>
    <n v="574981825836"/>
    <n v="15"/>
    <s v="Nutramil Stage 3    12 24 Months  Follow   Up Formula   400g BIB"/>
    <s v="B0DDQ2ZJY8"/>
    <s v="WNUM0013-NutramilStage3-400BIB"/>
    <x v="6"/>
    <s v="TAMIL NADU"/>
    <n v="6990"/>
    <s v="LKO1"/>
    <s v="AFN"/>
    <s v="CC"/>
    <m/>
    <m/>
    <m/>
    <m/>
    <m/>
    <m/>
  </r>
  <r>
    <x v="5"/>
    <s v="BOM5-1458"/>
    <d v="2026-08-21T17:42:00"/>
    <s v="Shipment"/>
    <s v="403-8599774-3923569"/>
    <s v="A04665723NKOWAMS4PIDW"/>
    <d v="2026-08-21T20:48:00"/>
    <d v="2026-08-21T13:31:00"/>
    <n v="574990944325"/>
    <n v="1"/>
    <s v="Maxvida High Protein to help build Muscle mass and strength in Adults   Elderly  400g  Vanilla Flavored "/>
    <s v="B0CDL9FR8H"/>
    <s v="MaxvidaHighProteinVanilla400JAR-FBA"/>
    <x v="5"/>
    <s v="MADHYA PRADESH"/>
    <n v="1228"/>
    <s v="BOM5"/>
    <s v="AFN"/>
    <s v="COD"/>
    <m/>
    <m/>
    <m/>
    <m/>
    <m/>
    <m/>
  </r>
  <r>
    <x v="3"/>
    <s v="BLR8-2173"/>
    <d v="2026-08-21T17:44:00"/>
    <s v="Shipment"/>
    <s v="403-8847226-0786739"/>
    <s v="A03798293TN89I0M6N6ZC"/>
    <d v="2026-08-22T02:10:00"/>
    <d v="2026-08-21T13:37:00"/>
    <n v="574965444569"/>
    <n v="2"/>
    <s v="Maxvida High Protein to help build Muscle mass and strength in Adults   Elderly  400g  Vanilla Flavored "/>
    <s v="B0CDL9FR8H"/>
    <s v="MaxvidaHighProteinVanilla400JAR-FBA"/>
    <x v="3"/>
    <s v="KERALA"/>
    <n v="2456"/>
    <s v="BLR8"/>
    <s v="AFN"/>
    <s v="PayStation"/>
    <m/>
    <m/>
    <m/>
    <m/>
    <m/>
    <m/>
  </r>
  <r>
    <x v="3"/>
    <s v="BLR8-2172"/>
    <d v="2026-08-21T17:44:00"/>
    <s v="Shipment"/>
    <s v="403-0968963-5611526"/>
    <s v="A03808452S3IFLR978NKM"/>
    <d v="2026-08-22T02:10:00"/>
    <d v="2026-08-21T13:29:00"/>
    <n v="574977214869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PayStation"/>
    <m/>
    <m/>
    <m/>
    <m/>
    <m/>
    <m/>
  </r>
  <r>
    <x v="0"/>
    <s v="DEX3-1618"/>
    <d v="2026-08-21T17:44:00"/>
    <s v="Shipment"/>
    <s v="171-7986199-3641933"/>
    <s v="A10060831TX10B7399127"/>
    <d v="2026-08-22T04:37:00"/>
    <d v="2026-08-16T20:20:00"/>
    <n v="574966125020"/>
    <n v="1"/>
    <s v="Groviva Gold Milk Protein Powder for Kids   2 6 Years   750g Chocolate BIB  46 Nutrients   Growth   Digestive Nutrients   Supports Physical Growth  Br"/>
    <s v="B0FPCDN4L5"/>
    <s v="WGGC0016-GGC750BIB"/>
    <x v="0"/>
    <s v="UTTAR PRADESH"/>
    <n v="1421"/>
    <s v="DEX3"/>
    <s v="AFN"/>
    <s v="CC"/>
    <m/>
    <m/>
    <m/>
    <m/>
    <m/>
    <m/>
  </r>
  <r>
    <x v="5"/>
    <s v="BOM5-1459"/>
    <d v="2026-08-21T18:00:00"/>
    <s v="Shipment"/>
    <s v="407-1188975-0084324"/>
    <s v="A02844462EIIDY4T6XA9X"/>
    <d v="2026-08-21T19:44:00"/>
    <d v="2026-08-21T17:55:00"/>
    <n v="574991949825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COD"/>
    <m/>
    <m/>
    <m/>
    <m/>
    <m/>
    <m/>
  </r>
  <r>
    <x v="5"/>
    <s v="BOM5-1460"/>
    <d v="2026-08-21T18:10:00"/>
    <s v="Shipment"/>
    <s v="406-9157207-7760367"/>
    <s v="A04616193B6Y1E2PK9LNN"/>
    <d v="2026-08-21T20:16:00"/>
    <d v="2026-08-21T18:05:00"/>
    <n v="574981311701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PayStation"/>
    <m/>
    <m/>
    <m/>
    <m/>
    <m/>
    <m/>
  </r>
  <r>
    <x v="5"/>
    <s v="PNQ3-956"/>
    <d v="2026-08-21T18:21:00"/>
    <s v="Shipment"/>
    <s v="402-1143213-2136366"/>
    <s v="A0899077EMU9HI3LF8I"/>
    <d v="2026-08-21T20:25:00"/>
    <d v="2026-08-21T18:16:00"/>
    <n v="575012545826"/>
    <n v="1"/>
    <s v="Vivamom Maternal Nutrition Supplement Powder  Bib  Kesar Badam 1 Count 400 Grams "/>
    <s v="B0817NNPJS"/>
    <s v="VivamomKB400"/>
    <x v="5"/>
    <s v="MAHARASHTRA"/>
    <n v="695"/>
    <s v="PNQ3"/>
    <s v="AFN"/>
    <s v="PayStation"/>
    <m/>
    <m/>
    <m/>
    <m/>
    <m/>
    <m/>
  </r>
  <r>
    <x v="4"/>
    <s v="CCX1-1592"/>
    <d v="2026-08-21T18:24:00"/>
    <s v="Shipment"/>
    <s v="408-2480066-2120301"/>
    <s v="A0088297DXE6GMJJ1TXP"/>
    <d v="2026-08-21T21:33:00"/>
    <d v="2026-08-21T14:17:00"/>
    <n v="575009022363"/>
    <n v="1"/>
    <s v="Maxvida High Protein to help build Muscle mass and strength in Adults   Elderly  400g  Vanilla Flavored "/>
    <s v="B0CDL9FR8H"/>
    <s v="MaxvidaHighProteinVanilla400JAR-FBA"/>
    <x v="4"/>
    <s v="ODISHA"/>
    <n v="1228"/>
    <s v="CCX1"/>
    <s v="AFN"/>
    <s v="CC"/>
    <m/>
    <m/>
    <m/>
    <m/>
    <m/>
    <m/>
  </r>
  <r>
    <x v="4"/>
    <s v="CCX1-1593"/>
    <d v="2026-08-21T18:44:00"/>
    <s v="Shipment"/>
    <s v="404-0546965-7090726"/>
    <s v="A07716301ANZOLWSAG4YS"/>
    <d v="2026-08-21T20:12:00"/>
    <d v="2026-08-21T14:33:00"/>
    <n v="575021854812"/>
    <n v="1"/>
    <s v="Vivamom Maternal Nutrition Supplement Powder  Bib  Kesar Badam 1 Count 400 Grams "/>
    <s v="B0817NNPJS"/>
    <s v="VivamomKB400"/>
    <x v="4"/>
    <s v="BIHAR"/>
    <n v="695"/>
    <s v="CCX1"/>
    <s v="AFN"/>
    <s v="PayStation"/>
    <m/>
    <m/>
    <m/>
    <m/>
    <m/>
    <m/>
  </r>
  <r>
    <x v="1"/>
    <s v="DEL5-1399"/>
    <d v="2026-08-21T19:04:00"/>
    <s v="Shipment"/>
    <s v="405-9578451-3359559"/>
    <s v="A02928142MW5BNHDNIBAI"/>
    <d v="2026-08-22T10:32:00"/>
    <d v="2026-08-18T23:58:00"/>
    <n v="575020981565"/>
    <n v="1"/>
    <s v="Gutwin GM   Good Morning for Gut Health and Motility to Support Normal Bowel Movement   Ease Bowel Movement   Constipation   3 Billion CFU per Capsule"/>
    <s v="B0GSZX89QQ"/>
    <s v="GutwinGM"/>
    <x v="1"/>
    <s v="DELHI"/>
    <n v="559"/>
    <s v="DEL5"/>
    <s v="AFN"/>
    <s v="CC"/>
    <m/>
    <m/>
    <m/>
    <m/>
    <m/>
    <m/>
  </r>
  <r>
    <x v="0"/>
    <s v="DEX3-1619"/>
    <d v="2026-08-21T19:44:00"/>
    <s v="Shipment"/>
    <s v="171-5992599-6975536"/>
    <s v="A05515542TDBJLGMLL5M2"/>
    <d v="2026-08-22T03:48:00"/>
    <d v="2026-08-17T22:36:00"/>
    <n v="575046523505"/>
    <n v="1"/>
    <s v="Groviva Milk Protein Powder for Kids 2 6 years   400g Chocolate Jar   38 Growth   Digestive Nutrients   Supports Physical Growth  Brain Development  "/>
    <s v="B072K2C77P"/>
    <s v="Groviva_Ch_400"/>
    <x v="0"/>
    <s v="MADHYA PRADESH"/>
    <n v="612"/>
    <s v="DEX3"/>
    <s v="AFN"/>
    <s v="COD"/>
    <m/>
    <m/>
    <m/>
    <m/>
    <m/>
    <m/>
  </r>
  <r>
    <x v="0"/>
    <s v="DEX3-1620"/>
    <d v="2026-08-21T19:44:00"/>
    <s v="Shipment"/>
    <s v="403-8948785-6725948"/>
    <s v="A04945142G3BT389B9IMI"/>
    <d v="2026-08-22T17:25:00"/>
    <d v="2026-08-19T10:11:00"/>
    <n v="575056849368"/>
    <n v="1"/>
    <s v="Groviva Gold Milk Protein Powder for Kids   2 6 Years   400g Vanilla Jar  46 Nutrients   Growth   Digestive Nutrients   Supports Physical Growth  Brai"/>
    <s v="B0DVZBNY39"/>
    <s v="GGV400Jar"/>
    <x v="0"/>
    <s v="HARYANA"/>
    <n v="650"/>
    <s v="DEX3"/>
    <s v="AFN"/>
    <s v="CC"/>
    <m/>
    <m/>
    <m/>
    <m/>
    <m/>
    <m/>
  </r>
  <r>
    <x v="5"/>
    <s v="BOM5-1461"/>
    <d v="2026-08-21T19:48:00"/>
    <s v="Shipment"/>
    <s v="406-0665293-4033137"/>
    <s v="A04291711VWZPNH6CNAVZ"/>
    <d v="2026-08-21T23:24:00"/>
    <d v="2026-08-21T19:43:00"/>
    <n v="575043473602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PayStation"/>
    <m/>
    <m/>
    <m/>
    <m/>
    <m/>
    <m/>
  </r>
  <r>
    <x v="1"/>
    <s v="DED4-1547"/>
    <d v="2026-08-21T20:02:00"/>
    <s v="Shipment"/>
    <s v="405-7250970-8985155"/>
    <s v="A061327319E2LNBXM0RFB"/>
    <d v="2026-08-22T10:52:00"/>
    <d v="2026-08-20T23:57:00"/>
    <n v="575040007293"/>
    <n v="1"/>
    <s v="Vidaslim Belgian Chocolate 500g BIB Pack with free Shaker   Protein Powder For Men   Women Weight Control   Management   Clinically Proven Meal Replac"/>
    <s v="B0GV12WJGN"/>
    <s v="VidaslimBelgianChocolate500BIBWithShaker"/>
    <x v="1"/>
    <s v="DELHI"/>
    <n v="1343"/>
    <s v="DED4"/>
    <s v="AFN"/>
    <s v="PayStation"/>
    <m/>
    <m/>
    <m/>
    <m/>
    <m/>
    <m/>
  </r>
  <r>
    <x v="3"/>
    <s v="BLR8-2174"/>
    <d v="2026-08-21T20:15:00"/>
    <s v="Shipment"/>
    <s v="403-6402140-9001945"/>
    <s v="A00535291K5ZR6YRVA37G"/>
    <d v="2026-08-21T23:00:00"/>
    <d v="2026-08-21T20:09:00"/>
    <n v="575081460843"/>
    <n v="1"/>
    <s v="Vivamom Maternal Nutrition Supplement Powder  Bib  Kesar Badam 1 Count 400 Grams "/>
    <s v="B0817NNPJS"/>
    <s v="VivamomKB400"/>
    <x v="3"/>
    <s v="TELANGANA"/>
    <n v="695"/>
    <s v="BLR8"/>
    <s v="AFN"/>
    <s v="GC_PayStation_PayStation"/>
    <m/>
    <m/>
    <m/>
    <m/>
    <m/>
    <m/>
  </r>
  <r>
    <x v="3"/>
    <s v="BLR8-2175"/>
    <d v="2026-08-21T20:27:00"/>
    <s v="Shipment"/>
    <s v="407-4488353-5444357"/>
    <s v="A09847232L8752L45D4W1"/>
    <d v="2026-08-22T00:07:00"/>
    <d v="2026-08-21T20:22:00"/>
    <n v="575069956116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CC"/>
    <m/>
    <m/>
    <m/>
    <m/>
    <m/>
    <m/>
  </r>
  <r>
    <x v="3"/>
    <s v="BLR8-2176"/>
    <d v="2026-08-21T20:35:00"/>
    <s v="Shipment"/>
    <s v="405-6595867-7681157"/>
    <s v="A01851272X2NZBXSSAAD0"/>
    <d v="2026-08-21T23:53:00"/>
    <d v="2026-08-21T20:30:00"/>
    <n v="575061005521"/>
    <n v="2"/>
    <s v="Groviva Milk Protein Powder for Kids 2 6 years   400g Chocolate Jar   38 Growth   Digestive Nutrients   Supports Physical Growth  Brain Development  "/>
    <s v="B072K2C77P"/>
    <s v="Groviva_Ch_400"/>
    <x v="3"/>
    <s v="KARNATAKA"/>
    <n v="1224"/>
    <s v="BLR8"/>
    <s v="AFN"/>
    <s v="CC"/>
    <m/>
    <m/>
    <m/>
    <m/>
    <m/>
    <m/>
  </r>
  <r>
    <x v="1"/>
    <s v="DEL4-1187"/>
    <d v="2026-08-21T20:47:00"/>
    <s v="Shipment"/>
    <s v="171-7334892-6219549"/>
    <s v="A09317331P16Q7294IHH2"/>
    <d v="2026-08-22T00:32:00"/>
    <d v="2026-08-21T20:42:00"/>
    <n v="575073443904"/>
    <n v="1"/>
    <s v="Maxvida High Protein to help build Muscle mass and strength in Adults   Elderly  400g  Vanilla Flavored "/>
    <s v="B0CDL9FR8H"/>
    <s v="MaxvidaHighProteinVanilla400JAR-FBA"/>
    <x v="1"/>
    <s v="DELHI"/>
    <n v="1228"/>
    <s v="DEL4"/>
    <s v="AFN"/>
    <s v="CC_POA"/>
    <m/>
    <m/>
    <m/>
    <m/>
    <m/>
    <m/>
  </r>
  <r>
    <x v="0"/>
    <s v="DEX3-1621"/>
    <d v="2026-08-21T21:14:00"/>
    <s v="Shipment"/>
    <s v="405-5598967-7331531"/>
    <s v="A10270272SXMAON93IEHT"/>
    <d v="2026-08-23T03:58:00"/>
    <d v="2026-08-20T13:28:00"/>
    <n v="575089520707"/>
    <n v="1"/>
    <s v="Groviva Gold Milk Protein Powder for Kids   2 6 Years   750g Chocolate BIB  46 Nutrients   Growth   Digestive Nutrients   Supports Physical Growth  Br"/>
    <s v="B0FPCDN4L5"/>
    <s v="WGGC0016-GGC750BIB"/>
    <x v="0"/>
    <s v="WEST BENGAL"/>
    <n v="1421"/>
    <s v="DEX3"/>
    <s v="AFN"/>
    <s v="PayStation"/>
    <m/>
    <m/>
    <m/>
    <m/>
    <m/>
    <m/>
  </r>
  <r>
    <x v="4"/>
    <s v="CCX1-1594"/>
    <d v="2026-08-21T21:34:00"/>
    <s v="Shipment"/>
    <s v="402-1608970-2081136"/>
    <s v="A10115793TGH4F2X60Z78"/>
    <d v="2026-08-21T23:00:00"/>
    <d v="2026-08-21T21:28:00"/>
    <n v="575092209395"/>
    <n v="3"/>
    <s v="Nutramil Stage 3    12 24 Months  Follow   Up Formula   400g BIB"/>
    <s v="B0DDQ2ZJY8"/>
    <s v="WNUM0013-NutramilStage3-400BIB"/>
    <x v="4"/>
    <s v="WEST BENGAL"/>
    <n v="1398"/>
    <s v="CCX1"/>
    <s v="AFN"/>
    <s v="CC"/>
    <m/>
    <m/>
    <m/>
    <m/>
    <m/>
    <m/>
  </r>
  <r>
    <x v="5"/>
    <s v="BOM5-1462"/>
    <d v="2026-08-21T21:52:00"/>
    <s v="Shipment"/>
    <s v="404-0030988-0669900"/>
    <s v="A03428372CNYQ0BJ48GBZ"/>
    <d v="2026-08-22T01:43:00"/>
    <d v="2026-08-21T17:41:00"/>
    <n v="575097038977"/>
    <n v="2"/>
    <s v="Maxvida Wholesome Daily Nutrition Drink For Adults 400g  Vanilla Flavour"/>
    <s v="B072K2GG56"/>
    <s v="MaxvidaV400JAR"/>
    <x v="5"/>
    <s v="MADHYA PRADESH"/>
    <n v="1398"/>
    <s v="BOM5"/>
    <s v="AFN"/>
    <s v="COD"/>
    <m/>
    <m/>
    <m/>
    <m/>
    <m/>
    <m/>
  </r>
  <r>
    <x v="6"/>
    <s v="LKO1-1282"/>
    <d v="2026-08-21T21:55:00"/>
    <s v="Shipment"/>
    <s v="408-9522055-9560326"/>
    <s v="A063644118RPJXVHPCA3S"/>
    <d v="2026-08-22T17:25:00"/>
    <d v="2026-08-21T08:25:00"/>
    <n v="575114280772"/>
    <n v="1"/>
    <s v="Maxvida High Protein to help build Muscle mass and strength in Adults   Elderly  400g  Vanilla Flavored "/>
    <s v="B0CDL9FR8H"/>
    <s v="MaxvidaHighProteinVanilla400JAR-FBA"/>
    <x v="6"/>
    <s v="UTTAR PRADESH"/>
    <n v="1228"/>
    <s v="LKO1"/>
    <s v="AFN"/>
    <s v="PayStation"/>
    <m/>
    <m/>
    <m/>
    <m/>
    <m/>
    <m/>
  </r>
  <r>
    <x v="5"/>
    <s v="BOM5-1463"/>
    <d v="2026-08-21T22:03:00"/>
    <s v="Shipment"/>
    <s v="406-5915262-9429148"/>
    <s v="A0327493IYIAO4U46LNM"/>
    <d v="2026-08-22T00:24:00"/>
    <d v="2026-08-21T21:57:00"/>
    <n v="575075110767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CC"/>
    <m/>
    <m/>
    <m/>
    <m/>
    <m/>
    <m/>
  </r>
  <r>
    <x v="3"/>
    <s v="BLR8-2177"/>
    <d v="2026-08-21T22:04:00"/>
    <s v="Shipment"/>
    <s v="406-9722004-5141161"/>
    <s v="A06091612MI5VDGSZWGQV"/>
    <d v="2026-08-21T23:54:00"/>
    <d v="2026-08-21T21:59:00"/>
    <n v="575097433591"/>
    <n v="1"/>
    <s v="Groviva Gold Milk Protein Powder for Kids   2 6 Years   400g Chocolate Jar  46 Nutrients   Growth   Digestive Nutrients   Supports Physical Growth  Br"/>
    <s v="B0DVZD7KRG"/>
    <s v="GrovivaGoldChocolate400Jar"/>
    <x v="3"/>
    <s v="KARNATAKA"/>
    <n v="750"/>
    <s v="BLR8"/>
    <s v="AFN"/>
    <s v="CC"/>
    <m/>
    <m/>
    <m/>
    <m/>
    <m/>
    <m/>
  </r>
  <r>
    <x v="0"/>
    <s v="DEX3-1622"/>
    <d v="2026-08-21T22:04:00"/>
    <s v="Shipment"/>
    <s v="171-0559395-0773948"/>
    <s v="A08203183K872YSXK8KD9"/>
    <d v="2026-08-22T03:48:00"/>
    <d v="2026-08-21T09:34:00"/>
    <n v="575112980080"/>
    <n v="1"/>
    <s v="Groviva Milk Protein Powder for Kids 2 6 years   400g Chocolate Jar   38 Growth   Digestive Nutrients   Supports Physical Growth  Brain Development  "/>
    <s v="B072K2C77P"/>
    <s v="Groviva_Ch_400"/>
    <x v="0"/>
    <s v="MADHYA PRADESH"/>
    <n v="612"/>
    <s v="DEX3"/>
    <s v="AFN"/>
    <s v="PayStation"/>
    <m/>
    <m/>
    <m/>
    <m/>
    <m/>
    <m/>
  </r>
  <r>
    <x v="5"/>
    <s v="BOM5-1464"/>
    <d v="2026-08-21T22:10:00"/>
    <s v="Shipment"/>
    <s v="405-7672563-2985902"/>
    <s v="A049910730UR07WNUMQTI"/>
    <d v="2026-08-22T00:12:00"/>
    <d v="2026-08-21T22:00:00"/>
    <n v="575096861883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GC_PayStation"/>
    <m/>
    <m/>
    <m/>
    <m/>
    <m/>
    <m/>
  </r>
  <r>
    <x v="0"/>
    <s v="DEX3-1623"/>
    <d v="2026-08-21T22:24:00"/>
    <s v="Shipment"/>
    <s v="402-8170365-1381121"/>
    <s v="A0201839FYILFE0N654A"/>
    <d v="2026-08-22T00:31:00"/>
    <d v="2026-08-17T08:12:00"/>
    <n v="575075680488"/>
    <n v="1"/>
    <s v="Groviva Milk Protein Powder for Kids 2 6 years   400g Chocolate Jar   38 Growth   Digestive Nutrients   Supports Physical Growth  Brain Development  "/>
    <s v="B072K2C77P"/>
    <s v="Groviva_Ch_400"/>
    <x v="0"/>
    <s v="UTTAR PRADESH"/>
    <n v="612"/>
    <s v="DEX3"/>
    <s v="AFN"/>
    <s v="COD"/>
    <m/>
    <m/>
    <m/>
    <m/>
    <m/>
    <m/>
  </r>
  <r>
    <x v="2"/>
    <s v="PAX1-290"/>
    <d v="2026-08-21T22:42:00"/>
    <s v="Shipment"/>
    <s v="404-8327650-6435542"/>
    <s v="A095086020YMOYJQKJDMT"/>
    <d v="2026-08-22T13:49:00"/>
    <d v="2026-08-21T18:01:00"/>
    <n v="575114843952"/>
    <n v="1"/>
    <s v="Groviva Milk Protein Powder for Kids 2 6 years   400g Chocolate Jar   38 Growth   Digestive Nutrients   Supports Physical Growth  Brain Development  "/>
    <s v="B072K2C77P"/>
    <s v="Groviva_Ch_400"/>
    <x v="2"/>
    <s v="ASSAM"/>
    <n v="612"/>
    <s v="PAX1"/>
    <s v="AFN"/>
    <s v="COD"/>
    <m/>
    <m/>
    <m/>
    <m/>
    <m/>
    <m/>
  </r>
  <r>
    <x v="1"/>
    <s v="DEL5-1400"/>
    <d v="2026-08-21T22:45:00"/>
    <s v="Shipment"/>
    <s v="405-6710107-3637125"/>
    <s v="A01419771ST5M1PZCXINY"/>
    <d v="2026-08-22T00:19:00"/>
    <d v="2026-08-21T22:40:00"/>
    <n v="575102195441"/>
    <n v="1"/>
    <s v="Groviva Milk Protein Powder for Kids 2 6 years   400g Chocolate Jar   38 Growth   Digestive Nutrients   Supports Physical Growth  Brain Development  "/>
    <s v="B072K2C77P"/>
    <s v="Groviva_Ch_400"/>
    <x v="1"/>
    <s v="RAJASTHAN"/>
    <n v="612"/>
    <s v="DEL5"/>
    <s v="AFN"/>
    <s v="CC"/>
    <m/>
    <m/>
    <m/>
    <m/>
    <m/>
    <m/>
  </r>
  <r>
    <x v="1"/>
    <s v="DEL4-1188"/>
    <d v="2026-08-21T22:56:00"/>
    <s v="Shipment"/>
    <s v="406-6614537-4026718"/>
    <s v="A05745132WWF8CYHECLG7"/>
    <d v="2026-08-22T00:45:00"/>
    <d v="2026-08-21T22:54:00"/>
    <n v="575132850473"/>
    <n v="1"/>
    <s v="Maxvida High Protein to help build Muscle mass and strength in Adults   Elderly  400g  Vanilla Flavored "/>
    <s v="B0CDL9FR8H"/>
    <s v="MaxvidaHighProteinVanilla400JAR-FBA"/>
    <x v="1"/>
    <s v="DELHI"/>
    <n v="1228"/>
    <s v="DEL4"/>
    <s v="AFN"/>
    <s v="CC"/>
    <m/>
    <m/>
    <m/>
    <m/>
    <m/>
    <m/>
  </r>
  <r>
    <x v="3"/>
    <s v="BLR8-2178"/>
    <d v="2026-08-21T23:05:00"/>
    <s v="Shipment"/>
    <s v="171-1185314-2513154"/>
    <s v="A05814262AUFRG28TVYWJ"/>
    <d v="2026-08-22T00:17:00"/>
    <d v="2026-08-21T23:00:00"/>
    <n v="575145141137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CC"/>
    <m/>
    <m/>
    <m/>
    <m/>
    <m/>
    <m/>
  </r>
  <r>
    <x v="3"/>
    <s v="BLR8-2179"/>
    <d v="2026-08-21T23:14:00"/>
    <s v="Shipment"/>
    <s v="408-1536737-5206761"/>
    <s v="A036054138FQYMGTI84CZ"/>
    <d v="2026-08-22T01:09:00"/>
    <d v="2026-08-21T22:54:00"/>
    <n v="575098998520"/>
    <n v="2"/>
    <s v="Maxvida Wholesome Daily Nutrition Drink For Adults 400g  Vanilla Flavour"/>
    <s v="B072K2GG56"/>
    <s v="MaxvidaV400JAR"/>
    <x v="3"/>
    <s v="KARNATAKA"/>
    <n v="1398"/>
    <s v="BLR8"/>
    <s v="AFN"/>
    <s v="GC_PayStation"/>
    <m/>
    <m/>
    <m/>
    <m/>
    <m/>
    <m/>
  </r>
  <r>
    <x v="4"/>
    <s v="CCX1-1595"/>
    <d v="2026-08-21T23:14:00"/>
    <s v="Shipment"/>
    <s v="403-6042835-9977909"/>
    <s v="A03225892ZD24BSTWRG2X"/>
    <d v="2026-08-22T03:57:00"/>
    <d v="2026-08-21T18:57:00"/>
    <n v="575134050848"/>
    <n v="1"/>
    <s v="Vidaslim Belgian Chocolate 500g BIB Pack with free Shaker   Protein Powder For Men   Women Weight Control   Management   Clinically Proven Meal Replac"/>
    <s v="B0GV12WJGN"/>
    <s v="VidaslimBelgianChocolate500BIBWithShaker"/>
    <x v="4"/>
    <s v="WEST BENGAL"/>
    <n v="1343"/>
    <s v="CCX1"/>
    <s v="AFN"/>
    <s v="COD"/>
    <m/>
    <m/>
    <m/>
    <m/>
    <m/>
    <m/>
  </r>
  <r>
    <x v="4"/>
    <s v="CCX1-1596"/>
    <d v="2026-08-21T23:17:00"/>
    <s v="Shipment"/>
    <s v="406-2059786-1671548"/>
    <s v="A036038112E67MY7TPDZN"/>
    <d v="2026-08-21T23:53:00"/>
    <d v="2026-08-21T23:12:00"/>
    <n v="575134051471"/>
    <n v="1"/>
    <s v="Groviva Child Nutrition Supplement Jar  400g  Vanilla "/>
    <s v="B072178HXH"/>
    <s v="GrovivaVanilla400JAR-FBA"/>
    <x v="4"/>
    <s v="WEST BENGAL"/>
    <n v="621"/>
    <s v="CCX1"/>
    <s v="AFN"/>
    <s v="COD"/>
    <m/>
    <m/>
    <m/>
    <m/>
    <m/>
    <m/>
  </r>
  <r>
    <x v="0"/>
    <s v="DEX3-1624"/>
    <d v="2026-08-21T23:56:00"/>
    <s v="Shipment"/>
    <s v="403-6291532-6307562"/>
    <s v="A0174872113IF7HVOUZAZ"/>
    <d v="2026-08-22T04:58:00"/>
    <d v="2026-08-21T22:22:00"/>
    <n v="575077599271"/>
    <n v="1"/>
    <s v="Groviva Milk Protein Powder for Kids 2 6 years   400g Chocolate Jar   38 Growth   Digestive Nutrients   Supports Physical Growth  Brain Development  "/>
    <s v="B072K2C77P"/>
    <s v="Groviva_Ch_400"/>
    <x v="0"/>
    <s v="GUJARAT"/>
    <n v="612"/>
    <s v="DEX3"/>
    <s v="AFN"/>
    <s v="PayStation"/>
    <m/>
    <m/>
    <m/>
    <m/>
    <m/>
    <m/>
  </r>
  <r>
    <x v="5"/>
    <s v="BOM5-1465"/>
    <d v="2026-08-22T00:24:00"/>
    <s v="Shipment"/>
    <s v="171-7031852-3567532"/>
    <s v="A06669532B29HUN3LHNIH"/>
    <d v="2026-08-22T09:15:00"/>
    <d v="2026-08-22T00:08:00"/>
    <n v="575077791276"/>
    <n v="1"/>
    <s v="Vivamom Maternal Nutrition Supplement Powder  Bib  Kesar Badam 1 Count 400 Grams "/>
    <s v="B0817NNPJS"/>
    <s v="VivamomKB400"/>
    <x v="5"/>
    <s v="MADHYA PRADESH"/>
    <n v="695"/>
    <s v="BOM5"/>
    <s v="AFN"/>
    <s v="COD"/>
    <m/>
    <m/>
    <m/>
    <m/>
    <m/>
    <m/>
  </r>
  <r>
    <x v="6"/>
    <s v="LKO1-1283"/>
    <d v="2026-08-22T00:35:00"/>
    <s v="Shipment"/>
    <s v="171-7356322-9581102"/>
    <s v="A10132593UOZAMIXYKE9Z"/>
    <d v="2026-08-22T02:24:00"/>
    <d v="2026-08-21T20:29:00"/>
    <n v="575124758357"/>
    <n v="1"/>
    <s v="Nutramil Stage 1   Infant Formula   400g BIB  0 6Months "/>
    <s v="B0DDQ17G8P"/>
    <s v="WNUM0011-NutramilStage1-400BIB_FBA"/>
    <x v="6"/>
    <s v="ANDHRA PRADESH"/>
    <n v="466"/>
    <s v="LKO1"/>
    <s v="AFN"/>
    <s v="PayStation"/>
    <m/>
    <m/>
    <m/>
    <m/>
    <m/>
    <m/>
  </r>
  <r>
    <x v="0"/>
    <s v="DEX3-1625"/>
    <d v="2026-08-22T00:51:00"/>
    <s v="Shipment"/>
    <s v="407-7942601-8529119"/>
    <s v="A08416772L0XEKQ04Y3GC"/>
    <d v="2026-08-22T10:40:00"/>
    <d v="2026-08-22T00:02:00"/>
    <n v="575103299887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PayStation"/>
    <m/>
    <m/>
    <m/>
    <m/>
    <m/>
    <m/>
  </r>
  <r>
    <x v="6"/>
    <s v="LKO1-1284"/>
    <d v="2026-08-22T00:55:00"/>
    <s v="Shipment"/>
    <s v="407-3373664-8498762"/>
    <s v="A07535352MQZJ6YM7OSTN"/>
    <d v="2026-08-22T02:44:00"/>
    <d v="2026-08-21T20:47:00"/>
    <n v="575135646543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TAMIL NADU"/>
    <n v="1343"/>
    <s v="LKO1"/>
    <s v="AFN"/>
    <s v="COD"/>
    <m/>
    <m/>
    <m/>
    <m/>
    <m/>
    <m/>
  </r>
  <r>
    <x v="6"/>
    <s v="LKO1-1285"/>
    <d v="2026-08-22T01:57:00"/>
    <s v="Shipment"/>
    <s v="402-5107045-6841939"/>
    <s v="A0171415273WUCC2HFWLN"/>
    <d v="2026-08-22T03:25:00"/>
    <d v="2026-08-21T22:25:00"/>
    <n v="575136692148"/>
    <n v="1"/>
    <s v="Groviva Milk Protein Powder for Kids 2 6 years   400g Chocolate Jar   38 Growth   Digestive Nutrients   Supports Physical Growth  Brain Development  "/>
    <s v="B072K2C77P"/>
    <s v="Groviva_Ch_400"/>
    <x v="6"/>
    <s v="UTTAR PRADESH"/>
    <n v="612"/>
    <s v="LKO1"/>
    <s v="AFN"/>
    <s v="COD"/>
    <m/>
    <m/>
    <m/>
    <m/>
    <m/>
    <m/>
  </r>
  <r>
    <x v="1"/>
    <s v="DEL5-1401"/>
    <d v="2026-08-22T02:34:00"/>
    <s v="Shipment"/>
    <s v="171-4870448-3047541"/>
    <s v="A09895232SBEBBPJPTE9H"/>
    <d v="2026-08-22T23:00:00"/>
    <d v="2026-08-21T22:25:00"/>
    <n v="575147829418"/>
    <n v="1"/>
    <s v="Maxvida Advance Complete Nutrition for enteral Feeds Jar  400g  Vanilla "/>
    <s v="B0B1X619TD"/>
    <s v="MaxvidaAdvanceVanilla400JAR-FBA"/>
    <x v="1"/>
    <s v="PUNJAB"/>
    <n v="895"/>
    <s v="DEL5"/>
    <s v="AFN"/>
    <s v="COD"/>
    <m/>
    <m/>
    <m/>
    <m/>
    <m/>
    <m/>
  </r>
  <r>
    <x v="4"/>
    <s v="CCX1-1597"/>
    <d v="2026-08-22T03:00:00"/>
    <s v="Shipment"/>
    <s v="405-5126292-0906719"/>
    <s v="A0552594HWV8Q6PBR8R1"/>
    <d v="2026-08-22T04:15:00"/>
    <d v="2026-08-22T02:55:00"/>
    <n v="575125393891"/>
    <n v="1"/>
    <s v="Maxvida High Protein to help build Muscle mass and strength in Adults   Elderly  400g  Vanilla Flavored "/>
    <s v="B0CDL9FR8H"/>
    <s v="MaxvidaHighProteinVanilla400JAR-FBA"/>
    <x v="4"/>
    <s v="WEST BENGAL"/>
    <n v="1228"/>
    <s v="CCX1"/>
    <s v="AFN"/>
    <s v="CC"/>
    <m/>
    <m/>
    <m/>
    <m/>
    <m/>
    <m/>
  </r>
  <r>
    <x v="1"/>
    <s v="DEL4-1189"/>
    <d v="2026-08-22T03:01:00"/>
    <s v="Shipment"/>
    <s v="407-2914338-4712345"/>
    <s v="A014688039VNS96W5S5BP"/>
    <d v="2026-08-22T09:40:00"/>
    <d v="2026-08-21T22:45:00"/>
    <n v="575171474243"/>
    <n v="1"/>
    <s v="Maxvida High Protein to help build Muscle mass and strength in Adults   Elderly  400g  Vanilla Flavored "/>
    <s v="B0CDL9FR8H"/>
    <s v="MaxvidaHighProteinVanilla400JAR-FBA"/>
    <x v="1"/>
    <s v="RAJASTHAN"/>
    <n v="1228"/>
    <s v="DEL4"/>
    <s v="AFN"/>
    <s v="CC_POA"/>
    <m/>
    <m/>
    <m/>
    <m/>
    <m/>
    <m/>
  </r>
  <r>
    <x v="6"/>
    <s v="LKO1-1286"/>
    <d v="2026-08-22T03:05:00"/>
    <s v="Shipment"/>
    <s v="404-7265700-2441902"/>
    <s v="A066356838DPES63X60B5"/>
    <d v="2026-08-22T09:37:00"/>
    <d v="2026-08-21T23:00:00"/>
    <n v="575137064807"/>
    <n v="2"/>
    <s v="Nutramil Stage 3    12 24 Months  Follow   Up Formula   400g BIB"/>
    <s v="B0DDQ2ZJY8"/>
    <s v="WNUM0013-NutramilStage3-400BIB"/>
    <x v="6"/>
    <s v="TELANGANA"/>
    <n v="932"/>
    <s v="LKO1"/>
    <s v="AFN"/>
    <s v="COD"/>
    <m/>
    <m/>
    <m/>
    <m/>
    <m/>
    <m/>
  </r>
  <r>
    <x v="4"/>
    <s v="CCX1-1598"/>
    <d v="2026-08-22T03:07:00"/>
    <s v="Shipment"/>
    <s v="405-5126292-0906719"/>
    <s v="A052903432V3OXP2T0NMZ"/>
    <d v="2026-08-22T04:12:00"/>
    <d v="2026-08-22T02:55:00"/>
    <n v="575120476414"/>
    <n v="1"/>
    <s v="Maxvida High Protein to help build Muscle mass and strength in Adults   Elderly  400g  Vanilla Flavored "/>
    <s v="B0CDL9FR8H"/>
    <s v="MaxvidaHighProteinVanilla400JAR-FBA"/>
    <x v="4"/>
    <s v="WEST BENGAL"/>
    <n v="1228"/>
    <s v="CCX1"/>
    <s v="AFN"/>
    <s v="CC"/>
    <m/>
    <m/>
    <m/>
    <m/>
    <m/>
    <m/>
  </r>
  <r>
    <x v="4"/>
    <s v="CCX1-1599"/>
    <d v="2026-08-22T03:14:00"/>
    <s v="Shipment"/>
    <s v="407-3386170-4637956"/>
    <s v="A06609683NFYYIRIM1OU"/>
    <d v="2026-08-22T04:15:00"/>
    <d v="2026-08-22T00:22:00"/>
    <n v="575146160789"/>
    <n v="1"/>
    <s v="Maxvida High Protein to help build Muscle mass and strength in Adults   Elderly  400g  Vanilla Flavored "/>
    <s v="B0CDL9FR8H"/>
    <s v="MaxvidaHighProteinVanilla400JAR-FBA"/>
    <x v="4"/>
    <s v="WEST BENGAL"/>
    <n v="1228"/>
    <s v="CCX1"/>
    <s v="AFN"/>
    <s v="PayStation"/>
    <m/>
    <m/>
    <m/>
    <m/>
    <m/>
    <m/>
  </r>
  <r>
    <x v="1"/>
    <s v="DED4-1548"/>
    <d v="2026-08-22T04:13:00"/>
    <s v="Shipment"/>
    <s v="408-3505214-2318700"/>
    <s v="A05370192UV69TVT7OPXY"/>
    <d v="2026-08-22T14:04:00"/>
    <d v="2026-08-22T00:29:00"/>
    <n v="575148427446"/>
    <n v="4"/>
    <s v="Nutramil Stage 1   Infant Formula   400g BIB  0 6Months "/>
    <s v="B0DDQ17G8P"/>
    <s v="WNUM0011-NutramilStage1-400BIB_FBA"/>
    <x v="1"/>
    <s v="UTTAR PRADESH"/>
    <n v="1864"/>
    <s v="DED4"/>
    <s v="AFN"/>
    <s v="GC_PayStation"/>
    <m/>
    <m/>
    <m/>
    <m/>
    <m/>
    <m/>
  </r>
  <r>
    <x v="1"/>
    <s v="DED4-1550"/>
    <d v="2026-08-22T05:22:00"/>
    <s v="Shipment"/>
    <s v="171-8393735-9505937"/>
    <s v="A0147968M532HL4E459B"/>
    <d v="2026-08-22T19:22:00"/>
    <d v="2026-08-21T12:04:00"/>
    <n v="575120903058"/>
    <n v="2"/>
    <s v="Nutramil Stage 3    12 24 Months  Follow   Up Formula   400g BIB"/>
    <s v="B0DDQ2ZJY8"/>
    <s v="WNUM0013-NutramilStage3-400BIB"/>
    <x v="1"/>
    <s v="MADHYA PRADESH"/>
    <n v="932"/>
    <s v="DED4"/>
    <s v="AFN"/>
    <s v="CC_POA"/>
    <m/>
    <m/>
    <m/>
    <m/>
    <m/>
    <m/>
  </r>
  <r>
    <x v="1"/>
    <s v="DED4-1549"/>
    <d v="2026-08-22T05:22:00"/>
    <s v="Shipment"/>
    <s v="171-5995118-9394717"/>
    <s v="A01553683A07F17M92VTO"/>
    <d v="2026-08-22T19:22:00"/>
    <d v="2026-08-21T16:36:00"/>
    <n v="575078567112"/>
    <n v="2"/>
    <s v="Nutramil Stage 3    12 24 Months  Follow   Up Formula   400g BIB"/>
    <s v="B0DDQ2ZJY8"/>
    <s v="WNUM0013-NutramilStage3-400BIB"/>
    <x v="1"/>
    <s v="MADHYA PRADESH"/>
    <n v="932"/>
    <s v="DED4"/>
    <s v="AFN"/>
    <s v="PayStation"/>
    <m/>
    <m/>
    <m/>
    <m/>
    <m/>
    <m/>
  </r>
  <r>
    <x v="1"/>
    <s v="DED4-1549"/>
    <d v="2026-08-22T05:22:00"/>
    <s v="Refund"/>
    <s v="171-5995118-9394717"/>
    <s v="A01553683A07F17M92VTO"/>
    <d v="2026-08-22T19:22:00"/>
    <d v="2026-08-21T16:36:00"/>
    <n v="575078567112"/>
    <n v="-2"/>
    <s v="Nutramil Stage 3    12 24 Months  Follow   Up Formula   400g BIB"/>
    <s v="B0DDQ2ZJY8"/>
    <s v="WNUM0013-NutramilStage3-400BIB"/>
    <x v="1"/>
    <s v="MADHYA PRADESH"/>
    <n v="-932"/>
    <s v="DED4"/>
    <s v="AFN"/>
    <s v="PayStation"/>
    <s v="DED4-C-82"/>
    <d v="2026-08-23T02:08:00"/>
    <m/>
    <m/>
    <m/>
    <m/>
  </r>
  <r>
    <x v="1"/>
    <s v="DED4-1550"/>
    <d v="2026-08-22T05:22:00"/>
    <s v="Refund"/>
    <s v="171-8393735-9505937"/>
    <s v="A0147968M532HL4E459B"/>
    <d v="2026-08-22T19:22:00"/>
    <d v="2026-08-21T12:04:00"/>
    <n v="575120903058"/>
    <n v="-2"/>
    <s v="Nutramil Stage 3    12 24 Months  Follow   Up Formula   400g BIB"/>
    <s v="B0DDQ2ZJY8"/>
    <s v="WNUM0013-NutramilStage3-400BIB"/>
    <x v="1"/>
    <s v="MADHYA PRADESH"/>
    <n v="-932"/>
    <s v="DED4"/>
    <s v="AFN"/>
    <s v="CC_POA"/>
    <s v="DED4-C-83"/>
    <d v="2026-08-23T02:39:00"/>
    <m/>
    <m/>
    <m/>
    <m/>
  </r>
  <r>
    <x v="2"/>
    <s v="PAX1-291"/>
    <d v="2026-08-22T05:32:00"/>
    <s v="Shipment"/>
    <s v="408-3872035-0012361"/>
    <s v="A011452916E7YCSS86C2R"/>
    <d v="2026-08-22T12:02:00"/>
    <d v="2026-08-22T01:21:00"/>
    <n v="575149048485"/>
    <n v="3"/>
    <s v="Nutramil Stage 1   Infant Formula   400g BIB  0 6Months "/>
    <s v="B0DDQ17G8P"/>
    <s v="WNUM0011-NutramilStage1-400BIB_FBA"/>
    <x v="2"/>
    <s v="KERALA"/>
    <n v="1398"/>
    <s v="PAX1"/>
    <s v="AFN"/>
    <s v="COD"/>
    <m/>
    <m/>
    <m/>
    <m/>
    <m/>
    <m/>
  </r>
  <r>
    <x v="6"/>
    <s v="LKO1-1287"/>
    <d v="2026-08-22T05:35:00"/>
    <s v="Shipment"/>
    <s v="406-1949494-1345167"/>
    <s v="A05550663O5TM5WOT8I55"/>
    <d v="2026-08-22T14:16:00"/>
    <d v="2026-08-22T01:23:00"/>
    <n v="575172240543"/>
    <n v="1"/>
    <s v="Maxvida HPHF High Protein High Fiber Nutritional Supplement for Recovery BIB  1000g Vanilla Flavour "/>
    <s v="B0B1X5QBFR"/>
    <s v="MaxvidaHPHFV1000BIB"/>
    <x v="6"/>
    <s v="MADHYA PRADESH"/>
    <n v="2606"/>
    <s v="LKO1"/>
    <s v="AFN"/>
    <s v="PayStation"/>
    <m/>
    <m/>
    <m/>
    <m/>
    <m/>
    <m/>
  </r>
  <r>
    <x v="5"/>
    <s v="BOM5-1466"/>
    <d v="2026-08-22T05:52:00"/>
    <s v="Shipment"/>
    <s v="402-6772091-8756333"/>
    <s v="A099116439V4VQ342600Y"/>
    <d v="2026-08-22T19:46:00"/>
    <d v="2026-08-21T23:20:00"/>
    <n v="575137465968"/>
    <n v="1"/>
    <s v="Maxvida High Protein to help build Muscle mass and strength in Adults   Elderly  400g  Vanilla Flavored "/>
    <s v="B0CDL9FR8H"/>
    <s v="MaxvidaHighProteinVanilla400JAR-FBA"/>
    <x v="5"/>
    <s v="TELANGANA"/>
    <n v="1228"/>
    <s v="BOM5"/>
    <s v="AFN"/>
    <s v="PayStation"/>
    <m/>
    <m/>
    <m/>
    <m/>
    <m/>
    <m/>
  </r>
  <r>
    <x v="4"/>
    <s v="CCX1-1600"/>
    <d v="2026-08-22T06:24:00"/>
    <s v="Shipment"/>
    <s v="404-1595963-5374769"/>
    <s v="A07628471V2UVFSIJTJFG"/>
    <d v="2026-08-22T13:19:00"/>
    <d v="2026-08-19T20:08:00"/>
    <n v="575148466877"/>
    <n v="2"/>
    <s v="Maxvida New   Improvide Wholesome Daily Nutrition for Adults BIB   400g  Kesar Elaichi "/>
    <s v="B0B1X5F4RJ"/>
    <s v="MaxvidaKesarElaichi400BIB-FBA"/>
    <x v="4"/>
    <s v="UTTAR PRADESH"/>
    <n v="1398"/>
    <s v="CCX1"/>
    <s v="AFN"/>
    <s v="COD"/>
    <m/>
    <m/>
    <m/>
    <m/>
    <m/>
    <m/>
  </r>
  <r>
    <x v="4"/>
    <s v="CCX1-1601"/>
    <d v="2026-08-22T06:50:00"/>
    <s v="Shipment"/>
    <s v="171-2443716-7577942"/>
    <s v="A008295368ILDI60AAGK"/>
    <d v="2026-08-22T09:24:00"/>
    <d v="2026-08-22T06:45:00"/>
    <n v="575104057985"/>
    <n v="1"/>
    <s v="Groviva Lite Child Nutrition Powder to Manage Growth   Weight Jar  Vanilla 400Gram "/>
    <s v="B0B1X56R3J"/>
    <s v="GrovivaLiteVanilla400JAR-FBA"/>
    <x v="4"/>
    <s v="WEST BENGAL"/>
    <n v="648"/>
    <s v="CCX1"/>
    <s v="AFN"/>
    <s v="CC"/>
    <m/>
    <m/>
    <m/>
    <m/>
    <m/>
    <m/>
  </r>
  <r>
    <x v="6"/>
    <s v="LKO1-1288"/>
    <d v="2026-08-22T06:52:00"/>
    <s v="Shipment"/>
    <s v="408-2309093-9211566"/>
    <s v="A0354157WX1KQE8NLYT8"/>
    <d v="2026-08-22T10:18:00"/>
    <d v="2026-08-22T06:47:00"/>
    <n v="575149139464"/>
    <n v="1"/>
    <s v="Groviva Milk Protein Powder for Kids 2 6 years   400g Chocolate Jar   38 Growth   Digestive Nutrients   Supports Physical Growth  Brain Development  "/>
    <s v="B072K2C77P"/>
    <s v="Groviva_Ch_400"/>
    <x v="6"/>
    <s v="RAJASTHAN"/>
    <n v="612"/>
    <s v="LKO1"/>
    <s v="AFN"/>
    <s v="COD"/>
    <m/>
    <m/>
    <m/>
    <m/>
    <m/>
    <m/>
  </r>
  <r>
    <x v="4"/>
    <s v="CCX1-1602"/>
    <d v="2026-08-22T06:55:00"/>
    <s v="Shipment"/>
    <s v="402-3266539-8960355"/>
    <s v="A019114419GJY4OUZNZ4Z"/>
    <d v="2026-08-22T09:56:00"/>
    <d v="2026-08-22T06:50:00"/>
    <n v="575121069553"/>
    <n v="1"/>
    <s v="Vivamom Maternal Nutrition Supplement Powder  Bib  Kesar Badam 1 Count 400 Grams "/>
    <s v="B0817NNPJS"/>
    <s v="VivamomKB400"/>
    <x v="4"/>
    <s v="BIHAR"/>
    <n v="695"/>
    <s v="CCX1"/>
    <s v="AFN"/>
    <s v="GC_PayStation"/>
    <m/>
    <m/>
    <m/>
    <m/>
    <m/>
    <m/>
  </r>
  <r>
    <x v="0"/>
    <s v="DEX3-1626"/>
    <d v="2026-08-22T07:35:00"/>
    <s v="Shipment"/>
    <s v="171-7024596-2054716"/>
    <s v="A02941903KAKAFS62Z9M8"/>
    <d v="2026-08-22T10:43:00"/>
    <d v="2026-08-22T07:34:00"/>
    <n v="575137621605"/>
    <n v="1"/>
    <s v="Groviva Milk Protein Powder for Kids 2 6 years   400g Chocolate Jar   38 Growth   Digestive Nutrients   Supports Physical Growth  Brain Development  "/>
    <s v="B072K2C77P"/>
    <s v="Groviva_Ch_400"/>
    <x v="0"/>
    <s v="MADHYA PRADESH"/>
    <n v="612"/>
    <s v="DEX3"/>
    <s v="AFN"/>
    <s v="COD"/>
    <m/>
    <m/>
    <m/>
    <m/>
    <m/>
    <m/>
  </r>
  <r>
    <x v="4"/>
    <s v="CCX1-1603"/>
    <d v="2026-08-22T07:37:00"/>
    <s v="Shipment"/>
    <s v="403-8585787-8069147"/>
    <s v="A083545426VRRXSY2AWEQ"/>
    <d v="2026-08-22T09:29:00"/>
    <d v="2026-08-22T07:31:00"/>
    <n v="575137580593"/>
    <n v="1"/>
    <s v="Maxvida High Protein to help build Muscle mass and strength in Adults   Elderly  400g  Vanilla Flavored "/>
    <s v="B0CDL9FR8H"/>
    <s v="MaxvidaHighProteinVanilla400JAR-FBA"/>
    <x v="4"/>
    <s v="ODISHA"/>
    <n v="1228"/>
    <s v="CCX1"/>
    <s v="AFN"/>
    <s v="PayStation"/>
    <m/>
    <m/>
    <m/>
    <m/>
    <m/>
    <m/>
  </r>
  <r>
    <x v="1"/>
    <s v="DED4-1551"/>
    <d v="2026-08-22T07:54:00"/>
    <s v="Shipment"/>
    <s v="406-3248575-9203503"/>
    <s v="A0000058LNGGNKIKHCUQ"/>
    <d v="2026-08-22T10:28:00"/>
    <d v="2026-08-22T07:49:00"/>
    <n v="575149269158"/>
    <n v="1"/>
    <s v="Groviva Advance High Protein Enteral Feed Child Formula Vanilla 400 grams Bib   Powder"/>
    <s v="B0CKFMD8L2"/>
    <s v="GrovivaAdvanceVanilla400BIB-FBA"/>
    <x v="1"/>
    <s v="MAHARASHTRA"/>
    <n v="819"/>
    <s v="DED4"/>
    <s v="AFN"/>
    <s v="CC"/>
    <m/>
    <m/>
    <m/>
    <m/>
    <m/>
    <m/>
  </r>
  <r>
    <x v="6"/>
    <s v="LKO1-1289"/>
    <d v="2026-08-22T07:55:00"/>
    <s v="Shipment"/>
    <s v="405-0321907-5677134"/>
    <s v="A03154291BN777PK2ZP9M"/>
    <d v="2026-08-22T11:29:00"/>
    <d v="2026-08-22T07:49:00"/>
    <n v="575121153761"/>
    <n v="2"/>
    <s v="Nutramil Stage 3    12 24 Months  Follow   Up Formula   400g BIB"/>
    <s v="B0DDQ2ZJY8"/>
    <s v="WNUM0013-NutramilStage3-400BIB"/>
    <x v="6"/>
    <s v="ANDHRA PRADESH"/>
    <n v="932"/>
    <s v="LKO1"/>
    <s v="AFN"/>
    <s v="CC_POA"/>
    <m/>
    <m/>
    <m/>
    <m/>
    <m/>
    <m/>
  </r>
  <r>
    <x v="1"/>
    <s v="DEL4-1190"/>
    <d v="2026-08-22T08:21:00"/>
    <s v="Shipment"/>
    <s v="406-5933388-2816365"/>
    <s v="A0710831266C8EXBSABQP"/>
    <d v="2026-08-23T01:49:00"/>
    <d v="2026-08-21T13:52:00"/>
    <n v="575149333763"/>
    <n v="1"/>
    <s v="Vidaslim Belgian Chocolate 500g BIB Pack with free Shaker   Protein Powder For Men   Women Weight Control   Management   Clinically Proven Meal Replac"/>
    <s v="B0GV12WJGN"/>
    <s v="VidaslimBelgianChocolate500BIBWithShaker"/>
    <x v="1"/>
    <s v="GOA"/>
    <n v="1343"/>
    <s v="DEL4"/>
    <s v="AFN"/>
    <s v="PayStation"/>
    <m/>
    <m/>
    <m/>
    <m/>
    <m/>
    <m/>
  </r>
  <r>
    <x v="3"/>
    <s v="BLR8-2180"/>
    <d v="2026-08-22T08:30:00"/>
    <s v="Shipment"/>
    <s v="171-6350453-3249913"/>
    <s v="A0132048AQBZ22G0Q5DW"/>
    <d v="2026-08-22T10:42:00"/>
    <d v="2026-08-22T08:25:00"/>
    <n v="575078895070"/>
    <n v="1"/>
    <s v="Groviva Milk Protein Powder for Kids 2 6 years   400g Chocolate Jar   38 Growth   Digestive Nutrients   Supports Physical Growth  Brain Development  "/>
    <s v="B072K2C77P"/>
    <s v="Groviva_Ch_400"/>
    <x v="3"/>
    <s v="KARNATAKA"/>
    <n v="612"/>
    <s v="BLR8"/>
    <s v="AFN"/>
    <s v="PayStation"/>
    <m/>
    <m/>
    <m/>
    <m/>
    <m/>
    <m/>
  </r>
  <r>
    <x v="2"/>
    <s v="PAX1-292"/>
    <d v="2026-08-22T09:14:00"/>
    <s v="Shipment"/>
    <s v="408-0400519-3969905"/>
    <s v="A01689991P3SXMR1BXB5P"/>
    <d v="2026-08-22T13:54:00"/>
    <d v="2026-08-22T09:09:00"/>
    <n v="575121292477"/>
    <n v="1"/>
    <s v="Maxvida High Protein to help build Muscle mass and strength in Adults   Elderly  400g  Vanilla Flavored "/>
    <s v="B0CDL9FR8H"/>
    <s v="MaxvidaHighProteinVanilla400JAR-FBA"/>
    <x v="2"/>
    <s v="BIHAR"/>
    <n v="1228"/>
    <s v="PAX1"/>
    <s v="AFN"/>
    <s v="CC"/>
    <m/>
    <m/>
    <m/>
    <m/>
    <m/>
    <m/>
  </r>
  <r>
    <x v="1"/>
    <s v="DEL5-1402"/>
    <d v="2026-08-22T09:19:00"/>
    <s v="Shipment"/>
    <s v="404-5538263-3905116"/>
    <s v="A019631123WCKDB5SYFMV"/>
    <d v="2026-08-22T12:36:00"/>
    <d v="2026-08-22T09:13:00"/>
    <n v="575137809717"/>
    <n v="1"/>
    <s v="Groviva Advance High Protein Enteral Feed Child Formula Vanilla 400 grams Bib   Powder"/>
    <s v="B0CKFMD8L2"/>
    <s v="GrovivaAdvanceVanilla400BIB-FBA"/>
    <x v="1"/>
    <s v="TAMIL NADU"/>
    <n v="819"/>
    <s v="DEL5"/>
    <s v="AFN"/>
    <s v="PayStation"/>
    <m/>
    <m/>
    <m/>
    <m/>
    <m/>
    <m/>
  </r>
  <r>
    <x v="6"/>
    <s v="LKO1-1290"/>
    <d v="2026-08-22T09:25:00"/>
    <s v="Shipment"/>
    <s v="406-9592956-0749953"/>
    <s v="A03277491HOLLWWPJCEOL"/>
    <d v="2026-08-22T21:21:00"/>
    <d v="2026-08-20T10:35:00"/>
    <n v="575137747027"/>
    <n v="2"/>
    <s v="Maxvida Advance Complete Nutrition for enteral Feeds Jar  400g  Vanilla "/>
    <s v="B0B1X619TD"/>
    <s v="MaxvidaAdvanceVanilla400JAR-FBA"/>
    <x v="6"/>
    <s v="KERALA"/>
    <n v="1790"/>
    <s v="LKO1"/>
    <s v="AFN"/>
    <s v="CC_POA"/>
    <m/>
    <m/>
    <m/>
    <m/>
    <m/>
    <m/>
  </r>
  <r>
    <x v="3"/>
    <s v="BLR8-2181"/>
    <d v="2026-08-22T09:41:00"/>
    <s v="Shipment"/>
    <s v="404-1598506-5937950"/>
    <s v="A0060505R0DCI6A4B5AM"/>
    <d v="2026-08-22T12:23:00"/>
    <d v="2026-08-22T09:23:00"/>
    <n v="575171347315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PayStation"/>
    <m/>
    <m/>
    <m/>
    <m/>
    <m/>
    <m/>
  </r>
  <r>
    <x v="0"/>
    <s v="DEX3-1627"/>
    <d v="2026-08-22T09:54:00"/>
    <s v="Shipment"/>
    <s v="404-7963645-6913132"/>
    <s v="A095978034ZJFTKAK3YWS"/>
    <d v="2026-08-22T15:03:00"/>
    <d v="2026-08-21T21:57:00"/>
    <n v="575079023673"/>
    <n v="4"/>
    <s v="Groviva Gold Milk Protein Powder for Kids   2 6 Years   750g Chocolate BIB  46 Nutrients   Growth   Digestive Nutrients   Supports Physical Growth  Br"/>
    <s v="B0FPCDN4L5"/>
    <s v="WGGC0016-GGC750BIB"/>
    <x v="0"/>
    <s v="RAJASTHAN"/>
    <n v="5684"/>
    <s v="DEX3"/>
    <s v="AFN"/>
    <s v="COD"/>
    <m/>
    <m/>
    <m/>
    <m/>
    <m/>
    <m/>
  </r>
  <r>
    <x v="4"/>
    <s v="CCX1-1604"/>
    <d v="2026-08-22T09:59:00"/>
    <s v="Shipment"/>
    <s v="408-2823343-9646766"/>
    <s v="A0650241SNHA9DCSYO7P"/>
    <d v="2026-08-22T11:30:00"/>
    <d v="2026-08-22T09:53:00"/>
    <n v="575137834907"/>
    <n v="2"/>
    <s v="Nutramil Stage 1   Infant Formula   400g BIB  0 6Months "/>
    <s v="B0DDQ17G8P"/>
    <s v="WNUM0011-NutramilStage1-400BIB_FBA"/>
    <x v="4"/>
    <s v="WEST BENGAL"/>
    <n v="932"/>
    <s v="CCX1"/>
    <s v="AFN"/>
    <s v="GC_PayStation"/>
    <m/>
    <m/>
    <m/>
    <m/>
    <m/>
    <m/>
  </r>
  <r>
    <x v="6"/>
    <s v="LKO1-1291"/>
    <d v="2026-08-22T10:19:00"/>
    <s v="Shipment"/>
    <s v="407-9459770-3932344"/>
    <s v="A04779871BRCMHHOXW2CX"/>
    <d v="2026-08-22T13:02:00"/>
    <d v="2026-08-22T10:14:00"/>
    <n v="575149686563"/>
    <n v="1"/>
    <s v="Nutramil Stage 1   Infant Formula   400g BIB  0 6Months "/>
    <s v="B0DDQ17G8P"/>
    <s v="WNUM0011-NutramilStage1-400BIB_FBA"/>
    <x v="6"/>
    <s v="KARNATAKA"/>
    <n v="466"/>
    <s v="LKO1"/>
    <s v="AFN"/>
    <s v="PayStation"/>
    <m/>
    <m/>
    <m/>
    <m/>
    <m/>
    <m/>
  </r>
  <r>
    <x v="1"/>
    <s v="DED4-1552"/>
    <d v="2026-08-22T10:51:00"/>
    <s v="Shipment"/>
    <s v="171-7202710-8554728"/>
    <s v="A07633513WNNWJOW0UE8"/>
    <d v="2026-08-22T13:28:00"/>
    <d v="2026-08-21T22:07:00"/>
    <n v="575126252344"/>
    <n v="2"/>
    <s v="Nutramil Stage 1   Infant Formula   400g BIB  0 6Months "/>
    <s v="B0DDQ17G8P"/>
    <s v="WNUM0011-NutramilStage1-400BIB_FBA"/>
    <x v="1"/>
    <s v="KARNATAKA"/>
    <n v="932"/>
    <s v="DED4"/>
    <s v="AFN"/>
    <s v="PayStation"/>
    <m/>
    <m/>
    <m/>
    <m/>
    <m/>
    <m/>
  </r>
  <r>
    <x v="4"/>
    <s v="CCX2-3"/>
    <d v="2026-08-22T10:52:00"/>
    <s v="Shipment"/>
    <s v="403-0125232-9685134"/>
    <s v="A063540037AEIL2E9NVQ"/>
    <d v="2026-08-22T14:07:00"/>
    <d v="2026-08-17T09:43:00"/>
    <n v="575104361675"/>
    <n v="1"/>
    <s v="Vivamom Maternal Nutrition Supplement Powder  Bib  Kesar Badam 1 Count 400 Grams "/>
    <s v="B0817NNPJS"/>
    <s v="VivamomKB400"/>
    <x v="4"/>
    <s v="ASSAM"/>
    <n v="695"/>
    <s v="CCX2"/>
    <s v="AFN"/>
    <s v="COD"/>
    <m/>
    <m/>
    <m/>
    <m/>
    <m/>
    <m/>
  </r>
  <r>
    <x v="0"/>
    <s v="DEX3-1628"/>
    <d v="2026-08-22T10:58:00"/>
    <s v="Shipment"/>
    <s v="403-3587024-1676300"/>
    <s v="A03646611ODK6JJAVORWT"/>
    <d v="2026-08-22T16:24:00"/>
    <d v="2026-08-22T10:10:00"/>
    <n v="575121454988"/>
    <n v="1"/>
    <s v="Groviva Gold Milk Protein Powder for Kids   2 6 Years   750g Chocolate BIB  46 Nutrients   Growth   Digestive Nutrients   Supports Physical Growth  Br"/>
    <s v="B0FPCDN4L5"/>
    <s v="WGGC0016-GGC750BIB"/>
    <x v="0"/>
    <s v="MAHARASHTRA"/>
    <n v="1421"/>
    <s v="DEX3"/>
    <s v="AFN"/>
    <s v="CC"/>
    <m/>
    <m/>
    <m/>
    <m/>
    <m/>
    <m/>
  </r>
  <r>
    <x v="1"/>
    <s v="DED4-1553"/>
    <d v="2026-08-22T11:01:00"/>
    <s v="Shipment"/>
    <s v="404-0258541-9085178"/>
    <s v="A10210433NVH9I2BR1Y8P"/>
    <d v="2026-08-22T15:54:00"/>
    <d v="2026-08-21T20:49:00"/>
    <n v="575137948395"/>
    <n v="6"/>
    <s v="Nutramil Stage 1   Infant Formula   400g BIB  0 6Months "/>
    <s v="B0DDQ17G8P"/>
    <s v="WNUM0011-NutramilStage1-400BIB_FBA"/>
    <x v="1"/>
    <s v="MADHYA PRADESH"/>
    <n v="2796"/>
    <s v="DED4"/>
    <s v="AFN"/>
    <s v="COD"/>
    <m/>
    <m/>
    <m/>
    <m/>
    <m/>
    <m/>
  </r>
  <r>
    <x v="4"/>
    <s v="CCX1-1608"/>
    <d v="2026-08-22T11:04:00"/>
    <s v="Shipment"/>
    <s v="406-2575529-0045122"/>
    <s v="A1010163370XTI2K53QDX"/>
    <d v="2026-08-22T13:38:00"/>
    <d v="2026-08-21T14:54:00"/>
    <n v="575079116388"/>
    <n v="1"/>
    <s v="Groviva Child Nutrition Supplement Jar  400g  Vanilla "/>
    <s v="B072178HXH"/>
    <s v="GrovivaVanilla400JAR-FBA"/>
    <x v="4"/>
    <s v="WEST BENGAL"/>
    <n v="621"/>
    <s v="CCX1"/>
    <s v="AFN"/>
    <s v="PayStation"/>
    <m/>
    <m/>
    <m/>
    <m/>
    <m/>
    <m/>
  </r>
  <r>
    <x v="3"/>
    <s v="BLR8-2182"/>
    <d v="2026-08-22T11:04:00"/>
    <s v="Shipment"/>
    <s v="403-7369324-7349132"/>
    <s v="A03736208QBT2JAMXSI3"/>
    <d v="2026-08-22T14:36:00"/>
    <d v="2026-08-21T15:01:00"/>
    <n v="575126263342"/>
    <n v="1"/>
    <s v="Maxvida HPHF High Protein High Fiber Nutritional Supplement for Recovery BIB  1000g Vanilla Flavour "/>
    <s v="B0B1X5QBFR"/>
    <s v="MaxvidaHPHFV1000BIB"/>
    <x v="3"/>
    <s v="GUJARAT"/>
    <n v="2606"/>
    <s v="BLR8"/>
    <s v="AFN"/>
    <s v="Installments"/>
    <m/>
    <m/>
    <m/>
    <m/>
    <m/>
    <m/>
  </r>
  <r>
    <x v="4"/>
    <s v="CCX1-1606"/>
    <d v="2026-08-22T11:04:00"/>
    <s v="Shipment"/>
    <s v="405-3857003-1101922"/>
    <s v="A041442016P1UX9PJRHPW"/>
    <d v="2026-08-22T15:45:00"/>
    <d v="2026-08-18T08:45:00"/>
    <n v="575121472737"/>
    <n v="1"/>
    <s v="Groviva Gold Milk Protein Powder for Kids   2 6 Years   400g Strawberry BIB  46 Nutrients   Growth   Digestive Nutrients   Supports Physical Growth  B"/>
    <s v="B0FL7YWKGN"/>
    <s v="WGGS0012-GGS400BIB"/>
    <x v="4"/>
    <s v="KARNATAKA"/>
    <n v="672"/>
    <s v="CCX1"/>
    <s v="AFN"/>
    <s v="GC_PayStation"/>
    <m/>
    <m/>
    <m/>
    <m/>
    <m/>
    <m/>
  </r>
  <r>
    <x v="4"/>
    <s v="CCX1-1607"/>
    <d v="2026-08-22T11:04:00"/>
    <s v="Shipment"/>
    <s v="403-1946704-5160342"/>
    <s v="A05496342ZDK35PS4WLEN"/>
    <d v="2026-08-22T23:41:00"/>
    <d v="2026-08-20T06:15:00"/>
    <n v="575172708170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1"/>
    <s v="AFN"/>
    <s v="COD"/>
    <m/>
    <m/>
    <m/>
    <m/>
    <m/>
    <m/>
  </r>
  <r>
    <x v="4"/>
    <s v="CCX1-1605"/>
    <d v="2026-08-22T11:04:00"/>
    <s v="Shipment"/>
    <s v="403-6038505-5786737"/>
    <s v="A03708362YKN7Q0ISH8B8"/>
    <d v="2026-08-23T11:53:00"/>
    <d v="2026-08-14T10:36:00"/>
    <n v="575126254050"/>
    <n v="2"/>
    <s v="Nutramil Stage 2    6 12 Months  Follow   Up Formula   400g BIB"/>
    <s v="B0DDPYPLK6"/>
    <s v="WNUM0012-NutramilStage2-400BIB"/>
    <x v="4"/>
    <s v="TELANGANA"/>
    <n v="920"/>
    <s v="CCX1"/>
    <s v="AFN"/>
    <s v="PayStation"/>
    <m/>
    <m/>
    <m/>
    <m/>
    <m/>
    <m/>
  </r>
  <r>
    <x v="3"/>
    <s v="BLR8-2183"/>
    <d v="2026-08-22T11:05:00"/>
    <s v="Shipment"/>
    <s v="402-4474061-8629914"/>
    <s v="A023043017KM0YCMSXTA5"/>
    <d v="2026-08-22T16:46:00"/>
    <d v="2026-08-22T11:00:00"/>
    <n v="575137943044"/>
    <n v="1"/>
    <s v="Groviva Milk Protein Powder for Kids 2 6 years   400g Chocolate Jar   38 Growth   Digestive Nutrients   Supports Physical Growth  Brain Development  "/>
    <s v="B072K2C77P"/>
    <s v="Groviva_Ch_400"/>
    <x v="3"/>
    <s v="TAMIL NADU"/>
    <n v="612"/>
    <s v="BLR8"/>
    <s v="AFN"/>
    <s v="PayStation"/>
    <m/>
    <m/>
    <m/>
    <m/>
    <m/>
    <m/>
  </r>
  <r>
    <x v="5"/>
    <s v="BOM5-1467"/>
    <d v="2026-08-22T11:08:00"/>
    <s v="Shipment"/>
    <s v="408-7491871-0230725"/>
    <s v="A0397844PVEZVM59JEOM"/>
    <d v="2026-08-22T13:29:00"/>
    <d v="2026-08-22T11:02:00"/>
    <n v="575121468284"/>
    <n v="1"/>
    <s v="Vivamom Maternal Nutrition Supplement Powder  Bib  Kesar Badam 1 Count 400 Grams "/>
    <s v="B0817NNPJS"/>
    <s v="VivamomKB400"/>
    <x v="5"/>
    <s v="TELANGANA"/>
    <n v="695"/>
    <s v="BOM5"/>
    <s v="AFN"/>
    <s v="COD"/>
    <m/>
    <m/>
    <m/>
    <m/>
    <m/>
    <m/>
  </r>
  <r>
    <x v="5"/>
    <s v="BOM5-1468"/>
    <d v="2026-08-22T11:13:00"/>
    <s v="Shipment"/>
    <s v="171-6892509-3494740"/>
    <s v="A00560981DV2HHB5NYVCR"/>
    <d v="2026-08-23T21:09:00"/>
    <d v="2026-08-20T21:51:00"/>
    <n v="575104422856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PayStation"/>
    <m/>
    <m/>
    <m/>
    <m/>
    <m/>
    <m/>
  </r>
  <r>
    <x v="6"/>
    <s v="LKO1-1292"/>
    <d v="2026-08-22T11:15:00"/>
    <s v="Shipment"/>
    <s v="402-0300456-6663545"/>
    <s v="A02149911SE920LWCW4LI"/>
    <d v="2026-08-22T20:04:00"/>
    <d v="2026-08-17T22:36:00"/>
    <n v="575079331733"/>
    <n v="1"/>
    <s v="Groviva Gold Milk Protein Powder for Kids   2 6 Years   400g Strawberry BIB  46 Nutrients   Growth   Digestive Nutrients   Supports Physical Growth  B"/>
    <s v="B0FL7YWKGN"/>
    <s v="WGGS0012-GGS400BIB"/>
    <x v="6"/>
    <s v="UTTAR PRADESH"/>
    <n v="672"/>
    <s v="LKO1"/>
    <s v="AFN"/>
    <s v="CC"/>
    <m/>
    <m/>
    <m/>
    <m/>
    <m/>
    <m/>
  </r>
  <r>
    <x v="1"/>
    <s v="DED4-1554"/>
    <d v="2026-08-22T11:21:00"/>
    <s v="Shipment"/>
    <s v="407-5864141-3252366"/>
    <s v="A03540213RCM7TGNO7K97"/>
    <d v="2026-08-22T14:16:00"/>
    <d v="2026-08-22T11:16:00"/>
    <n v="575138044586"/>
    <n v="2"/>
    <s v="Nutramil Stage 1   Infant Formula   400g BIB  0 6Months "/>
    <s v="B0DDQ17G8P"/>
    <s v="WNUM0011-NutramilStage1-400BIB_FBA"/>
    <x v="1"/>
    <s v="UTTAR PRADESH"/>
    <n v="932"/>
    <s v="DED4"/>
    <s v="AFN"/>
    <s v="PayStation"/>
    <m/>
    <m/>
    <m/>
    <m/>
    <m/>
    <m/>
  </r>
  <r>
    <x v="1"/>
    <s v="DED4-1554"/>
    <d v="2026-08-22T11:21:00"/>
    <s v="Refund"/>
    <s v="407-5864141-3252366"/>
    <s v="A03540213RCM7TGNO7K97"/>
    <d v="2026-08-22T14:16:00"/>
    <d v="2026-08-22T11:16:00"/>
    <n v="575138044586"/>
    <n v="-2"/>
    <s v="Nutramil Stage 1   Infant Formula   400g BIB  0 6Months "/>
    <s v="B0DDQ17G8P"/>
    <s v="WNUM0011-NutramilStage1-400BIB_FBA"/>
    <x v="1"/>
    <s v="UTTAR PRADESH"/>
    <n v="-932"/>
    <s v="DED4"/>
    <s v="AFN"/>
    <s v="PayStation"/>
    <s v="DED4-C-88"/>
    <d v="2026-08-27T20:11:00"/>
    <m/>
    <m/>
    <m/>
    <m/>
  </r>
  <r>
    <x v="0"/>
    <s v="DEX3-1629"/>
    <d v="2026-08-22T11:23:00"/>
    <s v="Shipment"/>
    <s v="407-2568735-6454751"/>
    <s v="A01996711WTLVRMEXN2H5"/>
    <d v="2026-08-22T18:29:00"/>
    <d v="2026-08-22T11:04:00"/>
    <n v="575173111250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PayStation"/>
    <m/>
    <m/>
    <m/>
    <m/>
    <m/>
    <m/>
  </r>
  <r>
    <x v="3"/>
    <s v="BLR8-2184"/>
    <d v="2026-08-22T11:24:00"/>
    <s v="Shipment"/>
    <s v="404-9641723-2151536"/>
    <s v="A04884433B73J3TGNU218"/>
    <d v="2026-08-22T16:13:00"/>
    <d v="2026-08-22T07:13:00"/>
    <n v="575079358336"/>
    <n v="1"/>
    <s v="Groactiv Nutrition Shield for Growing Child  Chocolate 400g BIB"/>
    <s v="B08JZ5NQ4C"/>
    <s v="GroActivChocolate400BIB-FBA"/>
    <x v="3"/>
    <s v="TAMIL NADU"/>
    <n v="400"/>
    <s v="BLR8"/>
    <s v="AFN"/>
    <s v="PayStation"/>
    <m/>
    <m/>
    <m/>
    <m/>
    <m/>
    <m/>
  </r>
  <r>
    <x v="1"/>
    <s v="DEL5-1403"/>
    <d v="2026-08-22T11:29:00"/>
    <s v="Shipment"/>
    <s v="404-7833565-3924368"/>
    <s v="A0369197DVSN5D4LWMJD"/>
    <d v="2026-08-22T13:49:00"/>
    <d v="2026-08-22T11:23:00"/>
    <n v="575121577538"/>
    <n v="1"/>
    <s v="Groviva Gold Milk Protein Powder for Kids   2 6 Years   400g Vanilla Jar  46 Nutrients   Growth   Digestive Nutrients   Supports Physical Growth  Brai"/>
    <s v="B0DVZBNY39"/>
    <s v="GGV400Jar"/>
    <x v="1"/>
    <s v="PUNJAB"/>
    <n v="650"/>
    <s v="DEL5"/>
    <s v="AFN"/>
    <s v="PayStation"/>
    <m/>
    <m/>
    <m/>
    <m/>
    <m/>
    <m/>
  </r>
  <r>
    <x v="1"/>
    <s v="DEL4-1192"/>
    <d v="2026-08-22T11:31:00"/>
    <s v="Shipment"/>
    <s v="402-9951020-6278706"/>
    <s v="A01317453QRZLRJ374APH"/>
    <d v="2026-08-22T14:53:00"/>
    <d v="2026-08-20T20:05:00"/>
    <n v="575104447882"/>
    <n v="4"/>
    <s v="Maxvida High Protein to help build Muscle mass and strength in Adults   Elderly  400g  Vanilla Flavored "/>
    <s v="B0CDL9FR8H"/>
    <s v="MaxvidaHighProteinVanilla400JAR-FBA"/>
    <x v="1"/>
    <s v="UTTAR PRADESH"/>
    <n v="4912"/>
    <s v="DEL4"/>
    <s v="AFN"/>
    <s v="COD"/>
    <m/>
    <m/>
    <m/>
    <m/>
    <m/>
    <m/>
  </r>
  <r>
    <x v="1"/>
    <s v="DEL4-1191"/>
    <d v="2026-08-22T11:31:00"/>
    <s v="Shipment"/>
    <s v="407-7410853-8229947"/>
    <s v="A06340572XWB2PQKLP532"/>
    <d v="2026-08-22T18:28:00"/>
    <d v="2026-08-21T17:58:00"/>
    <n v="575121522958"/>
    <n v="2"/>
    <s v="Maxvida High Protein to help build Muscle mass and strength in Adults   Elderly  400g  Vanilla Flavored "/>
    <s v="B0CDL9FR8H"/>
    <s v="MaxvidaHighProteinVanilla400JAR-FBA"/>
    <x v="1"/>
    <s v="HIMACHAL PRADESH"/>
    <n v="2456"/>
    <s v="DEL4"/>
    <s v="AFN"/>
    <s v="CC"/>
    <m/>
    <m/>
    <m/>
    <m/>
    <m/>
    <m/>
  </r>
  <r>
    <x v="1"/>
    <s v="DEL4-1193"/>
    <d v="2026-08-22T11:41:00"/>
    <s v="Shipment"/>
    <s v="403-7376551-4346738"/>
    <s v="A09001562HYAX79B5OZO1"/>
    <d v="2026-08-22T22:45:00"/>
    <d v="2026-08-22T07:25:00"/>
    <n v="575126341326"/>
    <n v="1"/>
    <s v="Maxvida High Protein to help build Muscle mass and strength in Adults   Elderly  400g  Vanilla Flavored "/>
    <s v="B0CDL9FR8H"/>
    <s v="MaxvidaHighProteinVanilla400JAR-FBA"/>
    <x v="1"/>
    <s v="MADHYA PRADESH"/>
    <n v="1228"/>
    <s v="DEL4"/>
    <s v="AFN"/>
    <s v="CC"/>
    <m/>
    <m/>
    <m/>
    <m/>
    <m/>
    <m/>
  </r>
  <r>
    <x v="3"/>
    <s v="BLR8-2185"/>
    <d v="2026-08-22T12:12:00"/>
    <s v="Shipment"/>
    <s v="406-5088602-8025111"/>
    <s v="A088492514E6YJOK4GNPZ"/>
    <d v="2026-08-22T14:13:00"/>
    <d v="2026-08-22T12:06:00"/>
    <n v="575173746475"/>
    <n v="1"/>
    <s v="Groviva Milk Protein Powder for Kids 2 6 years   400g Chocolate Jar   38 Growth   Digestive Nutrients   Supports Physical Growth  Brain Development  "/>
    <s v="B072K2C77P"/>
    <s v="Groviva_Ch_400"/>
    <x v="3"/>
    <s v="GOA"/>
    <n v="612"/>
    <s v="BLR8"/>
    <s v="AFN"/>
    <s v="CC"/>
    <m/>
    <m/>
    <m/>
    <m/>
    <m/>
    <m/>
  </r>
  <r>
    <x v="3"/>
    <s v="BLR8-2186"/>
    <d v="2026-08-22T12:22:00"/>
    <s v="Shipment"/>
    <s v="407-1091944-3391506"/>
    <s v="A09872435GO23DBIHUHM"/>
    <d v="2026-08-22T18:57:00"/>
    <d v="2026-08-22T12:16:00"/>
    <n v="575150003965"/>
    <n v="2"/>
    <s v="Groviva Milk Protein Powder for Kids 2 6 years   400g Chocolate Jar   38 Growth   Digestive Nutrients   Supports Physical Growth  Brain Development  "/>
    <s v="B072K2C77P"/>
    <s v="Groviva_Ch_400"/>
    <x v="3"/>
    <s v="TAMIL NADU"/>
    <n v="1224"/>
    <s v="BLR8"/>
    <s v="AFN"/>
    <s v="CC"/>
    <m/>
    <m/>
    <m/>
    <m/>
    <m/>
    <m/>
  </r>
  <r>
    <x v="0"/>
    <s v="DEX3-1630"/>
    <d v="2026-08-22T12:41:00"/>
    <s v="Shipment"/>
    <s v="407-8276815-6863538"/>
    <s v="A0385868QNIWP96DD0EP"/>
    <d v="2026-08-22T18:31:00"/>
    <d v="2026-08-16T10:10:00"/>
    <n v="575150084665"/>
    <n v="1"/>
    <s v="Vidaslim Belgian Chocolate 500g BIB Pack with free Shaker   Protein Powder For Men   Women Weight Control   Management   Clinically Proven Meal Replac"/>
    <s v="B0GV12WJGN"/>
    <s v="VidaslimBelgianChocolate500BIBWithShaker"/>
    <x v="0"/>
    <s v="DELHI"/>
    <n v="1343"/>
    <s v="DEX3"/>
    <s v="AFN"/>
    <s v="PayStation"/>
    <m/>
    <m/>
    <m/>
    <m/>
    <m/>
    <m/>
  </r>
  <r>
    <x v="3"/>
    <s v="BLR8-2187"/>
    <d v="2026-08-22T12:47:00"/>
    <s v="Shipment"/>
    <s v="406-3948566-2342717"/>
    <s v="A0208367UW4DU1FZMK5S"/>
    <d v="2026-08-22T18:20:00"/>
    <d v="2026-08-22T12:29:00"/>
    <n v="575121730654"/>
    <n v="2"/>
    <s v="Groviva Milk Protein Powder for Kids 2 6 years   400g Chocolate Jar   38 Growth   Digestive Nutrients   Supports Physical Growth  Brain Development  "/>
    <s v="B072K2C77P"/>
    <s v="Groviva_Ch_400"/>
    <x v="3"/>
    <s v="KERALA"/>
    <n v="1224"/>
    <s v="BLR8"/>
    <s v="AFN"/>
    <s v="PayStation"/>
    <m/>
    <m/>
    <m/>
    <m/>
    <m/>
    <m/>
  </r>
  <r>
    <x v="1"/>
    <s v="DED4-1555"/>
    <d v="2026-08-22T12:51:00"/>
    <s v="Shipment"/>
    <s v="404-9352732-4117112"/>
    <s v="A0839757B1H62X6PG5U9"/>
    <d v="2026-08-22T20:44:00"/>
    <d v="2026-08-22T08:34:00"/>
    <n v="575173663937"/>
    <n v="2"/>
    <s v="Groviva Child Nutrition Supplement Jar  400g  Vanilla "/>
    <s v="B072178HXH"/>
    <s v="GrovivaVanilla400JAR-FBA"/>
    <x v="1"/>
    <s v="PUNJAB"/>
    <n v="1242"/>
    <s v="DED4"/>
    <s v="AFN"/>
    <s v="COD"/>
    <m/>
    <m/>
    <m/>
    <m/>
    <m/>
    <m/>
  </r>
  <r>
    <x v="4"/>
    <s v="CCX1-1609"/>
    <d v="2026-08-22T12:54:00"/>
    <s v="Shipment"/>
    <s v="403-2727898-1328349"/>
    <s v="A0039034SJOI6HUBICWM"/>
    <d v="2026-08-22T17:14:00"/>
    <d v="2026-08-22T08:37:00"/>
    <n v="575172827419"/>
    <n v="2"/>
    <s v="Nutramil Stage 1   Infant Formula   400g BIB  0 6Months "/>
    <s v="B0DDQ17G8P"/>
    <s v="WNUM0011-NutramilStage1-400BIB_FBA"/>
    <x v="4"/>
    <s v="TRIPURA"/>
    <n v="932"/>
    <s v="CCX1"/>
    <s v="AFN"/>
    <s v="COD"/>
    <m/>
    <m/>
    <m/>
    <m/>
    <m/>
    <m/>
  </r>
  <r>
    <x v="5"/>
    <s v="BOM5-1469"/>
    <d v="2026-08-22T13:02:00"/>
    <s v="Shipment"/>
    <s v="402-9030816-2558751"/>
    <s v="A10226503V821A9K7JBY2"/>
    <d v="2026-08-22T19:35:00"/>
    <d v="2026-08-22T08:51:00"/>
    <n v="575170745771"/>
    <n v="1"/>
    <s v="Maxvida High Protein to help build Muscle mass and strength in Adults   Elderly  400g  Vanilla Flavored "/>
    <s v="B0CDL9FR8H"/>
    <s v="MaxvidaHighProteinVanilla400JAR-FBA"/>
    <x v="5"/>
    <s v="ANDHRA PRADESH"/>
    <n v="1228"/>
    <s v="BOM5"/>
    <s v="AFN"/>
    <s v="COD"/>
    <m/>
    <m/>
    <m/>
    <m/>
    <m/>
    <m/>
  </r>
  <r>
    <x v="3"/>
    <s v="BLR8-2188"/>
    <d v="2026-08-22T13:24:00"/>
    <s v="Shipment"/>
    <s v="404-2047464-6297105"/>
    <s v="A00419142LRBGZV34R2HQ"/>
    <d v="2026-08-23T04:03:00"/>
    <d v="2026-08-22T09:09:00"/>
    <n v="575126507932"/>
    <n v="1"/>
    <s v="Vidvance   Diabetic Nutrition Supplement powder to control blood sugar levels   400g Tub  Chocolate Flavour   Scientifically formulated specialized nu"/>
    <s v="B07D7X5WGQ"/>
    <s v="VidavanceC400Jar-FBA"/>
    <x v="3"/>
    <s v="KARNATAKA"/>
    <n v="947"/>
    <s v="BLR8"/>
    <s v="AFN"/>
    <s v="COD"/>
    <m/>
    <m/>
    <m/>
    <m/>
    <m/>
    <m/>
  </r>
  <r>
    <x v="1"/>
    <s v="DEL4-1194"/>
    <d v="2026-08-22T13:41:00"/>
    <s v="Shipment"/>
    <s v="404-1873689-8692351"/>
    <s v="A013434510HOCWTAHEZHM"/>
    <d v="2026-08-22T16:41:00"/>
    <d v="2026-08-22T13:24:00"/>
    <n v="575138414527"/>
    <n v="1"/>
    <s v="Maxvida High Protein to help build Muscle mass and strength in Adults   Elderly  400g  Vanilla Flavored "/>
    <s v="B0CDL9FR8H"/>
    <s v="MaxvidaHighProteinVanilla400JAR-FBA"/>
    <x v="1"/>
    <s v="UTTAR PRADESH"/>
    <n v="1228"/>
    <s v="DEL4"/>
    <s v="AFN"/>
    <s v="COD"/>
    <m/>
    <m/>
    <m/>
    <m/>
    <m/>
    <m/>
  </r>
  <r>
    <x v="6"/>
    <s v="LKO1-1293"/>
    <d v="2026-08-22T13:43:00"/>
    <s v="Shipment"/>
    <s v="405-3484670-2746766"/>
    <s v="A04965461E2WWBRF4C8RG"/>
    <d v="2026-08-22T16:35:00"/>
    <d v="2026-08-22T11:05:00"/>
    <n v="575171433534"/>
    <n v="3"/>
    <s v="Nutramil Stage 3    12 24 Months  Follow   Up Formula   400g BIB"/>
    <s v="B0DDQ2ZJY8"/>
    <s v="WNUM0013-NutramilStage3-400BIB"/>
    <x v="6"/>
    <s v="PUNJAB"/>
    <n v="1398"/>
    <s v="LKO1"/>
    <s v="AFN"/>
    <s v="PayStation"/>
    <m/>
    <m/>
    <m/>
    <m/>
    <m/>
    <m/>
  </r>
  <r>
    <x v="6"/>
    <s v="LKO1-1294"/>
    <d v="2026-08-22T13:54:00"/>
    <s v="Shipment"/>
    <s v="402-2971859-8941949"/>
    <s v="A02538231MM11FQ46KFFY"/>
    <d v="2026-08-22T16:47:00"/>
    <d v="2026-08-22T12:06:00"/>
    <n v="575162981480"/>
    <n v="1"/>
    <s v="Groviva Milk Protein Powder for Kids 2 6 years   400g Chocolate Jar   38 Growth   Digestive Nutrients   Supports Physical Growth  Brain Development  "/>
    <s v="B072K2C77P"/>
    <s v="Groviva_Ch_400"/>
    <x v="6"/>
    <s v="HIMACHAL PRADESH"/>
    <n v="612"/>
    <s v="LKO1"/>
    <s v="AFN"/>
    <s v="PayStation"/>
    <m/>
    <m/>
    <m/>
    <m/>
    <m/>
    <m/>
  </r>
  <r>
    <x v="3"/>
    <s v="BLR8-2189"/>
    <d v="2026-08-22T13:57:00"/>
    <s v="Shipment"/>
    <s v="404-9388631-0517148"/>
    <s v="A03441092SSWU5H1ZKEBQ"/>
    <d v="2026-08-22T20:16:00"/>
    <d v="2026-08-22T11:32:00"/>
    <n v="575150283916"/>
    <n v="2"/>
    <s v="Maxvida High Protein to help build Muscle mass and strength in Adults   Elderly  400g  Vanilla Flavored "/>
    <s v="B0CDL9FR8H"/>
    <s v="MaxvidaHighProteinVanilla400JAR-FBA"/>
    <x v="3"/>
    <s v="KARNATAKA"/>
    <n v="2456"/>
    <s v="BLR8"/>
    <s v="AFN"/>
    <s v="CC"/>
    <m/>
    <m/>
    <m/>
    <m/>
    <m/>
    <m/>
  </r>
  <r>
    <x v="4"/>
    <s v="CCX2-4"/>
    <d v="2026-08-22T14:42:00"/>
    <s v="Shipment"/>
    <s v="171-7690436-7453113"/>
    <s v="A01654882OQ56TPV5V172"/>
    <d v="2026-08-22T17:20:00"/>
    <d v="2026-08-22T08:26:00"/>
    <n v="575150460600"/>
    <n v="1"/>
    <s v="Groviva Lite Child Nutrition Powder to Manage Growth   Weight Jar  Vanilla 400Gram "/>
    <s v="B0B1X56R3J"/>
    <s v="GrovivaLiteVanilla400JAR-FBA"/>
    <x v="4"/>
    <s v="ASSAM"/>
    <n v="648"/>
    <s v="CCX2"/>
    <s v="AFN"/>
    <s v="COD"/>
    <m/>
    <m/>
    <m/>
    <m/>
    <m/>
    <m/>
  </r>
  <r>
    <x v="5"/>
    <s v="BOM5-1470"/>
    <d v="2026-08-22T14:42:00"/>
    <s v="Shipment"/>
    <s v="404-8944031-6350753"/>
    <s v="A0567082Q3T9Q1QHGDY"/>
    <d v="2026-08-22T19:34:00"/>
    <d v="2026-08-22T09:21:00"/>
    <n v="575104865147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COD"/>
    <m/>
    <m/>
    <m/>
    <m/>
    <m/>
    <m/>
  </r>
  <r>
    <x v="1"/>
    <s v="DEL5-1405"/>
    <d v="2026-08-22T14:44:00"/>
    <s v="Shipment"/>
    <s v="405-3605169-9666715"/>
    <s v="A037973225GC8RV9INSBO"/>
    <d v="2026-08-22T19:02:00"/>
    <d v="2026-08-22T09:55:00"/>
    <n v="575174260702"/>
    <n v="1"/>
    <s v="Groviva Gold Milk Protein Powder for Kids   2 6 Years   400g Vanilla Jar  46 Nutrients   Growth   Digestive Nutrients   Supports Physical Growth  Brai"/>
    <s v="B0DVZBNY39"/>
    <s v="GGV400Jar"/>
    <x v="1"/>
    <s v="MAHARASHTRA"/>
    <n v="650"/>
    <s v="DEL5"/>
    <s v="AFN"/>
    <s v="CC"/>
    <m/>
    <m/>
    <m/>
    <m/>
    <m/>
    <m/>
  </r>
  <r>
    <x v="3"/>
    <s v="BLR8-2190"/>
    <d v="2026-08-22T14:44:00"/>
    <s v="Shipment"/>
    <s v="403-8138961-3508301"/>
    <s v="A02496631ZGXYY4Q36OMZ"/>
    <d v="2026-08-22T21:49:00"/>
    <d v="2026-08-22T08:54:00"/>
    <n v="575173754623"/>
    <n v="1"/>
    <s v="Groviva Milk Protein Powder for Kids 2 6 years   400g Chocolate Jar   38 Growth   Digestive Nutrients   Supports Physical Growth  Brain Development  "/>
    <s v="B072K2C77P"/>
    <s v="Groviva_Ch_400"/>
    <x v="3"/>
    <s v="KARNATAKA"/>
    <n v="612"/>
    <s v="BLR8"/>
    <s v="AFN"/>
    <s v="CC"/>
    <m/>
    <m/>
    <m/>
    <m/>
    <m/>
    <m/>
  </r>
  <r>
    <x v="1"/>
    <s v="DEL5-1404"/>
    <d v="2026-08-22T14:44:00"/>
    <s v="Shipment"/>
    <s v="402-8911264-3805116"/>
    <s v="A0591329C2TB9WWQMZA7"/>
    <d v="2026-08-23T00:38:00"/>
    <d v="2026-08-22T07:34:00"/>
    <n v="575150500409"/>
    <n v="1"/>
    <s v="Vidaslim Belgian Chocolate 500g BIB Pack with free Shaker   Protein Powder For Men   Women Weight Control   Management   Clinically Proven Meal Replac"/>
    <s v="B0GV12WJGN"/>
    <s v="VidaslimBelgianChocolate500BIBWithShaker"/>
    <x v="1"/>
    <s v="WEST BENGAL"/>
    <n v="1343"/>
    <s v="DEL5"/>
    <s v="AFN"/>
    <s v="PayStation"/>
    <m/>
    <m/>
    <m/>
    <m/>
    <m/>
    <m/>
  </r>
  <r>
    <x v="5"/>
    <s v="BOM5-1471"/>
    <d v="2026-08-22T14:52:00"/>
    <s v="Shipment"/>
    <s v="405-6192497-3773915"/>
    <s v="A09576283SLV7J3LDFTAE"/>
    <d v="2026-08-23T21:18:00"/>
    <d v="2026-08-22T10:48:00"/>
    <n v="575126740223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PayStation"/>
    <m/>
    <m/>
    <m/>
    <m/>
    <m/>
    <m/>
  </r>
  <r>
    <x v="0"/>
    <s v="DEX3-1631"/>
    <d v="2026-08-22T15:13:00"/>
    <s v="Shipment"/>
    <s v="404-2893537-2321919"/>
    <s v="A0739335Z7K1JCN9ZPTG"/>
    <d v="2026-08-22T23:38:00"/>
    <d v="2026-08-22T13:31:00"/>
    <n v="575104946696"/>
    <n v="1"/>
    <s v="Groviva Milk Protein Powder for Kids 2 6 years   400g Chocolate Jar   38 Growth   Digestive Nutrients   Supports Physical Growth  Brain Development  "/>
    <s v="B072K2C77P"/>
    <s v="Groviva_Ch_400"/>
    <x v="0"/>
    <s v="HARYANA"/>
    <n v="612"/>
    <s v="DEX3"/>
    <s v="AFN"/>
    <s v="CC"/>
    <m/>
    <m/>
    <m/>
    <m/>
    <m/>
    <m/>
  </r>
  <r>
    <x v="1"/>
    <s v="DEL5-1406"/>
    <d v="2026-08-22T15:24:00"/>
    <s v="Shipment"/>
    <s v="402-4851095-0789964"/>
    <s v="A03066061L96EW6W7M4I2"/>
    <d v="2026-08-22T19:06:00"/>
    <d v="2026-08-22T10:57:00"/>
    <n v="575150607559"/>
    <n v="1"/>
    <s v="Maxvida Balanced Nutrition Supplement For Adults  Vanilla Flavored  1000G    Powder"/>
    <s v="B0BWF9HLKQ"/>
    <s v="MaxvidaV1000-BIB"/>
    <x v="1"/>
    <s v="DELHI"/>
    <n v="1769.68"/>
    <s v="DEL5"/>
    <s v="AFN"/>
    <s v="PayStation"/>
    <m/>
    <m/>
    <m/>
    <m/>
    <m/>
    <m/>
  </r>
  <r>
    <x v="3"/>
    <s v="BLR8-2191"/>
    <d v="2026-08-22T15:24:00"/>
    <s v="Shipment"/>
    <s v="408-2431470-8361161"/>
    <s v="A05618342MZVNXIDCP9K1"/>
    <d v="2026-08-23T09:58:00"/>
    <d v="2026-08-22T11:15:00"/>
    <n v="575163211218"/>
    <n v="2"/>
    <s v="Groviva Milk Protein Powder for Kids 2 6 years   400g Chocolate Jar   38 Growth   Digestive Nutrients   Supports Physical Growth  Brain Development  "/>
    <s v="B072K2C77P"/>
    <s v="Groviva_Ch_400"/>
    <x v="3"/>
    <s v="KARNATAKA"/>
    <n v="1224"/>
    <s v="BLR8"/>
    <s v="AFN"/>
    <s v="PayStation"/>
    <m/>
    <m/>
    <m/>
    <m/>
    <m/>
    <m/>
  </r>
  <r>
    <x v="0"/>
    <s v="DEX3-1632"/>
    <d v="2026-08-22T15:24:00"/>
    <s v="Shipment"/>
    <s v="407-3778693-8571563"/>
    <s v="A06518321UT9X2LO460IZ"/>
    <d v="2026-08-23T10:54:00"/>
    <d v="2026-08-22T11:13:00"/>
    <n v="575122462279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PayStation"/>
    <m/>
    <m/>
    <m/>
    <m/>
    <m/>
    <m/>
  </r>
  <r>
    <x v="4"/>
    <s v="CCX1-1610"/>
    <d v="2026-08-22T15:34:00"/>
    <s v="Shipment"/>
    <s v="408-1234939-5281159"/>
    <s v="A018813518J919OQ2ZPWR"/>
    <d v="2026-08-22T17:17:00"/>
    <d v="2026-08-22T15:14:00"/>
    <n v="575122455678"/>
    <n v="2"/>
    <s v="Maxvida High Protein to help build Muscle mass and strength in Adults   Elderly  400g  Vanilla Flavored "/>
    <s v="B0CDL9FR8H"/>
    <s v="MaxvidaHighProteinVanilla400JAR-FBA"/>
    <x v="4"/>
    <s v="WEST BENGAL"/>
    <n v="2456"/>
    <s v="CCX1"/>
    <s v="AFN"/>
    <s v="COD"/>
    <m/>
    <m/>
    <m/>
    <m/>
    <m/>
    <m/>
  </r>
  <r>
    <x v="6"/>
    <s v="LKO1-1295"/>
    <d v="2026-08-22T15:35:00"/>
    <s v="Shipment"/>
    <s v="407-4577236-1928316"/>
    <s v="A0154728ZSYL411FO07Z"/>
    <d v="2026-08-22T18:03:00"/>
    <d v="2026-08-22T11:21:00"/>
    <n v="575122510015"/>
    <n v="1"/>
    <s v="Vidvance   Diabetic Nutrition Supplement powder to control blood sugar levels   400g Tub  Chocolate Flavour   Scientifically formulated specialized nu"/>
    <s v="B07D7X5WGQ"/>
    <s v="VidavanceC400Jar-FBA"/>
    <x v="6"/>
    <s v="UTTAR PRADESH"/>
    <n v="947"/>
    <s v="LKO1"/>
    <s v="AFN"/>
    <s v="COD"/>
    <m/>
    <m/>
    <m/>
    <m/>
    <m/>
    <m/>
  </r>
  <r>
    <x v="6"/>
    <s v="LKO1-1296"/>
    <d v="2026-08-22T15:37:00"/>
    <s v="Shipment"/>
    <s v="405-4712614-9017934"/>
    <s v="A094878015B38HL4DJJDA"/>
    <d v="2026-08-22T21:30:00"/>
    <d v="2026-08-22T15:31:00"/>
    <n v="575122495478"/>
    <n v="1"/>
    <s v="Groviva Milk Protein Powder for Kids 2 6 years   400g Chocolate Jar   38 Growth   Digestive Nutrients   Supports Physical Growth  Brain Development  "/>
    <s v="B072K2C77P"/>
    <s v="Groviva_Ch_400"/>
    <x v="6"/>
    <s v="UTTAR PRADESH"/>
    <n v="612"/>
    <s v="LKO1"/>
    <s v="AFN"/>
    <s v="PayStation"/>
    <m/>
    <m/>
    <m/>
    <m/>
    <m/>
    <m/>
  </r>
  <r>
    <x v="6"/>
    <s v="LKO1-1296"/>
    <d v="2026-08-22T15:37:00"/>
    <s v="Refund"/>
    <s v="405-4712614-9017934"/>
    <s v="A094878015B38HL4DJJDA"/>
    <d v="2026-08-22T21:30:00"/>
    <d v="2026-08-22T15:31:00"/>
    <n v="575122495478"/>
    <n v="-1"/>
    <s v="Groviva Milk Protein Powder for Kids 2 6 years   400g Chocolate Jar   38 Growth   Digestive Nutrients   Supports Physical Growth  Brain Development  "/>
    <s v="B072K2C77P"/>
    <s v="Groviva_Ch_400"/>
    <x v="6"/>
    <s v="UTTAR PRADESH"/>
    <n v="-612"/>
    <s v="LKO1"/>
    <s v="AFN"/>
    <s v="PayStation"/>
    <s v="LKO1-C-66"/>
    <d v="2026-08-28T00:11:00"/>
    <m/>
    <m/>
    <m/>
    <m/>
  </r>
  <r>
    <x v="4"/>
    <s v="CCX1-1611"/>
    <d v="2026-08-22T15:49:00"/>
    <s v="Shipment"/>
    <s v="403-9815781-9880365"/>
    <s v="A0689872WD98J2ZWRDL8"/>
    <d v="2026-08-22T17:05:00"/>
    <d v="2026-08-22T13:47:00"/>
    <n v="575150734263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1"/>
    <s v="AFN"/>
    <s v="CC"/>
    <m/>
    <m/>
    <m/>
    <m/>
    <m/>
    <m/>
  </r>
  <r>
    <x v="0"/>
    <s v="DEX3-1633"/>
    <d v="2026-08-22T16:18:00"/>
    <s v="Shipment"/>
    <s v="402-6158570-3761908"/>
    <s v="A03204782URRC1LPY7D3W"/>
    <d v="2026-08-22T23:05:00"/>
    <d v="2026-08-22T16:13:00"/>
    <n v="575174462753"/>
    <n v="2"/>
    <s v="Groviva Milk Protein Powder for Kids 2 6 years   400g Chocolate Jar   38 Growth   Digestive Nutrients   Supports Physical Growth  Brain Development  "/>
    <s v="B072K2C77P"/>
    <s v="Groviva_Ch_400"/>
    <x v="0"/>
    <s v="HARYANA"/>
    <n v="1342"/>
    <s v="DEX3"/>
    <s v="AFN"/>
    <s v="COD"/>
    <m/>
    <m/>
    <m/>
    <m/>
    <m/>
    <m/>
  </r>
  <r>
    <x v="4"/>
    <s v="CCX1-1612"/>
    <d v="2026-08-22T16:24:00"/>
    <s v="Shipment"/>
    <s v="406-8914874-2330737"/>
    <s v="A0751671UB529TAFGL33"/>
    <d v="2026-08-22T18:10:00"/>
    <d v="2026-08-22T12:14:00"/>
    <n v="575174565981"/>
    <n v="1"/>
    <s v="Maxvida HPHF High Protein High Fiber Nutritional Supplement for Recovery BIB  1000g Vanilla Flavour "/>
    <s v="B0B1X5QBFR"/>
    <s v="MaxvidaHPHFV1000BIB"/>
    <x v="4"/>
    <s v="WEST BENGAL"/>
    <n v="2606"/>
    <s v="CCX1"/>
    <s v="AFN"/>
    <s v="COD"/>
    <m/>
    <m/>
    <m/>
    <m/>
    <m/>
    <m/>
  </r>
  <r>
    <x v="1"/>
    <s v="DED4-1556"/>
    <d v="2026-08-22T16:41:00"/>
    <s v="Shipment"/>
    <s v="402-6275722-7474702"/>
    <s v="A05919212VTDD05AAKBVD"/>
    <d v="2026-08-23T02:09:00"/>
    <d v="2026-08-22T08:30:00"/>
    <n v="575163435383"/>
    <n v="4"/>
    <s v="Nutramil Stage 1   Infant Formula   400g BIB  0 6Months "/>
    <s v="B0DDQ17G8P"/>
    <s v="WNUM0011-NutramilStage1-400BIB_FBA"/>
    <x v="1"/>
    <s v="UTTAR PRADESH"/>
    <n v="1864"/>
    <s v="DED4"/>
    <s v="AFN"/>
    <s v="CC"/>
    <m/>
    <m/>
    <m/>
    <m/>
    <m/>
    <m/>
  </r>
  <r>
    <x v="1"/>
    <s v="DEL5-1407"/>
    <d v="2026-08-22T17:23:00"/>
    <s v="Shipment"/>
    <s v="171-1615873-0305946"/>
    <s v="A042817934TZUD7SVEVDH"/>
    <d v="2026-08-22T21:07:00"/>
    <d v="2026-08-22T13:18:00"/>
    <n v="575174909610"/>
    <n v="6"/>
    <s v="Maxvida Advance Complete Nutrition for enteral Feeds Jar  400g  Vanilla "/>
    <s v="B0B1X619TD"/>
    <s v="MaxvidaAdvanceVanilla400JAR-FBA"/>
    <x v="1"/>
    <s v="RAJASTHAN"/>
    <n v="5370"/>
    <s v="DEL5"/>
    <s v="AFN"/>
    <s v="COD"/>
    <m/>
    <m/>
    <m/>
    <m/>
    <m/>
    <m/>
  </r>
  <r>
    <x v="3"/>
    <s v="BLR8-2192"/>
    <d v="2026-08-22T17:24:00"/>
    <s v="Shipment"/>
    <s v="405-4404694-8553930"/>
    <s v="A04218209KM249JMLZDX"/>
    <d v="2026-08-22T22:36:00"/>
    <d v="2026-08-22T13:15:00"/>
    <n v="575151173006"/>
    <n v="1"/>
    <s v="Maxvida HPHF High Protein High Fiber Nutritional Supplement for Recovery BIB  1000g Vanilla Flavour "/>
    <s v="B0B1X5QBFR"/>
    <s v="MaxvidaHPHFV1000BIB"/>
    <x v="3"/>
    <s v="MAHARASHTRA"/>
    <n v="2606"/>
    <s v="BLR8"/>
    <s v="AFN"/>
    <s v="CC"/>
    <m/>
    <m/>
    <m/>
    <m/>
    <m/>
    <m/>
  </r>
  <r>
    <x v="6"/>
    <s v="LKO1-1297"/>
    <d v="2026-08-22T17:35:00"/>
    <s v="Shipment"/>
    <s v="408-9918108-2693934"/>
    <s v="A01056652Q2NCCQ9J36F8"/>
    <d v="2026-08-22T19:32:00"/>
    <d v="2026-08-22T13:26:00"/>
    <n v="575127206362"/>
    <n v="1"/>
    <s v="Nutramil Stage 1   Infant Formula   400g BIB  0 6Months "/>
    <s v="B0DDQ17G8P"/>
    <s v="WNUM0011-NutramilStage1-400BIB_FBA"/>
    <x v="6"/>
    <s v="ANDHRA PRADESH"/>
    <n v="466"/>
    <s v="LKO1"/>
    <s v="AFN"/>
    <s v="COD"/>
    <m/>
    <m/>
    <m/>
    <m/>
    <m/>
    <m/>
  </r>
  <r>
    <x v="6"/>
    <s v="LKO1-1298"/>
    <d v="2026-08-22T17:35:00"/>
    <s v="Shipment"/>
    <s v="408-9074580-9705118"/>
    <s v="A08653013K810YNAGP6P3"/>
    <d v="2026-08-22T23:48:00"/>
    <d v="2026-08-22T13:25:00"/>
    <n v="575174395822"/>
    <n v="3"/>
    <s v="Nutramil Stage 1   Infant Formula   400g BIB  0 6Months "/>
    <s v="B0DDQ17G8P"/>
    <s v="WNUM0011-NutramilStage1-400BIB_FBA"/>
    <x v="6"/>
    <s v="TELANGANA"/>
    <n v="1398"/>
    <s v="LKO1"/>
    <s v="AFN"/>
    <s v="CC"/>
    <m/>
    <m/>
    <m/>
    <m/>
    <m/>
    <m/>
  </r>
  <r>
    <x v="3"/>
    <s v="BLR8-2193"/>
    <d v="2026-08-22T17:44:00"/>
    <s v="Shipment"/>
    <s v="406-9337917-5010766"/>
    <s v="A08253181PEPD4ZEVRV8O"/>
    <d v="2026-08-23T00:43:00"/>
    <d v="2026-08-22T13:31:00"/>
    <n v="575105388042"/>
    <n v="2"/>
    <s v="Maxvida High Protein to help build Muscle mass and strength in Adults   Elderly  400g  Vanilla Flavored "/>
    <s v="B0CDL9FR8H"/>
    <s v="MaxvidaHighProteinVanilla400JAR-FBA"/>
    <x v="3"/>
    <s v="KERALA"/>
    <n v="2456"/>
    <s v="BLR8"/>
    <s v="AFN"/>
    <s v="CC"/>
    <m/>
    <m/>
    <m/>
    <m/>
    <m/>
    <m/>
  </r>
  <r>
    <x v="0"/>
    <s v="DEX3-1634"/>
    <d v="2026-08-22T17:44:00"/>
    <s v="Shipment"/>
    <s v="171-3698560-2631561"/>
    <s v="A104677138LR2MS5CLGJO"/>
    <d v="2026-08-23T16:59:00"/>
    <d v="2026-08-18T16:43:00"/>
    <n v="575127196821"/>
    <n v="1"/>
    <s v="Groviva Gold Milk Protein Powder for Kids   2 6 Years   750g Chocolate BIB  46 Nutrients   Growth   Digestive Nutrients   Supports Physical Growth  Br"/>
    <s v="B0FPCDN4L5"/>
    <s v="WGGC0016-GGC750BIB"/>
    <x v="0"/>
    <s v="KARNATAKA"/>
    <n v="1421"/>
    <s v="DEX3"/>
    <s v="AFN"/>
    <s v="GC_PayStation"/>
    <m/>
    <m/>
    <m/>
    <m/>
    <m/>
    <m/>
  </r>
  <r>
    <x v="3"/>
    <s v="BLR8-2194"/>
    <d v="2026-08-22T17:57:00"/>
    <s v="Shipment"/>
    <s v="408-5805495-4129963"/>
    <s v="A0594489XP5YHM0F1UO7"/>
    <d v="2026-08-22T20:48:00"/>
    <d v="2026-08-22T17:49:00"/>
    <n v="574770377951"/>
    <n v="1"/>
    <s v="Groviva Child Nutrition Supplement Jar  400g  Vanilla "/>
    <s v="B072178HXH"/>
    <s v="GrovivaVanilla400JAR-FBA"/>
    <x v="3"/>
    <s v="TELANGANA"/>
    <n v="621"/>
    <s v="BLR8"/>
    <s v="AFN"/>
    <s v="COD"/>
    <m/>
    <m/>
    <m/>
    <m/>
    <m/>
    <m/>
  </r>
  <r>
    <x v="3"/>
    <s v="BLR8-2195"/>
    <d v="2026-08-22T17:59:00"/>
    <s v="Shipment"/>
    <s v="408-1541689-6392352"/>
    <s v="A0981940LOQD5G056D2V"/>
    <d v="2026-08-22T21:17:00"/>
    <d v="2026-08-22T17:53:00"/>
    <n v="575174932048"/>
    <n v="1"/>
    <s v="Groviva Child Nutrition Supplement Jar  400g  Vanilla "/>
    <s v="B072178HXH"/>
    <s v="GrovivaVanilla400JAR-FBA"/>
    <x v="3"/>
    <s v="TELANGANA"/>
    <n v="621"/>
    <s v="BLR8"/>
    <s v="AFN"/>
    <s v="COD"/>
    <m/>
    <m/>
    <m/>
    <m/>
    <m/>
    <m/>
  </r>
  <r>
    <x v="6"/>
    <s v="LKO1-1299"/>
    <d v="2026-08-22T18:05:00"/>
    <s v="Shipment"/>
    <s v="402-0030155-6522748"/>
    <s v="A04353883TV7W1PUSLCOO"/>
    <d v="2026-08-23T18:09:00"/>
    <d v="2026-08-22T00:50:00"/>
    <n v="575174568887"/>
    <n v="1"/>
    <s v="Nutramil Stage 1   Infant Formula   400g BIB  0 6Months "/>
    <s v="B0DDQ17G8P"/>
    <s v="WNUM0011-NutramilStage1-400BIB_FBA"/>
    <x v="6"/>
    <s v="MAHARASHTRA"/>
    <n v="466"/>
    <s v="LKO1"/>
    <s v="AFN"/>
    <s v="PayStation"/>
    <m/>
    <m/>
    <m/>
    <m/>
    <m/>
    <m/>
  </r>
  <r>
    <x v="0"/>
    <s v="DEX3-1635"/>
    <d v="2026-08-22T18:14:00"/>
    <s v="Shipment"/>
    <s v="402-0300456-6663545"/>
    <s v="A0494659LXRPXSH3M03T"/>
    <d v="2026-08-23T16:01:00"/>
    <d v="2026-08-17T22:36:00"/>
    <n v="575174647883"/>
    <n v="1"/>
    <s v="Groviva Gold Milk Protein Powder for Kids   2 6 Years   400g Vanilla Jar  46 Nutrients   Growth   Digestive Nutrients   Supports Physical Growth  Brai"/>
    <s v="B0DVZBNY39"/>
    <s v="GGV400Jar"/>
    <x v="0"/>
    <s v="UTTAR PRADESH"/>
    <n v="650"/>
    <s v="DEX3"/>
    <s v="AFN"/>
    <s v="CC"/>
    <m/>
    <m/>
    <m/>
    <m/>
    <m/>
    <m/>
  </r>
  <r>
    <x v="5"/>
    <s v="BOM5-1472"/>
    <d v="2026-08-22T18:16:00"/>
    <s v="Shipment"/>
    <s v="405-8008519-5883524"/>
    <s v="A07581432DZ1QMBN7YYCU"/>
    <d v="2026-08-22T22:59:00"/>
    <d v="2026-08-22T18:11:00"/>
    <n v="575163681412"/>
    <n v="2"/>
    <s v="Maxvida High Protein to help build Muscle mass and strength in Adults   Elderly  400g  Vanilla Flavored "/>
    <s v="B0CDL9FR8H"/>
    <s v="MaxvidaHighProteinVanilla400JAR-FBA"/>
    <x v="5"/>
    <s v="CHHATTISGARH"/>
    <n v="2456"/>
    <s v="BOM5"/>
    <s v="AFN"/>
    <s v="COD"/>
    <m/>
    <m/>
    <m/>
    <m/>
    <m/>
    <m/>
  </r>
  <r>
    <x v="1"/>
    <s v="DEL4-1195"/>
    <d v="2026-08-22T18:41:00"/>
    <s v="Shipment"/>
    <s v="404-2226931-6741145"/>
    <s v="A03993652MZMW17BHM69C"/>
    <d v="2026-08-23T09:42:00"/>
    <d v="2026-08-22T10:52:00"/>
    <n v="575151476850"/>
    <n v="1"/>
    <s v="Maxvida Balanced Nutrition Supplement For Adults  Vanilla Flavored  1000G    Powder"/>
    <s v="B0BWF9HLKQ"/>
    <s v="MaxvidaV1000-BIB"/>
    <x v="1"/>
    <s v="BIHAR"/>
    <n v="1769.68"/>
    <s v="DEL4"/>
    <s v="AFN"/>
    <s v="COD"/>
    <m/>
    <m/>
    <m/>
    <m/>
    <m/>
    <m/>
  </r>
  <r>
    <x v="5"/>
    <s v="BOM5-1473"/>
    <d v="2026-08-22T18:53:00"/>
    <s v="Shipment"/>
    <s v="402-2355117-9394717"/>
    <s v="A00650503VSQPJQHC6HOA"/>
    <d v="2026-08-23T10:23:00"/>
    <d v="2026-08-22T14:16:00"/>
    <n v="575105557722"/>
    <n v="2"/>
    <s v="Maxvida High Protein to help build Muscle mass and strength in Adults   Elderly  400g  Vanilla Flavored "/>
    <s v="B0CDL9FR8H"/>
    <s v="MaxvidaHighProteinVanilla400JAR-FBA"/>
    <x v="5"/>
    <s v="MAHARASHTRA"/>
    <n v="2456"/>
    <s v="BOM5"/>
    <s v="AFN"/>
    <s v="COD"/>
    <m/>
    <m/>
    <m/>
    <m/>
    <m/>
    <m/>
  </r>
  <r>
    <x v="3"/>
    <s v="BLR8-2196"/>
    <d v="2026-08-22T19:04:00"/>
    <s v="Shipment"/>
    <s v="402-8435802-8957952"/>
    <s v="A00175621MM5VP58CH3PB"/>
    <d v="2026-08-22T20:31:00"/>
    <d v="2026-08-22T19:02:00"/>
    <n v="575127458600"/>
    <n v="1"/>
    <s v="Vidvance   Diabetic Nutrition Supplement powder to control blood sugar levels   400g Tub  Chocolate Flavour   Scientifically formulated specialized nu"/>
    <s v="B07D7X5WGQ"/>
    <s v="VidavanceC400Jar-FBA"/>
    <x v="3"/>
    <s v="TAMIL NADU"/>
    <n v="947"/>
    <s v="BLR8"/>
    <s v="AFN"/>
    <s v="COD"/>
    <m/>
    <m/>
    <m/>
    <m/>
    <m/>
    <m/>
  </r>
  <r>
    <x v="6"/>
    <s v="LKO1-1300"/>
    <d v="2026-08-22T19:05:00"/>
    <s v="Shipment"/>
    <s v="407-6144345-0981923"/>
    <s v="A06192733IGB90IMS7RS2"/>
    <d v="2026-08-23T12:31:00"/>
    <d v="2026-08-22T15:00:00"/>
    <n v="575177343402"/>
    <n v="1"/>
    <s v="Groviva Advance High Protein Enteral Feed Child Formula Vanilla 400 grams Bib   Powder"/>
    <s v="B0CKFMD8L2"/>
    <s v="GrovivaAdvanceVanilla400BIB-FBA"/>
    <x v="6"/>
    <s v="UTTAR PRADESH"/>
    <n v="819"/>
    <s v="LKO1"/>
    <s v="AFN"/>
    <s v="PayStation"/>
    <m/>
    <m/>
    <m/>
    <m/>
    <m/>
    <m/>
  </r>
  <r>
    <x v="5"/>
    <s v="BOM5-1474"/>
    <d v="2026-08-22T19:12:00"/>
    <s v="Shipment"/>
    <s v="405-1067111-6385961"/>
    <s v="A09704599J7UKO5K8D8H"/>
    <d v="2026-08-23T02:35:00"/>
    <d v="2026-08-22T15:08:00"/>
    <n v="575174402461"/>
    <n v="1"/>
    <s v="Maxvida High Protein to help build Muscle mass and strength in Adults   Elderly  400g  Vanilla Flavored "/>
    <s v="B0CDL9FR8H"/>
    <s v="MaxvidaHighProteinVanilla400JAR-FBA"/>
    <x v="5"/>
    <s v="GUJARAT"/>
    <n v="1228"/>
    <s v="BOM5"/>
    <s v="AFN"/>
    <s v="CC_POA"/>
    <m/>
    <m/>
    <m/>
    <m/>
    <m/>
    <m/>
  </r>
  <r>
    <x v="1"/>
    <s v="DEL5-1408"/>
    <d v="2026-08-22T19:19:00"/>
    <s v="Shipment"/>
    <s v="402-1793863-5046766"/>
    <s v="A000340210K0NB3ZA9KG1"/>
    <d v="2026-08-22T21:04:00"/>
    <d v="2026-08-22T19:14:00"/>
    <n v="575151598981"/>
    <n v="1"/>
    <s v="Groviva Gold Milk Protein Powder for Kids   2 6 Years   400g Vanilla Jar  46 Nutrients   Growth   Digestive Nutrients   Supports Physical Growth  Brai"/>
    <s v="B0DVZBNY39"/>
    <s v="GGV400Jar"/>
    <x v="1"/>
    <s v="UTTAR PRADESH"/>
    <n v="650"/>
    <s v="DEL5"/>
    <s v="AFN"/>
    <s v="CC"/>
    <m/>
    <m/>
    <m/>
    <m/>
    <m/>
    <m/>
  </r>
  <r>
    <x v="3"/>
    <s v="BLR8-2197"/>
    <d v="2026-08-22T19:20:00"/>
    <s v="Shipment"/>
    <s v="402-1923398-3029118"/>
    <s v="A02661022RPNJB3XWSQ95"/>
    <d v="2026-08-22T21:52:00"/>
    <d v="2026-08-22T15:55:00"/>
    <n v="575177184363"/>
    <n v="1"/>
    <s v="Groviva Milk Protein Powder for Kids 2 6 years   400g Chocolate Jar   38 Growth   Digestive Nutrients   Supports Physical Growth  Brain Development  "/>
    <s v="B072K2C77P"/>
    <s v="Groviva_Ch_400"/>
    <x v="3"/>
    <s v="MAHARASHTRA"/>
    <n v="612"/>
    <s v="BLR8"/>
    <s v="AFN"/>
    <s v="PayStation"/>
    <m/>
    <m/>
    <m/>
    <m/>
    <m/>
    <m/>
  </r>
  <r>
    <x v="5"/>
    <s v="BOM5-1475"/>
    <d v="2026-08-22T19:30:00"/>
    <s v="Shipment"/>
    <s v="171-2642443-7655506"/>
    <s v="A01810722OTYHSY2LZMZI"/>
    <d v="2026-08-22T21:44:00"/>
    <d v="2026-08-22T19:25:00"/>
    <n v="575105636507"/>
    <n v="1"/>
    <s v="Groviva Lite Child Nutrition Powder to Manage Growth   Weight Jar  Vanilla 400Gram "/>
    <s v="B0B1X56R3J"/>
    <s v="GrovivaLiteVanilla400JAR-FBA"/>
    <x v="5"/>
    <s v="MAHARASHTRA"/>
    <n v="648"/>
    <s v="BOM5"/>
    <s v="AFN"/>
    <s v="PayStation"/>
    <m/>
    <m/>
    <m/>
    <m/>
    <m/>
    <m/>
  </r>
  <r>
    <x v="5"/>
    <s v="BOM5-1476"/>
    <d v="2026-08-22T20:15:00"/>
    <s v="Shipment"/>
    <s v="404-8928291-4528302"/>
    <s v="A03915562Q47O0R9FAISC"/>
    <d v="2026-08-23T00:04:00"/>
    <d v="2026-08-22T20:10:00"/>
    <n v="575105779176"/>
    <n v="2"/>
    <s v="Maxvida High Protein to help build Muscle mass and strength in Adults   Elderly  400g  Vanilla Flavored "/>
    <s v="B0CDL9FR8H"/>
    <s v="MaxvidaHighProteinVanilla400JAR-FBA"/>
    <x v="5"/>
    <s v="MAHARASHTRA"/>
    <n v="2456"/>
    <s v="BOM5"/>
    <s v="AFN"/>
    <s v="PayStation"/>
    <m/>
    <m/>
    <m/>
    <m/>
    <m/>
    <m/>
  </r>
  <r>
    <x v="5"/>
    <s v="BOM5-1477"/>
    <d v="2026-08-22T20:22:00"/>
    <s v="Shipment"/>
    <s v="407-3530787-1599516"/>
    <s v="A03942693O2UI6568Y1O5"/>
    <d v="2026-08-23T02:34:00"/>
    <d v="2026-08-22T16:15:00"/>
    <n v="575105816786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PayStation"/>
    <m/>
    <m/>
    <m/>
    <m/>
    <m/>
    <m/>
  </r>
  <r>
    <x v="2"/>
    <s v="PAX1-293"/>
    <d v="2026-08-22T20:31:00"/>
    <s v="Shipment"/>
    <s v="407-4263250-7084343"/>
    <s v="A00212821ST103NN9ODZ"/>
    <d v="2026-08-22T22:37:00"/>
    <d v="2026-08-22T20:26:00"/>
    <n v="575127696904"/>
    <n v="1"/>
    <s v="Groviva Milk Protein Powder for Kids 2 6 years   400g Chocolate Jar   38 Growth   Digestive Nutrients   Supports Physical Growth  Brain Development  "/>
    <s v="B072K2C77P"/>
    <s v="Groviva_Ch_400"/>
    <x v="2"/>
    <s v="TAMIL NADU"/>
    <n v="612"/>
    <s v="PAX1"/>
    <s v="AFN"/>
    <s v="CC"/>
    <m/>
    <m/>
    <m/>
    <m/>
    <m/>
    <m/>
  </r>
  <r>
    <x v="5"/>
    <s v="PNQ3-957"/>
    <d v="2026-08-22T20:33:00"/>
    <s v="Shipment"/>
    <s v="407-9252221-9093162"/>
    <s v="A01602091QLPZKNDG2FRA"/>
    <d v="2026-08-22T22:15:00"/>
    <d v="2026-08-22T16:17:00"/>
    <n v="575175477534"/>
    <n v="1"/>
    <s v="Vivamom Maternal Nutrition Supplement Powder  Bib  Kesar Badam 1 Count 400 Grams "/>
    <s v="B0817NNPJS"/>
    <s v="VivamomKB400"/>
    <x v="5"/>
    <s v="MAHARASHTRA"/>
    <n v="695"/>
    <s v="PNQ3"/>
    <s v="AFN"/>
    <s v="CC"/>
    <m/>
    <m/>
    <m/>
    <m/>
    <m/>
    <m/>
  </r>
  <r>
    <x v="5"/>
    <s v="PNQ3-957"/>
    <d v="2026-08-22T20:33:00"/>
    <s v="Refund"/>
    <s v="407-9252221-9093162"/>
    <s v="A01602091QLPZKNDG2FRA"/>
    <d v="2026-08-22T22:15:00"/>
    <d v="2026-08-22T16:17:00"/>
    <n v="575175477534"/>
    <n v="-1"/>
    <s v="Vivamom Maternal Nutrition Supplement Powder  Bib  Kesar Badam 1 Count 400 Grams "/>
    <s v="B0817NNPJS"/>
    <s v="VivamomKB400"/>
    <x v="5"/>
    <s v="MAHARASHTRA"/>
    <n v="-695"/>
    <s v="PNQ3"/>
    <s v="AFN"/>
    <s v="CC"/>
    <s v="PNQ3-C-63"/>
    <d v="2026-08-23T12:20:00"/>
    <m/>
    <m/>
    <m/>
    <m/>
  </r>
  <r>
    <x v="1"/>
    <s v="DED4-1557"/>
    <d v="2026-08-22T20:51:00"/>
    <s v="Shipment"/>
    <s v="407-3286291-9460333"/>
    <s v="A001820222QGXT60ZNEUB"/>
    <d v="2026-08-22T23:24:00"/>
    <d v="2026-08-22T16:33:00"/>
    <n v="575177838764"/>
    <n v="1"/>
    <s v="Groviva Child Nutrition Supplement Jar  400g  Vanilla "/>
    <s v="B072178HXH"/>
    <s v="GrovivaVanilla400JAR-FBA"/>
    <x v="1"/>
    <s v="PUNJAB"/>
    <n v="621"/>
    <s v="DED4"/>
    <s v="AFN"/>
    <s v="COD"/>
    <m/>
    <m/>
    <m/>
    <m/>
    <m/>
    <m/>
  </r>
  <r>
    <x v="1"/>
    <s v="DEL4-1196"/>
    <d v="2026-08-22T20:51:00"/>
    <s v="Shipment"/>
    <s v="404-5017473-8699522"/>
    <s v="A03499092Z1R347FDM6EB"/>
    <d v="2026-08-22T23:34:00"/>
    <d v="2026-08-22T16:28:00"/>
    <n v="575176119318"/>
    <n v="1"/>
    <s v="Maxvida High Protein to help build Muscle mass and strength in Adults   Elderly  400g  Vanilla Flavored "/>
    <s v="B0CDL9FR8H"/>
    <s v="MaxvidaHighProteinVanilla400JAR-FBA"/>
    <x v="1"/>
    <s v="HARYANA"/>
    <n v="1228"/>
    <s v="DEL4"/>
    <s v="AFN"/>
    <s v="PayStation"/>
    <m/>
    <m/>
    <m/>
    <m/>
    <m/>
    <m/>
  </r>
  <r>
    <x v="1"/>
    <s v="DEL5-1409"/>
    <d v="2026-08-22T20:51:00"/>
    <s v="Shipment"/>
    <s v="404-4929712-0350700"/>
    <s v="A01049202PO54082D7EQ2"/>
    <d v="2026-08-22T23:49:00"/>
    <d v="2026-08-22T11:15:00"/>
    <n v="575156439081"/>
    <n v="1"/>
    <s v="Maxvida High Protein to help build Muscle mass and strength in Adults   Elderly  400g  Vanilla Flavored "/>
    <s v="B0CDL9FR8H"/>
    <s v="MaxvidaHighProteinVanilla400JAR-FBA"/>
    <x v="1"/>
    <s v="UTTAR PRADESH"/>
    <n v="1228"/>
    <s v="DEL5"/>
    <s v="AFN"/>
    <s v="CC"/>
    <m/>
    <m/>
    <m/>
    <m/>
    <m/>
    <m/>
  </r>
  <r>
    <x v="4"/>
    <s v="CCX1-1613"/>
    <d v="2026-08-22T21:24:00"/>
    <s v="Shipment"/>
    <s v="407-5755145-6939544"/>
    <s v="A0973083WEZCBFQFZKV1"/>
    <d v="2026-08-22T23:24:00"/>
    <d v="2026-08-22T17:12:00"/>
    <n v="575164256305"/>
    <n v="2"/>
    <s v="Groviva Milk Protein Powder for Kids 2 6 years   400g Chocolate Jar   38 Growth   Digestive Nutrients   Supports Physical Growth  Brain Development  "/>
    <s v="B072K2C77P"/>
    <s v="Groviva_Ch_400"/>
    <x v="4"/>
    <s v="WEST BENGAL"/>
    <n v="1224"/>
    <s v="CCX1"/>
    <s v="AFN"/>
    <s v="PayStation"/>
    <m/>
    <m/>
    <m/>
    <m/>
    <m/>
    <m/>
  </r>
  <r>
    <x v="1"/>
    <s v="DEL5-1410"/>
    <d v="2026-08-22T21:33:00"/>
    <s v="Shipment"/>
    <s v="405-4437791-6539549"/>
    <s v="A05610901URW3E2Q3PPYT"/>
    <d v="2026-08-22T22:55:00"/>
    <d v="2026-08-22T21:28:00"/>
    <n v="575127914309"/>
    <n v="1"/>
    <s v="Groviva Milk Protein Powder for Kids 2 6 years   400g Chocolate Jar   38 Growth   Digestive Nutrients   Supports Physical Growth  Brain Development  "/>
    <s v="B072K2C77P"/>
    <s v="Groviva_Ch_400"/>
    <x v="1"/>
    <s v="UTTAR PRADESH"/>
    <n v="612"/>
    <s v="DEL5"/>
    <s v="AFN"/>
    <s v="PayStation"/>
    <m/>
    <m/>
    <m/>
    <m/>
    <m/>
    <m/>
  </r>
  <r>
    <x v="4"/>
    <s v="CCX1-1614"/>
    <d v="2026-08-22T21:54:00"/>
    <s v="Shipment"/>
    <s v="406-0163514-4735529"/>
    <s v="A0849526K0WQQTA7WJW9"/>
    <d v="2026-08-22T23:26:00"/>
    <d v="2026-08-22T17:40:00"/>
    <n v="575178019762"/>
    <n v="1"/>
    <s v="Maxvida High Protein to help build Muscle mass and strength in Adults   Elderly  400g  Vanilla Flavored "/>
    <s v="B0CDL9FR8H"/>
    <s v="MaxvidaHighProteinVanilla400JAR-FBA"/>
    <x v="4"/>
    <s v="WEST BENGAL"/>
    <n v="1228"/>
    <s v="CCX1"/>
    <s v="AFN"/>
    <s v="CC"/>
    <m/>
    <m/>
    <m/>
    <m/>
    <m/>
    <m/>
  </r>
  <r>
    <x v="3"/>
    <s v="BLR8-2198"/>
    <d v="2026-08-22T21:54:00"/>
    <s v="Shipment"/>
    <s v="171-5278792-1314761"/>
    <s v="A0198175WKWSICCG3XSQ"/>
    <d v="2026-08-23T00:31:00"/>
    <d v="2026-08-22T17:42:00"/>
    <n v="575186793349"/>
    <n v="1"/>
    <s v="Groviva Milk Protein Powder for Kids 2 6 years   400g Chocolate Jar   38 Growth   Digestive Nutrients   Supports Physical Growth  Brain Development  "/>
    <s v="B072K2C77P"/>
    <s v="Groviva_Ch_400"/>
    <x v="3"/>
    <s v="ANDHRA PRADESH"/>
    <n v="612"/>
    <s v="BLR8"/>
    <s v="AFN"/>
    <s v="PayStation"/>
    <m/>
    <m/>
    <m/>
    <m/>
    <m/>
    <m/>
  </r>
  <r>
    <x v="2"/>
    <s v="PAX1-295"/>
    <d v="2026-08-22T22:02:00"/>
    <s v="Shipment"/>
    <s v="402-9823894-0327548"/>
    <s v="A0236654ZPIFOWYSA37K"/>
    <d v="2026-08-23T02:35:00"/>
    <d v="2026-08-22T17:49:00"/>
    <n v="575186350899"/>
    <n v="1"/>
    <s v="Maxvida High Protein to help build Muscle mass and strength in Adults   Elderly  400g  Vanilla Flavored "/>
    <s v="B0CDL9FR8H"/>
    <s v="MaxvidaHighProteinVanilla400JAR-FBA"/>
    <x v="2"/>
    <s v="WEST BENGAL"/>
    <n v="1228"/>
    <s v="PAX1"/>
    <s v="AFN"/>
    <s v="CC"/>
    <m/>
    <m/>
    <m/>
    <m/>
    <m/>
    <m/>
  </r>
  <r>
    <x v="2"/>
    <s v="PAX1-294"/>
    <d v="2026-08-22T22:02:00"/>
    <s v="Shipment"/>
    <s v="405-8385506-0378703"/>
    <s v="A09286603BNJOEQOH8BLI"/>
    <d v="2026-08-23T12:16:00"/>
    <d v="2026-08-22T17:47:00"/>
    <n v="575176425679"/>
    <n v="2"/>
    <s v="Nutramil Stage 1   Infant Formula   400g BIB  0 6Months "/>
    <s v="B0DDQ17G8P"/>
    <s v="WNUM0011-NutramilStage1-400BIB_FBA"/>
    <x v="2"/>
    <s v="UTTAR PRADESH"/>
    <n v="932"/>
    <s v="PAX1"/>
    <s v="AFN"/>
    <s v="COD"/>
    <m/>
    <m/>
    <m/>
    <m/>
    <m/>
    <m/>
  </r>
  <r>
    <x v="4"/>
    <s v="CCX1-1616"/>
    <d v="2026-08-22T22:14:00"/>
    <s v="Shipment"/>
    <s v="405-5597140-7735539"/>
    <s v="A0524490ESEWVFD6ZFJ6"/>
    <d v="2026-08-23T00:40:00"/>
    <d v="2026-08-22T18:02:00"/>
    <n v="575152468440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1"/>
    <s v="AFN"/>
    <s v="CC"/>
    <m/>
    <m/>
    <m/>
    <m/>
    <m/>
    <m/>
  </r>
  <r>
    <x v="3"/>
    <s v="BLR8-2199"/>
    <d v="2026-08-22T22:14:00"/>
    <s v="Shipment"/>
    <s v="404-8042962-6962720"/>
    <s v="A0547834KBKOHSXC04LM"/>
    <d v="2026-08-23T03:06:00"/>
    <d v="2026-08-22T18:03:00"/>
    <n v="575152460583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CC"/>
    <m/>
    <m/>
    <m/>
    <m/>
    <m/>
    <m/>
  </r>
  <r>
    <x v="4"/>
    <s v="CCX1-1615"/>
    <d v="2026-08-22T22:14:00"/>
    <s v="Shipment"/>
    <s v="406-1610402-5643537"/>
    <s v="A04849711POH2ATOKTB15"/>
    <d v="2026-08-23T12:24:00"/>
    <d v="2026-08-22T18:03:00"/>
    <n v="575128033011"/>
    <n v="1"/>
    <s v="Groviva Advance High Protein Enteral Feed Child Formula Vanilla 400 grams Bib   Powder"/>
    <s v="B0CKFMD8L2"/>
    <s v="GrovivaAdvanceVanilla400BIB-FBA"/>
    <x v="4"/>
    <s v="WEST BENGAL"/>
    <n v="819"/>
    <s v="CCX1"/>
    <s v="AFN"/>
    <s v="CC"/>
    <m/>
    <m/>
    <m/>
    <m/>
    <m/>
    <m/>
  </r>
  <r>
    <x v="0"/>
    <s v="DEX3-1636"/>
    <d v="2026-08-22T22:14:00"/>
    <s v="Shipment"/>
    <s v="403-3056777-6535546"/>
    <s v="A02492622JIWR1Y1UENBO"/>
    <d v="2026-08-23T15:52:00"/>
    <d v="2026-08-20T17:43:00"/>
    <n v="575152455621"/>
    <n v="1"/>
    <s v="Groviva Gold Milk Protein Powder for Kids   2 6 Years   400g Vanilla Jar  46 Nutrients   Growth   Digestive Nutrients   Supports Physical Growth  Brai"/>
    <s v="B0DVZBNY39"/>
    <s v="GGV400Jar"/>
    <x v="0"/>
    <s v="UTTAR PRADESH"/>
    <n v="650"/>
    <s v="DEX3"/>
    <s v="AFN"/>
    <s v="COD"/>
    <m/>
    <m/>
    <m/>
    <m/>
    <m/>
    <m/>
  </r>
  <r>
    <x v="3"/>
    <s v="BLR8-2200"/>
    <d v="2026-08-22T22:24:00"/>
    <s v="Shipment"/>
    <s v="403-1895940-6346744"/>
    <s v="A04380521KYF8HCCX20KR"/>
    <d v="2026-08-23T04:12:00"/>
    <d v="2026-08-22T18:12:00"/>
    <n v="575164411810"/>
    <n v="1"/>
    <s v="Groviva Child Nutrition Supplement Jar  400g  Vanilla "/>
    <s v="B072178HXH"/>
    <s v="GrovivaVanilla400JAR-FBA"/>
    <x v="3"/>
    <s v="TAMIL NADU"/>
    <n v="621"/>
    <s v="BLR8"/>
    <s v="AFN"/>
    <s v="COD"/>
    <m/>
    <m/>
    <m/>
    <m/>
    <m/>
    <m/>
  </r>
  <r>
    <x v="3"/>
    <s v="BLR8-2200"/>
    <d v="2026-08-22T22:24:00"/>
    <s v="Refund"/>
    <s v="403-1895940-6346744"/>
    <s v="A04380521KYF8HCCX20KR"/>
    <d v="2026-08-23T04:12:00"/>
    <d v="2026-08-22T18:12:00"/>
    <n v="575164411810"/>
    <n v="-1"/>
    <s v="Groviva Child Nutrition Supplement Jar  400g  Vanilla "/>
    <s v="B072178HXH"/>
    <s v="GrovivaVanilla400JAR-FBA"/>
    <x v="3"/>
    <s v="TAMIL NADU"/>
    <n v="-621"/>
    <s v="BLR8"/>
    <s v="AFN"/>
    <s v="COD"/>
    <s v="BLR8-C-88"/>
    <d v="2026-08-29T02:51:00"/>
    <m/>
    <m/>
    <m/>
    <m/>
  </r>
  <r>
    <x v="1"/>
    <s v="DED4-1558"/>
    <d v="2026-08-22T22:31:00"/>
    <s v="Shipment"/>
    <s v="408-0414144-3478741"/>
    <s v="A07879273IN929RE0N541"/>
    <d v="2026-08-23T16:01:00"/>
    <d v="2026-08-22T09:13:00"/>
    <n v="575178393677"/>
    <n v="4"/>
    <s v="Nutramil Stage 3    12 24 Months  Follow   Up Formula   400g BIB"/>
    <s v="B0DDQ2ZJY8"/>
    <s v="WNUM0013-NutramilStage3-400BIB"/>
    <x v="1"/>
    <s v="MAHARASHTRA"/>
    <n v="1864"/>
    <s v="DED4"/>
    <s v="AFN"/>
    <s v="POA_PayStation"/>
    <m/>
    <m/>
    <m/>
    <m/>
    <m/>
    <m/>
  </r>
  <r>
    <x v="1"/>
    <s v="DED4-1559"/>
    <d v="2026-08-22T22:31:00"/>
    <s v="Shipment"/>
    <s v="408-7015773-2821168"/>
    <s v="A035484516FZX44A08V48"/>
    <d v="2026-08-23T16:10:00"/>
    <d v="2026-08-22T09:57:00"/>
    <n v="575178448764"/>
    <n v="10"/>
    <s v="Nutramil Stage 1   Infant Formula   400g BIB  0 6Months "/>
    <s v="B0DDQ17G8P"/>
    <s v="WNUM0011-NutramilStage1-400BIB_FBA"/>
    <x v="1"/>
    <s v="MAHARASHTRA"/>
    <n v="4660"/>
    <s v="DED4"/>
    <s v="AFN"/>
    <s v="GC_PayStation"/>
    <m/>
    <m/>
    <m/>
    <m/>
    <m/>
    <m/>
  </r>
  <r>
    <x v="4"/>
    <s v="CCX1-1617"/>
    <d v="2026-08-22T22:44:00"/>
    <s v="Shipment"/>
    <s v="406-2320674-9284343"/>
    <s v="A07484072JQ11XI482CLV"/>
    <d v="2026-08-23T00:35:00"/>
    <d v="2026-08-22T18:10:00"/>
    <n v="575187262211"/>
    <n v="4"/>
    <s v="Nutramil Stage 3    12 24 Months  Follow   Up Formula   400g BIB"/>
    <s v="B0DDQ2ZJY8"/>
    <s v="WNUM0013-NutramilStage3-400BIB"/>
    <x v="4"/>
    <s v="KARNATAKA"/>
    <n v="1864"/>
    <s v="CCX1"/>
    <s v="AFN"/>
    <s v="CC"/>
    <m/>
    <m/>
    <m/>
    <m/>
    <m/>
    <m/>
  </r>
  <r>
    <x v="1"/>
    <s v="DED4-1560"/>
    <d v="2026-08-22T23:11:00"/>
    <s v="Shipment"/>
    <s v="408-2199116-5005135"/>
    <s v="A08348142NWS1K358GS06"/>
    <d v="2026-08-23T03:58:00"/>
    <d v="2026-08-22T18:49:00"/>
    <n v="575164509237"/>
    <n v="1"/>
    <s v="Groviva Advance High Protein Enteral Feed Child Formula Vanilla 400 grams Bib   Powder"/>
    <s v="B0CKFMD8L2"/>
    <s v="GrovivaAdvanceVanilla400BIB-FBA"/>
    <x v="1"/>
    <s v="UTTAR PRADESH"/>
    <n v="819"/>
    <s v="DED4"/>
    <s v="AFN"/>
    <s v="CC"/>
    <m/>
    <m/>
    <m/>
    <m/>
    <m/>
    <m/>
  </r>
  <r>
    <x v="5"/>
    <s v="BOM5-1478"/>
    <d v="2026-08-22T23:22:00"/>
    <s v="Shipment"/>
    <s v="402-7289874-1276334"/>
    <s v="A0588914TN2PG0P35RTJ"/>
    <d v="2026-08-23T01:40:00"/>
    <d v="2026-08-22T19:14:00"/>
    <n v="575152683930"/>
    <n v="1"/>
    <s v="Maxvida High Protein to help build Muscle mass and strength in Adults   Elderly  400g  Vanilla Flavored "/>
    <s v="B0CDL9FR8H"/>
    <s v="MaxvidaHighProteinVanilla400JAR-FBA"/>
    <x v="5"/>
    <s v="MADHYA PRADESH"/>
    <n v="1228"/>
    <s v="BOM5"/>
    <s v="AFN"/>
    <s v="CC"/>
    <m/>
    <m/>
    <m/>
    <m/>
    <m/>
    <m/>
  </r>
  <r>
    <x v="6"/>
    <s v="LKO1-1301"/>
    <d v="2026-08-22T23:45:00"/>
    <s v="Shipment"/>
    <s v="408-1313179-9439546"/>
    <s v="A01824556H3SD3SJ036F"/>
    <d v="2026-08-23T02:42:00"/>
    <d v="2026-08-22T19:32:00"/>
    <n v="575164617566"/>
    <n v="1"/>
    <s v="Nutramil Stage 3    12 24 Months  Follow   Up Formula   400g BIB"/>
    <s v="B0DDQ2ZJY8"/>
    <s v="WNUM0013-NutramilStage3-400BIB"/>
    <x v="6"/>
    <s v="ANDHRA PRADESH"/>
    <n v="466"/>
    <s v="LKO1"/>
    <s v="AFN"/>
    <s v="PayStation"/>
    <m/>
    <m/>
    <m/>
    <m/>
    <m/>
    <m/>
  </r>
  <r>
    <x v="0"/>
    <s v="DEX3-1637"/>
    <d v="2026-08-22T23:49:00"/>
    <s v="Shipment"/>
    <s v="404-6620699-1402741"/>
    <s v="A02322153DNISYMFRMU1A"/>
    <d v="2026-08-23T04:42:00"/>
    <d v="2026-08-22T20:13:00"/>
    <n v="575176773225"/>
    <n v="1"/>
    <s v="Groviva Milk Protein Powder for Kids 2 6 years   400g Chocolate Jar   38 Growth   Digestive Nutrients   Supports Physical Growth  Brain Development  "/>
    <s v="B072K2C77P"/>
    <s v="Groviva_Ch_400"/>
    <x v="0"/>
    <s v="TAMIL NADU"/>
    <n v="612"/>
    <s v="DEX3"/>
    <s v="AFN"/>
    <s v="PayStation"/>
    <m/>
    <m/>
    <m/>
    <m/>
    <m/>
    <m/>
  </r>
  <r>
    <x v="4"/>
    <s v="CCX1-1618"/>
    <d v="2026-08-22T23:54:00"/>
    <s v="Shipment"/>
    <s v="408-5951102-4830713"/>
    <s v="A00640822QOMN7SZN9PAF"/>
    <d v="2026-08-23T02:14:00"/>
    <d v="2026-08-22T19:40:00"/>
    <n v="575156850008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1"/>
    <s v="AFN"/>
    <s v="CC"/>
    <m/>
    <m/>
    <m/>
    <m/>
    <m/>
    <m/>
  </r>
  <r>
    <x v="1"/>
    <s v="DEL5-1411"/>
    <d v="2026-08-23T00:43:00"/>
    <s v="Shipment"/>
    <s v="406-0089344-2541948"/>
    <s v="A059192121Y31V7LWX3D5"/>
    <d v="2026-08-23T14:52:00"/>
    <d v="2026-08-22T20:23:00"/>
    <n v="575153002407"/>
    <n v="1"/>
    <s v="Nutramil Stage 1   Infant Formula   400g BIB  0 6Months "/>
    <s v="B0DDQ17G8P"/>
    <s v="WNUM0011-NutramilStage1-400BIB_FBA"/>
    <x v="1"/>
    <s v="RAJASTHAN"/>
    <n v="466"/>
    <s v="DEL5"/>
    <s v="AFN"/>
    <s v="PayStation"/>
    <m/>
    <m/>
    <m/>
    <m/>
    <m/>
    <m/>
  </r>
  <r>
    <x v="1"/>
    <s v="DEL4-1197"/>
    <d v="2026-08-23T00:51:00"/>
    <s v="Shipment"/>
    <s v="404-8027269-8909139"/>
    <s v="A01394643929TH6F96C2C"/>
    <d v="2026-08-23T10:42:00"/>
    <d v="2026-08-22T20:31:00"/>
    <n v="575128411365"/>
    <n v="1"/>
    <s v="Vivamom Maternal Nutrition Supplement Powder  Bib  Kesar Badam 1 Count 400 Grams "/>
    <s v="B0817NNPJS"/>
    <s v="VivamomKB400"/>
    <x v="1"/>
    <s v="HARYANA"/>
    <n v="695"/>
    <s v="DEL4"/>
    <s v="AFN"/>
    <s v="COD"/>
    <m/>
    <m/>
    <m/>
    <m/>
    <m/>
    <m/>
  </r>
  <r>
    <x v="6"/>
    <s v="LKO1-1302"/>
    <d v="2026-08-23T00:55:00"/>
    <s v="Shipment"/>
    <s v="407-1834778-1695564"/>
    <s v="A0361917WRFVCFUHLD78"/>
    <d v="2026-08-23T08:46:00"/>
    <d v="2026-08-22T20:47:00"/>
    <n v="575187875247"/>
    <n v="4"/>
    <s v="Nutramil Stage 1   Infant Formula   400g BIB  0 6Months "/>
    <s v="B0DDQ17G8P"/>
    <s v="WNUM0011-NutramilStage1-400BIB_FBA"/>
    <x v="6"/>
    <s v="ANDHRA PRADESH"/>
    <n v="1864"/>
    <s v="LKO1"/>
    <s v="AFN"/>
    <s v="COD"/>
    <m/>
    <m/>
    <m/>
    <m/>
    <m/>
    <m/>
  </r>
  <r>
    <x v="6"/>
    <s v="LKO1-1303"/>
    <d v="2026-08-23T00:57:00"/>
    <s v="Shipment"/>
    <s v="407-1834778-1695564"/>
    <s v="A0362965W0JMIT0QDTYP"/>
    <d v="2026-08-23T08:45:00"/>
    <d v="2026-08-22T20:47:00"/>
    <n v="575156972732"/>
    <n v="2"/>
    <s v="Nutramil Stage 1   Infant Formula   400g BIB  0 6Months "/>
    <s v="B0DDQ17G8P"/>
    <s v="WNUM0011-NutramilStage1-400BIB_FBA"/>
    <x v="6"/>
    <s v="ANDHRA PRADESH"/>
    <n v="932"/>
    <s v="LKO1"/>
    <s v="AFN"/>
    <s v="COD"/>
    <m/>
    <m/>
    <m/>
    <m/>
    <m/>
    <m/>
  </r>
  <r>
    <x v="4"/>
    <s v="CCX1-1619"/>
    <d v="2026-08-23T01:20:00"/>
    <s v="Shipment"/>
    <s v="402-7155140-2121160"/>
    <s v="A09651161ZCEVU8O1Y5OC"/>
    <d v="2026-08-23T04:38:00"/>
    <d v="2026-08-22T22:53:00"/>
    <n v="575187115548"/>
    <n v="1"/>
    <s v="Nutramil Stage 2    6 12 Months  Follow   Up Formula   400g BIB"/>
    <s v="B0DDPYPLK6"/>
    <s v="WNUM0012-NutramilStage2-400BIB"/>
    <x v="4"/>
    <s v="TAMIL NADU"/>
    <n v="489"/>
    <s v="CCX1"/>
    <s v="AFN"/>
    <s v="CC"/>
    <m/>
    <m/>
    <m/>
    <m/>
    <m/>
    <m/>
  </r>
  <r>
    <x v="6"/>
    <s v="LKO1-1304"/>
    <d v="2026-08-23T01:21:00"/>
    <s v="Shipment"/>
    <s v="404-8359571-1309165"/>
    <s v="A0473347G30XJUX3YTYN"/>
    <d v="2026-08-23T08:47:00"/>
    <d v="2026-08-22T21:50:00"/>
    <n v="575177426489"/>
    <n v="1"/>
    <s v="Maxvida Wholesome Daily Nutrition Drink For Adults 400g  Vanilla Flavour"/>
    <s v="B072K2GG56"/>
    <s v="MaxvidaV400JAR"/>
    <x v="6"/>
    <s v="RAJASTHAN"/>
    <n v="699"/>
    <s v="LKO1"/>
    <s v="AFN"/>
    <s v="COD"/>
    <m/>
    <m/>
    <m/>
    <m/>
    <m/>
    <m/>
  </r>
  <r>
    <x v="1"/>
    <s v="DED4-1561"/>
    <d v="2026-08-23T01:31:00"/>
    <s v="Shipment"/>
    <s v="405-5932525-3225147"/>
    <s v="A07751103PD5B8985IP77"/>
    <d v="2026-08-23T16:09:00"/>
    <d v="2026-08-22T20:51:00"/>
    <n v="575153179592"/>
    <n v="1"/>
    <s v="Nutramil Stage 1   Infant Formula   400g BIB  0 6Months "/>
    <s v="B0DDQ17G8P"/>
    <s v="WNUM0011-NutramilStage1-400BIB_FBA"/>
    <x v="1"/>
    <s v="RAJASTHAN"/>
    <n v="466"/>
    <s v="DED4"/>
    <s v="AFN"/>
    <s v="PayStation"/>
    <m/>
    <m/>
    <m/>
    <m/>
    <m/>
    <m/>
  </r>
  <r>
    <x v="6"/>
    <s v="LKO1-1305"/>
    <d v="2026-08-23T01:55:00"/>
    <s v="Shipment"/>
    <s v="405-8957026-1033130"/>
    <s v="A02524073F2FY28QF2QF5"/>
    <d v="2026-08-23T09:38:00"/>
    <d v="2026-08-22T21:47:00"/>
    <n v="575187692965"/>
    <n v="2"/>
    <s v="Nutramil Stage 3    12 24 Months  Follow   Up Formula   400g BIB"/>
    <s v="B0DDQ2ZJY8"/>
    <s v="WNUM0013-NutramilStage3-400BIB"/>
    <x v="6"/>
    <s v="KARNATAKA"/>
    <n v="932"/>
    <s v="LKO1"/>
    <s v="AFN"/>
    <s v="CC"/>
    <m/>
    <m/>
    <m/>
    <m/>
    <m/>
    <m/>
  </r>
  <r>
    <x v="5"/>
    <s v="BOM5-1479"/>
    <d v="2026-08-23T02:12:00"/>
    <s v="Shipment"/>
    <s v="404-9474093-2093133"/>
    <s v="A09216763SGLTXQHBJUAA"/>
    <d v="2026-08-23T03:57:00"/>
    <d v="2026-08-22T22:01:00"/>
    <n v="575128595781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GC_PayStation_PayStation"/>
    <m/>
    <m/>
    <m/>
    <m/>
    <m/>
    <m/>
  </r>
  <r>
    <x v="1"/>
    <s v="DEL5-1412"/>
    <d v="2026-08-23T02:14:00"/>
    <s v="Shipment"/>
    <s v="407-6319172-1036327"/>
    <s v="A04422122AJPPAKOXT0FX"/>
    <d v="2026-08-23T04:14:00"/>
    <d v="2026-08-22T21:08:00"/>
    <n v="575128575084"/>
    <n v="1"/>
    <s v="Maxvida Advance Complete Nutrition for enteral Feeds Jar  400g  Vanilla "/>
    <s v="B0B1X619TD"/>
    <s v="MaxvidaAdvanceVanilla400JAR-FBA"/>
    <x v="1"/>
    <s v="DELHI"/>
    <n v="895"/>
    <s v="DEL5"/>
    <s v="AFN"/>
    <s v="PayStation"/>
    <m/>
    <m/>
    <m/>
    <m/>
    <m/>
    <m/>
  </r>
  <r>
    <x v="5"/>
    <s v="BOM5-1480"/>
    <d v="2026-08-23T02:14:00"/>
    <s v="Shipment"/>
    <s v="406-8132011-5729154"/>
    <s v="A07470151B77VRNATIG29"/>
    <d v="2026-08-23T09:37:00"/>
    <d v="2026-08-23T01:04:00"/>
    <n v="575179183478"/>
    <n v="1"/>
    <s v="Vivamom Maternal Nutrition Supplement Powder  Bib  Kesar Badam 1 Count 400 Grams "/>
    <s v="B0817NNPJS"/>
    <s v="VivamomKB400"/>
    <x v="5"/>
    <s v="TELANGANA"/>
    <n v="695"/>
    <s v="BOM5"/>
    <s v="AFN"/>
    <s v="PayStation"/>
    <m/>
    <m/>
    <m/>
    <m/>
    <m/>
    <m/>
  </r>
  <r>
    <x v="4"/>
    <s v="CCX1-1620"/>
    <d v="2026-08-23T02:54:00"/>
    <s v="Shipment"/>
    <s v="402-3635136-5762725"/>
    <s v="A03722052K0KL37HBZ8I3"/>
    <d v="2026-08-23T04:32:00"/>
    <d v="2026-08-22T22:40:00"/>
    <n v="575188063283"/>
    <n v="1"/>
    <s v="Maxvida HPHF High Protein High Fiber Nutritional Supplement for Recovery BIB  1000g Vanilla Flavour "/>
    <s v="B0B1X5QBFR"/>
    <s v="MaxvidaHPHFV1000BIB"/>
    <x v="4"/>
    <s v="BIHAR"/>
    <n v="2606"/>
    <s v="CCX1"/>
    <s v="AFN"/>
    <s v="CC"/>
    <m/>
    <m/>
    <m/>
    <m/>
    <m/>
    <m/>
  </r>
  <r>
    <x v="6"/>
    <s v="LKO1-1306"/>
    <d v="2026-08-23T03:05:00"/>
    <s v="Shipment"/>
    <s v="402-7155140-2121160"/>
    <s v="A073356035TYEXW2H637"/>
    <d v="2026-08-23T08:54:00"/>
    <d v="2026-08-22T22:53:00"/>
    <n v="575188111628"/>
    <n v="1"/>
    <s v="Nutramil Stage 2    6 12 Months  Follow   Up Formula   400g BIB"/>
    <s v="B0DDPYPLK6"/>
    <s v="WNUM0012-NutramilStage2-400BIB"/>
    <x v="6"/>
    <s v="TAMIL NADU"/>
    <n v="489"/>
    <s v="LKO1"/>
    <s v="AFN"/>
    <s v="CC"/>
    <m/>
    <m/>
    <m/>
    <m/>
    <m/>
    <m/>
  </r>
  <r>
    <x v="6"/>
    <s v="LKO1-1307"/>
    <d v="2026-08-23T03:05:00"/>
    <s v="Shipment"/>
    <s v="402-4870641-1670715"/>
    <s v="A09788753CJSL9T8CLS5T"/>
    <d v="2026-08-23T11:23:00"/>
    <d v="2026-08-22T22:52:00"/>
    <n v="575187769793"/>
    <n v="2"/>
    <s v="Nutramil Stage 1   Infant Formula   400g BIB  0 6Months "/>
    <s v="B0DDQ17G8P"/>
    <s v="WNUM0011-NutramilStage1-400BIB_FBA"/>
    <x v="6"/>
    <s v="ANDHRA PRADESH"/>
    <n v="932"/>
    <s v="LKO1"/>
    <s v="AFN"/>
    <s v="PayStation"/>
    <m/>
    <m/>
    <m/>
    <m/>
    <m/>
    <m/>
  </r>
  <r>
    <x v="6"/>
    <s v="LKO1-1308"/>
    <d v="2026-08-23T03:24:00"/>
    <s v="Shipment"/>
    <s v="403-6767305-1907562"/>
    <s v="A0953724KJ1CMTURUQMH"/>
    <d v="2026-08-23T12:39:00"/>
    <d v="2026-08-22T23:43:00"/>
    <n v="575153458113"/>
    <n v="1"/>
    <s v="Groviva Milk Protein Powder for Kids 2 6 years   400g Chocolate Jar   38 Growth   Digestive Nutrients   Supports Physical Growth  Brain Development  "/>
    <s v="B072K2C77P"/>
    <s v="Groviva_Ch_400"/>
    <x v="6"/>
    <s v="UTTAR PRADESH"/>
    <n v="612"/>
    <s v="LKO1"/>
    <s v="AFN"/>
    <s v="CC"/>
    <m/>
    <m/>
    <m/>
    <m/>
    <m/>
    <m/>
  </r>
  <r>
    <x v="4"/>
    <s v="CCX1-1621"/>
    <d v="2026-08-23T03:27:00"/>
    <s v="Shipment"/>
    <s v="171-8553248-9468331"/>
    <s v="A04932823LEUNFX75PKLW"/>
    <d v="2026-08-23T05:06:00"/>
    <d v="2026-08-23T00:27:00"/>
    <n v="575153445449"/>
    <n v="1"/>
    <s v="Nutramil Stage 3    12 24 Months  Follow   Up Formula   400g BIB"/>
    <s v="B0DDQ2ZJY8"/>
    <s v="WNUM0013-NutramilStage3-400BIB"/>
    <x v="4"/>
    <s v="BIHAR"/>
    <n v="466"/>
    <s v="CCX1"/>
    <s v="AFN"/>
    <s v="COD"/>
    <m/>
    <m/>
    <m/>
    <m/>
    <m/>
    <m/>
  </r>
  <r>
    <x v="0"/>
    <s v="DEX3-1638"/>
    <d v="2026-08-23T04:04:00"/>
    <s v="Shipment"/>
    <s v="402-5414227-1857931"/>
    <s v="A03489651OSP6UGSJ154Y"/>
    <d v="2026-08-23T15:18:00"/>
    <d v="2026-08-22T22:05:00"/>
    <n v="575179239528"/>
    <n v="1"/>
    <s v="Groviva Milk Protein Powder for Kids 2 6 years   400g Chocolate Jar   38 Growth   Digestive Nutrients   Supports Physical Growth  Brain Development  "/>
    <s v="B072K2C77P"/>
    <s v="Groviva_Ch_400"/>
    <x v="0"/>
    <s v="UTTAR PRADESH"/>
    <n v="612"/>
    <s v="DEX3"/>
    <s v="AFN"/>
    <s v="PayStation"/>
    <m/>
    <m/>
    <m/>
    <m/>
    <m/>
    <m/>
  </r>
  <r>
    <x v="3"/>
    <s v="BLR8-2201"/>
    <d v="2026-08-23T05:14:00"/>
    <s v="Shipment"/>
    <s v="405-1931593-7941953"/>
    <s v="A09613711AUF00JKJ6CW6"/>
    <d v="2026-08-23T12:21:00"/>
    <d v="2026-08-22T22:42:00"/>
    <n v="575188502579"/>
    <n v="1"/>
    <s v="Groviva Child Nutrition Supplement Jar  400g  Vanilla "/>
    <s v="B072178HXH"/>
    <s v="GrovivaVanilla400JAR-FBA"/>
    <x v="3"/>
    <s v="TAMIL NADU"/>
    <n v="621"/>
    <s v="BLR8"/>
    <s v="AFN"/>
    <s v="COD"/>
    <m/>
    <m/>
    <m/>
    <m/>
    <m/>
    <m/>
  </r>
  <r>
    <x v="3"/>
    <s v="BLR8-2203"/>
    <d v="2026-08-23T05:14:00"/>
    <s v="Shipment"/>
    <s v="403-7636507-4933148"/>
    <s v="A02314232FI4N3JMP2UDV"/>
    <d v="2026-08-23T14:48:00"/>
    <d v="2026-08-22T16:17:00"/>
    <n v="575188118567"/>
    <n v="1"/>
    <s v="Groviva Milk Protein Powder for Kids 2 6 years   400g Chocolate Jar   38 Growth   Digestive Nutrients   Supports Physical Growth  Brain Development  "/>
    <s v="B072K2C77P"/>
    <s v="Groviva_Ch_400"/>
    <x v="3"/>
    <s v="TAMIL NADU"/>
    <n v="612"/>
    <s v="BLR8"/>
    <s v="AFN"/>
    <s v="PayStation"/>
    <m/>
    <m/>
    <m/>
    <m/>
    <m/>
    <m/>
  </r>
  <r>
    <x v="3"/>
    <s v="BLR8-2202"/>
    <d v="2026-08-23T05:14:00"/>
    <s v="Shipment"/>
    <s v="407-1009008-4267505"/>
    <s v="A0810870H9SILXS8DZ69"/>
    <d v="2026-08-23T22:26:00"/>
    <d v="2026-08-22T10:25:00"/>
    <n v="575187152731"/>
    <n v="1"/>
    <s v="Groviva Milk Protein Powder for Kids 2 6 years   400g Chocolate Jar   38 Growth   Digestive Nutrients   Supports Physical Growth  Brain Development  "/>
    <s v="B072K2C77P"/>
    <s v="Groviva_Ch_400"/>
    <x v="3"/>
    <s v="MAHARASHTRA"/>
    <n v="612"/>
    <s v="BLR8"/>
    <s v="AFN"/>
    <s v="GC_PayStation"/>
    <m/>
    <m/>
    <m/>
    <m/>
    <m/>
    <m/>
  </r>
  <r>
    <x v="1"/>
    <s v="DEL5-1413"/>
    <d v="2026-08-23T05:44:00"/>
    <s v="Shipment"/>
    <s v="406-4356016-5153147"/>
    <s v="A1038186340S0KH2BEWH0"/>
    <d v="2026-08-23T14:05:00"/>
    <d v="2026-08-22T16:10:00"/>
    <n v="575153753774"/>
    <n v="1"/>
    <s v="Nutramil Stage 1   Infant Formula   400g BIB  0 6Months "/>
    <s v="B0DDQ17G8P"/>
    <s v="WNUM0011-NutramilStage1-400BIB_FBA"/>
    <x v="1"/>
    <s v="KARNATAKA"/>
    <n v="466"/>
    <s v="DEL5"/>
    <s v="AFN"/>
    <s v="PayStation"/>
    <m/>
    <m/>
    <m/>
    <m/>
    <m/>
    <m/>
  </r>
  <r>
    <x v="1"/>
    <s v="DEL5-1413"/>
    <d v="2026-08-23T05:44:00"/>
    <s v="Refund"/>
    <s v="406-4356016-5153147"/>
    <s v="A1038186340S0KH2BEWH0"/>
    <d v="2026-08-23T14:05:00"/>
    <d v="2026-08-22T16:10:00"/>
    <n v="575153753774"/>
    <n v="-1"/>
    <s v="Nutramil Stage 1   Infant Formula   400g BIB  0 6Months "/>
    <s v="B0DDQ17G8P"/>
    <s v="WNUM0011-NutramilStage1-400BIB_FBA"/>
    <x v="1"/>
    <s v="KARNATAKA"/>
    <n v="-466"/>
    <s v="DEL5"/>
    <s v="AFN"/>
    <s v="PayStation"/>
    <s v="DEL5-C-73"/>
    <d v="2026-08-24T17:59:00"/>
    <m/>
    <m/>
    <m/>
    <m/>
  </r>
  <r>
    <x v="4"/>
    <s v="CCX1-1622"/>
    <d v="2026-08-23T06:24:00"/>
    <s v="Shipment"/>
    <s v="405-9625983-4149107"/>
    <s v="A02666142PGT7C1QJCQU6"/>
    <d v="2026-08-23T12:40:00"/>
    <d v="2026-08-23T00:42:00"/>
    <n v="574738196432"/>
    <n v="2"/>
    <s v="Maxvida HPHF High Protein High Fiber Nutritional Supplement for Recovery BIB  1000g Vanilla Flavour "/>
    <s v="B0B1X5QBFR"/>
    <s v="MaxvidaHPHFV1000BIB"/>
    <x v="4"/>
    <s v="MAHARASHTRA"/>
    <n v="5212"/>
    <s v="CCX1"/>
    <s v="AFN"/>
    <s v="COD"/>
    <m/>
    <m/>
    <m/>
    <m/>
    <m/>
    <m/>
  </r>
  <r>
    <x v="5"/>
    <s v="BOM5-1481"/>
    <d v="2026-08-23T07:33:00"/>
    <s v="Shipment"/>
    <s v="404-1989448-3169927"/>
    <s v="A01376811BIPPQ12JE2QB"/>
    <d v="2026-08-24T13:08:00"/>
    <d v="2026-08-22T00:29:00"/>
    <n v="575129003166"/>
    <n v="1"/>
    <s v="Maxvida Wholesome Daily Nutrition Drink For Adults 400g  Vanilla Flavour"/>
    <s v="B072K2GG56"/>
    <s v="MaxvidaV400JAR"/>
    <x v="5"/>
    <s v="MAHARASHTRA"/>
    <n v="699"/>
    <s v="BOM5"/>
    <s v="AFN"/>
    <s v="PayStation"/>
    <m/>
    <m/>
    <m/>
    <m/>
    <m/>
    <m/>
  </r>
  <r>
    <x v="3"/>
    <s v="BLR8-2204"/>
    <d v="2026-08-23T08:18:00"/>
    <s v="Shipment"/>
    <s v="403-2891862-6838718"/>
    <s v="A0055049E2SHWN4YHQHC"/>
    <d v="2026-08-23T10:38:00"/>
    <d v="2026-08-23T04:31:00"/>
    <n v="575188945179"/>
    <n v="1"/>
    <s v="Maxvida Wholesome Daily Nutrition Drink For Adults 400g  Vanilla Flavour"/>
    <s v="B072K2GG56"/>
    <s v="MaxvidaV400JAR"/>
    <x v="3"/>
    <s v="ANDHRA PRADESH"/>
    <n v="699"/>
    <s v="BLR8"/>
    <s v="AFN"/>
    <s v="CC"/>
    <m/>
    <m/>
    <m/>
    <m/>
    <m/>
    <m/>
  </r>
  <r>
    <x v="1"/>
    <s v="DED4-1562"/>
    <d v="2026-08-23T08:21:00"/>
    <s v="Shipment"/>
    <s v="404-4994937-0797941"/>
    <s v="A03262061X9L7WYBB1FON"/>
    <d v="2026-08-23T20:02:00"/>
    <d v="2026-08-20T11:47:00"/>
    <n v="575154025119"/>
    <n v="2"/>
    <s v="Nutramil Stage 1   Infant Formula   400g BIB  0 6Months "/>
    <s v="B0DDQ17G8P"/>
    <s v="WNUM0011-NutramilStage1-400BIB_FBA"/>
    <x v="1"/>
    <s v="RAJASTHAN"/>
    <n v="932"/>
    <s v="DED4"/>
    <s v="AFN"/>
    <s v="PayStation_PayStation"/>
    <m/>
    <m/>
    <m/>
    <m/>
    <m/>
    <m/>
  </r>
  <r>
    <x v="1"/>
    <s v="DEL5-1414"/>
    <d v="2026-08-23T08:43:00"/>
    <s v="Shipment"/>
    <s v="402-4569699-4525164"/>
    <s v="A0146473X5FD0QVKJ0OF"/>
    <d v="2026-08-23T10:49:00"/>
    <d v="2026-08-23T08:25:00"/>
    <n v="575154037138"/>
    <n v="3"/>
    <s v="Groviva Gold Milk Protein Powder for Kids   2 6 Years   400g Vanilla Jar  46 Nutrients   Growth   Digestive Nutrients   Supports Physical Growth  Brai"/>
    <s v="B0DVZBNY39"/>
    <s v="GGV400Jar"/>
    <x v="1"/>
    <s v="UTTAR PRADESH"/>
    <n v="1950"/>
    <s v="DEL5"/>
    <s v="AFN"/>
    <s v="CC"/>
    <m/>
    <m/>
    <m/>
    <m/>
    <m/>
    <m/>
  </r>
  <r>
    <x v="6"/>
    <s v="LKO1-1309"/>
    <d v="2026-08-23T08:45:00"/>
    <s v="Shipment"/>
    <s v="405-6596225-7017909"/>
    <s v="A05660101C4FHB7OVQHP0"/>
    <d v="2026-08-23T09:51:00"/>
    <d v="2026-08-23T08:40:00"/>
    <n v="575179950570"/>
    <n v="1"/>
    <s v="Nutramil Stage 3    12 24 Months  Follow   Up Formula   400g BIB"/>
    <s v="B0DDQ2ZJY8"/>
    <s v="WNUM0013-NutramilStage3-400BIB"/>
    <x v="6"/>
    <s v="TAMIL NADU"/>
    <n v="466"/>
    <s v="LKO1"/>
    <s v="AFN"/>
    <s v="PayStation"/>
    <m/>
    <m/>
    <m/>
    <m/>
    <m/>
    <m/>
  </r>
  <r>
    <x v="1"/>
    <s v="DEL5-1415"/>
    <d v="2026-08-23T08:53:00"/>
    <s v="Shipment"/>
    <s v="407-8427595-2881903"/>
    <s v="A01761681PRDU9CBUUWVM"/>
    <d v="2026-08-23T14:08:00"/>
    <d v="2026-08-23T08:24:00"/>
    <n v="575157692760"/>
    <n v="1"/>
    <s v="Groactiv Nutrition Shield for Growing Child  Chocolate 400g BIB"/>
    <s v="B08JZ5NQ4C"/>
    <s v="GroActivChocolate400BIB-FBA"/>
    <x v="1"/>
    <s v="DELHI"/>
    <n v="400"/>
    <s v="DEL5"/>
    <s v="AFN"/>
    <s v="PayStation"/>
    <m/>
    <m/>
    <m/>
    <m/>
    <m/>
    <m/>
  </r>
  <r>
    <x v="1"/>
    <s v="DEL5-1416"/>
    <d v="2026-08-23T08:54:00"/>
    <s v="Shipment"/>
    <s v="408-0055810-3680341"/>
    <s v="A06171053GPWWFMHE79Z6"/>
    <d v="2026-08-23T23:38:00"/>
    <d v="2026-08-22T20:44:00"/>
    <n v="575179978521"/>
    <n v="1"/>
    <s v="Groactiv Nutrition Shield for Growing Child  Chocolate 400g BIB"/>
    <s v="B08JZ5NQ4C"/>
    <s v="GroActivChocolate400BIB-FBA"/>
    <x v="1"/>
    <s v="RAJASTHAN"/>
    <n v="400"/>
    <s v="DEL5"/>
    <s v="AFN"/>
    <s v="COD"/>
    <m/>
    <m/>
    <m/>
    <m/>
    <m/>
    <m/>
  </r>
  <r>
    <x v="1"/>
    <s v="DEL5-1417"/>
    <d v="2026-08-23T09:40:00"/>
    <s v="Shipment"/>
    <s v="405-6316993-1252333"/>
    <s v="A06190333CFWNKVW772DP"/>
    <d v="2026-08-23T10:29:00"/>
    <d v="2026-08-23T09:33:00"/>
    <n v="575154142847"/>
    <n v="1"/>
    <s v="Maxvida High Protein to help build Muscle mass and strength in Adults   Elderly  400g  Vanilla Flavored "/>
    <s v="B0CDL9FR8H"/>
    <s v="MaxvidaHighProteinVanilla400JAR-FBA"/>
    <x v="1"/>
    <s v="HARYANA"/>
    <n v="1228"/>
    <s v="DEL5"/>
    <s v="AFN"/>
    <s v="CC"/>
    <m/>
    <m/>
    <m/>
    <m/>
    <m/>
    <m/>
  </r>
  <r>
    <x v="3"/>
    <s v="BLR8-2205"/>
    <d v="2026-08-23T09:54:00"/>
    <s v="Shipment"/>
    <s v="405-0056787-9334766"/>
    <s v="A084184636NSRBFCXSRC5"/>
    <d v="2026-08-24T00:54:00"/>
    <d v="2026-08-23T03:10:00"/>
    <n v="575165490864"/>
    <n v="1"/>
    <s v="Maxvida High Protein to help build Muscle mass and strength in Adults   Elderly  400g  Vanilla Flavored "/>
    <s v="B0CDL9FR8H"/>
    <s v="MaxvidaHighProteinVanilla400JAR-FBA"/>
    <x v="3"/>
    <s v="PUDUCHERRY"/>
    <n v="1228"/>
    <s v="BLR8"/>
    <s v="AFN"/>
    <s v="PayStation"/>
    <m/>
    <m/>
    <m/>
    <m/>
    <m/>
    <m/>
  </r>
  <r>
    <x v="5"/>
    <s v="PNQ3-958"/>
    <d v="2026-08-23T09:59:00"/>
    <s v="Shipment"/>
    <s v="408-7309679-1851561"/>
    <s v="A0607449GGTEYBBW06YV"/>
    <d v="2026-08-23T11:49:00"/>
    <d v="2026-08-23T09:54:00"/>
    <n v="575154235707"/>
    <n v="1"/>
    <s v="Vivamom Maternal Nutrition Supplement Powder  Bib  Kesar Badam 1 Count 400 Grams "/>
    <s v="B0817NNPJS"/>
    <s v="VivamomKB400"/>
    <x v="5"/>
    <s v="MAHARASHTRA"/>
    <n v="695"/>
    <s v="PNQ3"/>
    <s v="AFN"/>
    <s v="CC"/>
    <m/>
    <m/>
    <m/>
    <m/>
    <m/>
    <m/>
  </r>
  <r>
    <x v="5"/>
    <s v="FBOF-1"/>
    <d v="2026-08-23T10:02:00"/>
    <s v="Shipment"/>
    <s v="408-4654544-3215544"/>
    <s v="A06533083OXA0TKUMGM57"/>
    <d v="2026-08-23T10:56:00"/>
    <d v="2026-08-23T10:01:00"/>
    <n v="575188395072"/>
    <n v="1"/>
    <s v="Groviva Gold Milk Protein Powder for Kids   2 6 Years   400g Chocolate Jar  46 Nutrients   Growth   Digestive Nutrients   Supports Physical Growth  Br"/>
    <s v="B0DVZD7KRG"/>
    <s v="GrovivaGoldChocolate400Jar"/>
    <x v="5"/>
    <s v="MAHARASHTRA"/>
    <n v="750"/>
    <s v="FBOF"/>
    <s v="AFN"/>
    <s v="COD"/>
    <m/>
    <m/>
    <m/>
    <m/>
    <m/>
    <m/>
  </r>
  <r>
    <x v="6"/>
    <s v="LKO1-1310"/>
    <d v="2026-08-23T10:15:00"/>
    <s v="Shipment"/>
    <s v="408-6300195-1413133"/>
    <s v="A02297032UT0SKWK0A6J0"/>
    <d v="2026-08-23T13:42:00"/>
    <d v="2026-08-22T22:30:00"/>
    <n v="575154279138"/>
    <n v="5"/>
    <s v="Nutramil Stage 1   Infant Formula   400g BIB  0 6Months "/>
    <s v="B0DDQ17G8P"/>
    <s v="WNUM0011-NutramilStage1-400BIB_FBA"/>
    <x v="6"/>
    <s v="UTTAR PRADESH"/>
    <n v="2330"/>
    <s v="LKO1"/>
    <s v="AFN"/>
    <s v="COD"/>
    <m/>
    <m/>
    <m/>
    <m/>
    <m/>
    <m/>
  </r>
  <r>
    <x v="5"/>
    <s v="BOM5-1483"/>
    <d v="2026-08-23T10:22:00"/>
    <s v="Shipment"/>
    <s v="405-7322987-4887550"/>
    <s v="A06830401NCIU1546LS3R"/>
    <d v="2026-08-23T12:56:00"/>
    <d v="2026-08-23T10:02:00"/>
    <n v="575180120346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CC"/>
    <m/>
    <m/>
    <m/>
    <m/>
    <m/>
    <m/>
  </r>
  <r>
    <x v="0"/>
    <s v="DEX3-1639"/>
    <d v="2026-08-23T10:24:00"/>
    <s v="Shipment"/>
    <s v="406-4577858-3597112"/>
    <s v="A06792801YUDPMGZDT9E0"/>
    <d v="2026-08-24T11:24:00"/>
    <d v="2026-08-20T21:04:00"/>
    <n v="575180169112"/>
    <n v="1"/>
    <s v="Groviva Gold Milk Protein Powder for Kids   2 6 Years   750g Chocolate BIB  46 Nutrients   Growth   Digestive Nutrients   Supports Physical Growth  Br"/>
    <s v="B0FPCDN4L5"/>
    <s v="WGGC0016-GGC750BIB"/>
    <x v="0"/>
    <s v="ODISHA"/>
    <n v="1421"/>
    <s v="DEX3"/>
    <s v="AFN"/>
    <s v="CC"/>
    <m/>
    <m/>
    <m/>
    <m/>
    <m/>
    <m/>
  </r>
  <r>
    <x v="6"/>
    <s v="LKO1-1311"/>
    <d v="2026-08-23T10:25:00"/>
    <s v="Shipment"/>
    <s v="408-2816487-5560347"/>
    <s v="A0162768NLNKAFFO8A9P"/>
    <d v="2026-08-23T17:53:00"/>
    <d v="2026-08-22T20:22:00"/>
    <n v="575154303301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ODISHA"/>
    <n v="1343"/>
    <s v="LKO1"/>
    <s v="AFN"/>
    <s v="PayStation"/>
    <m/>
    <m/>
    <m/>
    <m/>
    <m/>
    <m/>
  </r>
  <r>
    <x v="0"/>
    <s v="DEX3-1640"/>
    <d v="2026-08-23T10:34:00"/>
    <s v="Shipment"/>
    <s v="171-4636358-1440312"/>
    <s v="A00832571ELFQIWIP5N8Y"/>
    <d v="2026-08-23T15:22:00"/>
    <d v="2026-08-22T22:14:00"/>
    <n v="575129259429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CC"/>
    <m/>
    <m/>
    <m/>
    <m/>
    <m/>
    <m/>
  </r>
  <r>
    <x v="1"/>
    <s v="DEL5-1418"/>
    <d v="2026-08-23T10:44:00"/>
    <s v="Shipment"/>
    <s v="404-3073322-6001900"/>
    <s v="A01537123FUDI3DMQ2CLV"/>
    <d v="2026-08-23T13:07:00"/>
    <d v="2026-08-23T10:39:00"/>
    <n v="575212790612"/>
    <n v="2"/>
    <s v="Maxvida Advance Complete Nutrition for enteral Feeds Jar  400g  Vanilla "/>
    <s v="B0B1X619TD"/>
    <s v="MaxvidaAdvanceVanilla400JAR-FBA"/>
    <x v="1"/>
    <s v="KERALA"/>
    <n v="1790"/>
    <s v="DEL5"/>
    <s v="AFN"/>
    <s v="PayStation"/>
    <m/>
    <m/>
    <m/>
    <m/>
    <m/>
    <m/>
  </r>
  <r>
    <x v="3"/>
    <s v="BLR8-2206"/>
    <d v="2026-08-23T10:54:00"/>
    <s v="Shipment"/>
    <s v="405-5585233-0569123"/>
    <s v="A0626545220VCCE0D2A2Z"/>
    <d v="2026-08-23T19:03:00"/>
    <d v="2026-08-21T19:30:00"/>
    <n v="575189458079"/>
    <n v="1"/>
    <s v="Groviva Milk Protein Powder for Kids 2 6 years   400g Chocolate Jar   38 Growth   Digestive Nutrients   Supports Physical Growth  Brain Development  "/>
    <s v="B072K2C77P"/>
    <s v="Groviva_Ch_400"/>
    <x v="3"/>
    <s v="MAHARASHTRA"/>
    <n v="612"/>
    <s v="BLR8"/>
    <s v="AFN"/>
    <s v="COD"/>
    <m/>
    <m/>
    <m/>
    <m/>
    <m/>
    <m/>
  </r>
  <r>
    <x v="6"/>
    <s v="LKO1-1312"/>
    <d v="2026-08-23T10:57:00"/>
    <s v="Shipment"/>
    <s v="171-0129286-3305110"/>
    <s v="A01086801D8KQYBWYPZPD"/>
    <d v="2026-08-23T13:03:00"/>
    <d v="2026-08-23T10:52:00"/>
    <n v="575189445972"/>
    <n v="1"/>
    <s v="Groviva Gold Milk Protein Powder for Kids   2 6 Years   400g Strawberry BIB  46 Nutrients   Growth   Digestive Nutrients   Supports Physical Growth  B"/>
    <s v="B0FL7YWKGN"/>
    <s v="WGGS0012-GGS400BIB"/>
    <x v="6"/>
    <s v="WEST BENGAL"/>
    <n v="672"/>
    <s v="LKO1"/>
    <s v="AFN"/>
    <s v="PayStation"/>
    <m/>
    <m/>
    <m/>
    <m/>
    <m/>
    <m/>
  </r>
  <r>
    <x v="3"/>
    <s v="BLR8-2207"/>
    <d v="2026-08-23T10:57:00"/>
    <s v="Shipment"/>
    <s v="171-2312407-4269164"/>
    <s v="A03713251I12NZ0V086HL"/>
    <d v="2026-08-23T14:57:00"/>
    <d v="2026-08-23T07:35:00"/>
    <n v="575157837269"/>
    <n v="1"/>
    <s v="Vidvance   Diabetic Nutrition Supplement powder to control blood sugar levels   400g Tub  Chocolate Flavour   Scientifically formulated specialized nu"/>
    <s v="B07D7X5WGQ"/>
    <s v="VidavanceC400Jar-FBA"/>
    <x v="3"/>
    <s v="TAMIL NADU"/>
    <n v="947"/>
    <s v="BLR8"/>
    <s v="AFN"/>
    <s v="CC"/>
    <m/>
    <m/>
    <m/>
    <m/>
    <m/>
    <m/>
  </r>
  <r>
    <x v="4"/>
    <s v="CCX1-1623"/>
    <d v="2026-08-23T11:04:00"/>
    <s v="Shipment"/>
    <s v="408-2803838-0243532"/>
    <s v="A0828054OZ7Y0ZPIZATW"/>
    <d v="2026-08-23T18:12:00"/>
    <d v="2026-08-23T06:51:00"/>
    <n v="575154392506"/>
    <n v="1"/>
    <s v="Nutramil Stage 1   Infant Formula   400g BIB  0 6Months "/>
    <s v="B0DDQ17G8P"/>
    <s v="WNUM0011-NutramilStage1-400BIB_FBA"/>
    <x v="4"/>
    <s v="WEST BENGAL"/>
    <n v="466"/>
    <s v="CCX1"/>
    <s v="AFN"/>
    <s v="PayStation"/>
    <m/>
    <m/>
    <m/>
    <m/>
    <m/>
    <m/>
  </r>
  <r>
    <x v="1"/>
    <s v="DEL4-1198"/>
    <d v="2026-08-23T11:21:00"/>
    <s v="Shipment"/>
    <s v="402-4915866-3884344"/>
    <s v="A08086463J79ASNW2B3QD"/>
    <d v="2026-08-23T20:46:00"/>
    <d v="2026-08-22T20:23:00"/>
    <n v="575180326235"/>
    <n v="1"/>
    <s v="Maxvida High Protein to help build Muscle mass and strength in Adults   Elderly  400g  Vanilla Flavored "/>
    <s v="B0CDL9FR8H"/>
    <s v="MaxvidaHighProteinVanilla400JAR-FBA"/>
    <x v="1"/>
    <s v="RAJASTHAN"/>
    <n v="1228"/>
    <s v="DEL4"/>
    <s v="AFN"/>
    <s v="GC_PayStation"/>
    <m/>
    <m/>
    <m/>
    <m/>
    <m/>
    <m/>
  </r>
  <r>
    <x v="1"/>
    <s v="DEL5-1419"/>
    <d v="2026-08-23T11:24:00"/>
    <s v="Shipment"/>
    <s v="405-0951627-0749154"/>
    <s v="A06721593QR8JKEXQA9BX"/>
    <d v="2026-08-23T22:43:00"/>
    <d v="2026-08-19T22:03:00"/>
    <n v="575189279481"/>
    <n v="1"/>
    <s v="Maxvida Advance Complete Nutrition for enteral Feeds Jar  400g  Vanilla "/>
    <s v="B0B1X619TD"/>
    <s v="MaxvidaAdvanceVanilla400JAR-FBA"/>
    <x v="1"/>
    <s v="RAJASTHAN"/>
    <n v="895"/>
    <s v="DEL5"/>
    <s v="AFN"/>
    <s v="COD"/>
    <m/>
    <m/>
    <m/>
    <m/>
    <m/>
    <m/>
  </r>
  <r>
    <x v="6"/>
    <s v="LKO1-1313"/>
    <d v="2026-08-23T11:55:00"/>
    <s v="Shipment"/>
    <s v="404-7812390-6245956"/>
    <s v="A07332231FIBEBN1AFEG2"/>
    <d v="2026-08-23T13:42:00"/>
    <d v="2026-08-23T11:51:00"/>
    <n v="575154555710"/>
    <n v="1"/>
    <s v="Groviva Milk Protein Powder for Kids 2 6 years   400g Chocolate Jar   38 Growth   Digestive Nutrients   Supports Physical Growth  Brain Development  "/>
    <s v="B072K2C77P"/>
    <s v="Groviva_Ch_400"/>
    <x v="6"/>
    <s v="KARNATAKA"/>
    <n v="612"/>
    <s v="LKO1"/>
    <s v="AFN"/>
    <s v="PayStation"/>
    <m/>
    <m/>
    <m/>
    <m/>
    <m/>
    <m/>
  </r>
  <r>
    <x v="1"/>
    <s v="DEL5-1420"/>
    <d v="2026-08-23T12:03:00"/>
    <s v="Shipment"/>
    <s v="405-3443929-3525936"/>
    <s v="A02831663CQNPX654T4L"/>
    <d v="2026-08-23T18:59:00"/>
    <d v="2026-08-23T11:49:00"/>
    <n v="575189632705"/>
    <n v="1"/>
    <s v="Groviva Milk Protein Powder for Kids 2 6 years   400g Chocolate Jar   38 Growth   Digestive Nutrients   Supports Physical Growth  Brain Development  "/>
    <s v="B072K2C77P"/>
    <s v="Groviva_Ch_400"/>
    <x v="1"/>
    <s v="UTTAR PRADESH"/>
    <n v="612"/>
    <s v="DEL5"/>
    <s v="AFN"/>
    <s v="GC_PayStation"/>
    <m/>
    <m/>
    <m/>
    <m/>
    <m/>
    <m/>
  </r>
  <r>
    <x v="0"/>
    <s v="DEX3-1641"/>
    <d v="2026-08-23T12:06:00"/>
    <s v="Shipment"/>
    <s v="408-7550970-3129905"/>
    <s v="A01335682Y45IFCV2FFSB"/>
    <d v="2026-08-23T18:21:00"/>
    <d v="2026-08-23T11:51:00"/>
    <n v="574739430854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PayStation"/>
    <m/>
    <m/>
    <m/>
    <m/>
    <m/>
    <m/>
  </r>
  <r>
    <x v="3"/>
    <s v="BLR8-2209"/>
    <d v="2026-08-23T12:14:00"/>
    <s v="Shipment"/>
    <s v="406-5011485-0805111"/>
    <s v="A0373221XXXZTO4GTS5M"/>
    <d v="2026-08-23T13:35:00"/>
    <d v="2026-08-23T07:58:00"/>
    <n v="575213543627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COD"/>
    <m/>
    <m/>
    <m/>
    <m/>
    <m/>
    <m/>
  </r>
  <r>
    <x v="3"/>
    <s v="BLR8-2208"/>
    <d v="2026-08-23T12:14:00"/>
    <s v="Shipment"/>
    <s v="171-4998277-2097911"/>
    <s v="A0965620CB2QF0ZO7OHR"/>
    <d v="2026-08-24T03:14:00"/>
    <d v="2026-08-20T15:11:00"/>
    <n v="575189276991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PayStation"/>
    <m/>
    <m/>
    <m/>
    <m/>
    <m/>
    <m/>
  </r>
  <r>
    <x v="5"/>
    <s v="BOM5-1484"/>
    <d v="2026-08-23T12:16:00"/>
    <s v="Shipment"/>
    <s v="171-3038783-9567554"/>
    <s v="A04496121V9EL4N5QFCSN"/>
    <d v="2026-08-23T14:56:00"/>
    <d v="2026-08-23T12:10:00"/>
    <n v="575157996346"/>
    <n v="1"/>
    <s v="Groviva Gold Milk Protein Powder for Kids   2 6 Years   400g Vanilla Jar  46 Nutrients   Growth   Digestive Nutrients   Supports Physical Growth  Brai"/>
    <s v="B0DVZBNY39"/>
    <s v="GGV400Jar"/>
    <x v="5"/>
    <s v="KARNATAKA"/>
    <n v="650"/>
    <s v="BOM5"/>
    <s v="AFN"/>
    <s v="COD"/>
    <m/>
    <m/>
    <m/>
    <m/>
    <m/>
    <m/>
  </r>
  <r>
    <x v="0"/>
    <s v="DEX3-1642"/>
    <d v="2026-08-23T12:20:00"/>
    <s v="Shipment"/>
    <s v="407-6150699-4307530"/>
    <s v="A082368620ZSAT8DKQU0Y"/>
    <d v="2026-08-23T19:49:00"/>
    <d v="2026-08-23T11:13:00"/>
    <n v="575180519062"/>
    <n v="1"/>
    <s v="Vidaslim Belgian Chocolate 500g BIB Pack with free Shaker   Protein Powder For Men   Women Weight Control   Management   Clinically Proven Meal Replac"/>
    <s v="B0GV12WJGN"/>
    <s v="VidaslimBelgianChocolate500BIBWithShaker"/>
    <x v="0"/>
    <s v="MAHARASHTRA"/>
    <n v="1343"/>
    <s v="DEX3"/>
    <s v="AFN"/>
    <s v="COD"/>
    <m/>
    <m/>
    <m/>
    <m/>
    <m/>
    <m/>
  </r>
  <r>
    <x v="6"/>
    <s v="LKO1-1314"/>
    <d v="2026-08-23T12:25:00"/>
    <s v="Shipment"/>
    <s v="405-9980320-2861148"/>
    <s v="A04214201JMLKMTBWOLWF"/>
    <d v="2026-08-23T17:53:00"/>
    <d v="2026-08-22T21:09:00"/>
    <n v="575129412293"/>
    <n v="3"/>
    <s v="Nutramil Stage 1   Infant Formula   400g BIB  0 6Months "/>
    <s v="B0DDQ17G8P"/>
    <s v="WNUM0011-NutramilStage1-400BIB_FBA"/>
    <x v="6"/>
    <s v="ANDHRA PRADESH"/>
    <n v="1398"/>
    <s v="LKO1"/>
    <s v="AFN"/>
    <s v="COD"/>
    <m/>
    <m/>
    <m/>
    <m/>
    <m/>
    <m/>
  </r>
  <r>
    <x v="5"/>
    <s v="BOM5-1485"/>
    <d v="2026-08-23T12:26:00"/>
    <s v="Shipment"/>
    <s v="171-8855407-2458734"/>
    <s v="A02737103PW8F3PBAX2EI"/>
    <d v="2026-08-23T14:00:00"/>
    <d v="2026-08-23T09:50:00"/>
    <n v="575165756796"/>
    <n v="1"/>
    <s v="Maxvida High Protein to help build Muscle mass and strength in Adults   Elderly  400g  Vanilla Flavored "/>
    <s v="B0CDL9FR8H"/>
    <s v="MaxvidaHighProteinVanilla400JAR-FBA"/>
    <x v="5"/>
    <s v="GUJARAT"/>
    <n v="1228"/>
    <s v="BOM5"/>
    <s v="AFN"/>
    <s v="GC_PayStation"/>
    <m/>
    <m/>
    <m/>
    <m/>
    <m/>
    <m/>
  </r>
  <r>
    <x v="5"/>
    <s v="BOM5-1486"/>
    <d v="2026-08-23T12:31:00"/>
    <s v="Shipment"/>
    <s v="402-8770100-1581966"/>
    <s v="A0843765SV7B63DGRL3B"/>
    <d v="2026-08-23T16:41:00"/>
    <d v="2026-08-23T08:56:00"/>
    <n v="575165758928"/>
    <n v="2"/>
    <s v="Groviva Gold Milk Protein Powder for Kids   2 6 Years   400g Vanilla Jar  46 Nutrients   Growth   Digestive Nutrients   Supports Physical Growth  Brai"/>
    <s v="B0DVZBNY39"/>
    <s v="GGV400Jar"/>
    <x v="5"/>
    <s v="MAHARASHTRA"/>
    <n v="1300"/>
    <s v="BOM5"/>
    <s v="AFN"/>
    <s v="CC"/>
    <m/>
    <m/>
    <m/>
    <m/>
    <m/>
    <m/>
  </r>
  <r>
    <x v="5"/>
    <s v="BOM5-1487"/>
    <d v="2026-08-23T12:39:00"/>
    <s v="Shipment"/>
    <s v="407-4186721-5045946"/>
    <s v="A01405121XXGXE6SW0NHQ"/>
    <d v="2026-08-23T20:26:00"/>
    <d v="2026-08-23T10:21:00"/>
    <n v="575158019611"/>
    <n v="2"/>
    <s v="Maxvida High Protein to help build Muscle mass and strength in Adults   Elderly  400g  Vanilla Flavored "/>
    <s v="B0CDL9FR8H"/>
    <s v="MaxvidaHighProteinVanilla400JAR-FBA"/>
    <x v="5"/>
    <s v="GUJARAT"/>
    <n v="2456"/>
    <s v="BOM5"/>
    <s v="AFN"/>
    <s v="PayStation"/>
    <m/>
    <m/>
    <m/>
    <m/>
    <m/>
    <m/>
  </r>
  <r>
    <x v="1"/>
    <s v="DED4-1563"/>
    <d v="2026-08-23T13:10:00"/>
    <s v="Shipment"/>
    <s v="405-4873227-0165108"/>
    <s v="A06777923HXEOC6O1U374"/>
    <d v="2026-08-23T14:11:00"/>
    <d v="2026-08-23T13:05:00"/>
    <n v="575189742930"/>
    <n v="1"/>
    <s v="Nutramil Stage 1   Infant Formula   400g BIB  0 6Months "/>
    <s v="B0DDQ17G8P"/>
    <s v="WNUM0011-NutramilStage1-400BIB_FBA"/>
    <x v="1"/>
    <s v="UTTAR PRADESH"/>
    <n v="466"/>
    <s v="DED4"/>
    <s v="AFN"/>
    <s v="CC"/>
    <m/>
    <m/>
    <m/>
    <m/>
    <m/>
    <m/>
  </r>
  <r>
    <x v="1"/>
    <s v="DEL4-1199"/>
    <d v="2026-08-23T13:15:00"/>
    <s v="Shipment"/>
    <s v="405-9288109-8142722"/>
    <s v="A057129027DDYZ8573VUN"/>
    <d v="2026-08-23T16:44:00"/>
    <d v="2026-08-23T13:10:00"/>
    <n v="575158158878"/>
    <n v="1"/>
    <s v="Vivamom Maternal Nutrition Supplement Powder  Bib  Kesar Badam 1 Count 400 Grams "/>
    <s v="B0817NNPJS"/>
    <s v="VivamomKB400"/>
    <x v="1"/>
    <s v="UTTAR PRADESH"/>
    <n v="695"/>
    <s v="DEL4"/>
    <s v="AFN"/>
    <s v="COD"/>
    <m/>
    <m/>
    <m/>
    <m/>
    <m/>
    <m/>
  </r>
  <r>
    <x v="0"/>
    <s v="DEX3-1643"/>
    <d v="2026-08-23T13:17:00"/>
    <s v="Shipment"/>
    <s v="403-3556540-8822716"/>
    <s v="A01593843N3WDEHV558DI"/>
    <d v="2026-08-23T17:12:00"/>
    <d v="2026-08-23T09:37:00"/>
    <n v="575158180028"/>
    <n v="1"/>
    <s v="Groviva Milk Protein Powder for Kids 2 6 years   400g Chocolate Jar   38 Growth   Digestive Nutrients   Supports Physical Growth  Brain Development  "/>
    <s v="B072K2C77P"/>
    <s v="Groviva_Ch_400"/>
    <x v="0"/>
    <s v="UTTAR PRADESH"/>
    <n v="612"/>
    <s v="DEX3"/>
    <s v="AFN"/>
    <s v="CC"/>
    <m/>
    <m/>
    <m/>
    <m/>
    <m/>
    <m/>
  </r>
  <r>
    <x v="1"/>
    <s v="DED4-1564"/>
    <d v="2026-08-23T13:31:00"/>
    <s v="Shipment"/>
    <s v="403-0809793-4517149"/>
    <s v="A07344471W58QYQ09OPTZ"/>
    <d v="2026-08-24T00:57:00"/>
    <d v="2026-08-21T17:33:00"/>
    <n v="574738951061"/>
    <n v="1"/>
    <s v="Groviva Child Nutrition Supplement Jar  400g  Vanilla "/>
    <s v="B072178HXH"/>
    <s v="GrovivaVanilla400JAR-FBA"/>
    <x v="1"/>
    <s v="HARYANA"/>
    <n v="621"/>
    <s v="DED4"/>
    <s v="AFN"/>
    <s v="PayStation"/>
    <m/>
    <m/>
    <m/>
    <m/>
    <m/>
    <m/>
  </r>
  <r>
    <x v="0"/>
    <s v="DEX3-1644"/>
    <d v="2026-08-23T13:54:00"/>
    <s v="Shipment"/>
    <s v="171-3284080-0536302"/>
    <s v="A0486651126NTZDPQZ97I"/>
    <d v="2026-08-23T17:19:00"/>
    <d v="2026-08-23T09:46:00"/>
    <n v="575165963395"/>
    <n v="1"/>
    <s v="Groviva Milk Protein Powder for Kids 2 6 years   400g Chocolate Jar   38 Growth   Digestive Nutrients   Supports Physical Growth  Brain Development  "/>
    <s v="B072K2C77P"/>
    <s v="Groviva_Ch_400"/>
    <x v="0"/>
    <s v="UTTAR PRADESH"/>
    <n v="612"/>
    <s v="DEX3"/>
    <s v="AFN"/>
    <s v="CC"/>
    <m/>
    <m/>
    <m/>
    <m/>
    <m/>
    <m/>
  </r>
  <r>
    <x v="1"/>
    <s v="DEL4-1200"/>
    <d v="2026-08-23T14:11:00"/>
    <s v="Shipment"/>
    <s v="405-2326891-5657911"/>
    <s v="A045083635JVJVB38T1N6"/>
    <d v="2026-08-23T17:42:00"/>
    <d v="2026-08-23T13:47:00"/>
    <n v="575190128805"/>
    <n v="2"/>
    <s v="Vivamom Maternal Nutrition Supplement Powder  Bib  Kesar Badam 1 Count 400 Grams "/>
    <s v="B0817NNPJS"/>
    <s v="VivamomKB400"/>
    <x v="1"/>
    <s v="UTTAR PRADESH"/>
    <n v="1390"/>
    <s v="DEL4"/>
    <s v="AFN"/>
    <s v="CC"/>
    <m/>
    <m/>
    <m/>
    <m/>
    <m/>
    <m/>
  </r>
  <r>
    <x v="0"/>
    <s v="DEX3-1645"/>
    <d v="2026-08-23T14:34:00"/>
    <s v="Shipment"/>
    <s v="402-2096362-9903568"/>
    <s v="A0028962GTJ4Y7E4M56F"/>
    <d v="2026-08-23T17:15:00"/>
    <d v="2026-08-23T14:29:00"/>
    <n v="575180939858"/>
    <n v="1"/>
    <s v="Groviva Milk Protein Powder for Kids 2 6 years   400g Chocolate Jar   38 Growth   Digestive Nutrients   Supports Physical Growth  Brain Development  "/>
    <s v="B072K2C77P"/>
    <s v="Groviva_Ch_400"/>
    <x v="0"/>
    <s v="UTTAR PRADESH"/>
    <n v="612"/>
    <s v="DEX3"/>
    <s v="AFN"/>
    <s v="CC"/>
    <m/>
    <m/>
    <m/>
    <m/>
    <m/>
    <m/>
  </r>
  <r>
    <x v="6"/>
    <s v="LKO1-1315"/>
    <d v="2026-08-23T14:45:00"/>
    <s v="Shipment"/>
    <s v="405-9129883-0243509"/>
    <s v="A09799242T9SQMT9O88I"/>
    <d v="2026-08-23T17:30:00"/>
    <d v="2026-08-23T10:37:00"/>
    <n v="575166125133"/>
    <n v="1"/>
    <s v="Maxvida HPHF High Protein High Fiber Nutritional Supplement for Recovery BIB  1000g Vanilla Flavour "/>
    <s v="B0B1X5QBFR"/>
    <s v="MaxvidaHPHFV1000BIB"/>
    <x v="6"/>
    <s v="MADHYA PRADESH"/>
    <n v="2606"/>
    <s v="LKO1"/>
    <s v="AFN"/>
    <s v="COD"/>
    <m/>
    <m/>
    <m/>
    <m/>
    <m/>
    <m/>
  </r>
  <r>
    <x v="5"/>
    <s v="BOM5-1488"/>
    <d v="2026-08-23T15:00:00"/>
    <s v="Shipment"/>
    <s v="407-7541315-6235554"/>
    <s v="A01109773P9LHQLAIO0SK"/>
    <d v="2026-08-23T17:44:00"/>
    <d v="2026-08-23T14:36:00"/>
    <n v="575181040218"/>
    <n v="1"/>
    <s v="Vivamom Maternal Nutrition Supplement Powder  Bib  Kesar Badam 1 Count 400 Grams "/>
    <s v="B0817NNPJS"/>
    <s v="VivamomKB400"/>
    <x v="5"/>
    <s v="MAHARASHTRA"/>
    <n v="695"/>
    <s v="BOM5"/>
    <s v="AFN"/>
    <s v="CC"/>
    <m/>
    <m/>
    <m/>
    <m/>
    <m/>
    <m/>
  </r>
  <r>
    <x v="3"/>
    <s v="BLR8-2210"/>
    <d v="2026-08-23T15:14:00"/>
    <s v="Shipment"/>
    <s v="402-4859135-9497139"/>
    <s v="A0577633V37RYWC6U6NJ"/>
    <d v="2026-08-23T20:33:00"/>
    <d v="2026-08-23T11:02:00"/>
    <n v="575155159425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PayStation"/>
    <m/>
    <m/>
    <m/>
    <m/>
    <m/>
    <m/>
  </r>
  <r>
    <x v="3"/>
    <s v="BLR8-2211"/>
    <d v="2026-08-23T15:54:00"/>
    <s v="Shipment"/>
    <s v="403-6101109-4997929"/>
    <s v="A07702552I06I760Q7RIM"/>
    <d v="2026-08-24T02:23:00"/>
    <d v="2026-08-23T11:40:00"/>
    <n v="575214156394"/>
    <n v="1"/>
    <s v="Groviva Child Nutrition Supplement Jar  400g  Vanilla "/>
    <s v="B072178HXH"/>
    <s v="GrovivaVanilla400JAR-FBA"/>
    <x v="3"/>
    <s v="TAMIL NADU"/>
    <n v="621"/>
    <s v="BLR8"/>
    <s v="AFN"/>
    <s v="COD"/>
    <m/>
    <m/>
    <m/>
    <m/>
    <m/>
    <m/>
  </r>
  <r>
    <x v="5"/>
    <s v="BOM5-1489"/>
    <d v="2026-08-23T16:12:00"/>
    <s v="Shipment"/>
    <s v="403-7370274-2706717"/>
    <s v="A0631761HXXM1BP366N5"/>
    <d v="2026-08-24T09:52:00"/>
    <d v="2026-08-23T12:04:00"/>
    <n v="575190581999"/>
    <n v="2"/>
    <s v="Maxvida High Protein to help build Muscle mass and strength in Adults   Elderly  400g  Vanilla Flavored "/>
    <s v="B0CDL9FR8H"/>
    <s v="MaxvidaHighProteinVanilla400JAR-FBA"/>
    <x v="5"/>
    <s v="RAJASTHAN"/>
    <n v="2456"/>
    <s v="BOM5"/>
    <s v="AFN"/>
    <s v="CC"/>
    <m/>
    <m/>
    <m/>
    <m/>
    <m/>
    <m/>
  </r>
  <r>
    <x v="5"/>
    <s v="BOM5-1490"/>
    <d v="2026-08-23T16:14:00"/>
    <s v="Shipment"/>
    <s v="403-2748019-0409904"/>
    <s v="A045719638JZ1F69TYS47"/>
    <d v="2026-08-23T18:25:00"/>
    <d v="2026-08-23T16:09:00"/>
    <n v="575214028601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GC_PayStation"/>
    <m/>
    <m/>
    <m/>
    <m/>
    <m/>
    <m/>
  </r>
  <r>
    <x v="4"/>
    <s v="CCX1-1624"/>
    <d v="2026-08-23T16:24:00"/>
    <s v="Shipment"/>
    <s v="171-7553405-0849167"/>
    <s v="A05339461N47U3N9RK55D"/>
    <d v="2026-08-24T03:41:00"/>
    <d v="2026-08-23T12:18:00"/>
    <n v="575181481292"/>
    <n v="1"/>
    <s v="Maxvida High Protein to help build Muscle mass and strength in Adults   Elderly  400g  Vanilla Flavored "/>
    <s v="B0CDL9FR8H"/>
    <s v="MaxvidaHighProteinVanilla400JAR-FBA"/>
    <x v="4"/>
    <s v="WEST BENGAL"/>
    <n v="1228"/>
    <s v="CCX1"/>
    <s v="AFN"/>
    <s v="CC"/>
    <m/>
    <m/>
    <m/>
    <m/>
    <m/>
    <m/>
  </r>
  <r>
    <x v="6"/>
    <s v="LKO1-1317"/>
    <d v="2026-08-23T16:25:00"/>
    <s v="Shipment"/>
    <s v="405-9474165-5653949"/>
    <s v="A0996707322IOFIDMX4KI"/>
    <d v="2026-08-24T10:19:00"/>
    <d v="2026-08-23T11:52:00"/>
    <n v="575190668862"/>
    <n v="1"/>
    <s v="Maxvida Wholesome Daily Nutrition Drink For Adults 400g  Vanilla Flavour"/>
    <s v="B072K2GG56"/>
    <s v="MaxvidaV400JAR"/>
    <x v="6"/>
    <s v="JAMMU &amp; KASHMIR"/>
    <n v="699"/>
    <s v="LKO1"/>
    <s v="AFN"/>
    <s v="COD"/>
    <m/>
    <m/>
    <m/>
    <m/>
    <m/>
    <m/>
  </r>
  <r>
    <x v="6"/>
    <s v="LKO1-1316"/>
    <d v="2026-08-23T16:25:00"/>
    <s v="Shipment"/>
    <s v="171-9661825-3054749"/>
    <s v="A0764183Z4EX0M1ILJK0"/>
    <d v="2026-08-24T11:26:00"/>
    <d v="2026-08-23T10:23:00"/>
    <n v="575166357482"/>
    <n v="1"/>
    <s v="Maxvida Wholesome Daily Nutrition Drink For Adults 400g  Vanilla Flavour"/>
    <s v="B072K2GG56"/>
    <s v="MaxvidaV400JAR"/>
    <x v="6"/>
    <s v="JAMMU &amp; KASHMIR"/>
    <n v="699"/>
    <s v="LKO1"/>
    <s v="AFN"/>
    <s v="PayStation"/>
    <m/>
    <m/>
    <m/>
    <m/>
    <m/>
    <m/>
  </r>
  <r>
    <x v="5"/>
    <s v="BOM5-1491"/>
    <d v="2026-08-23T16:42:00"/>
    <s v="Shipment"/>
    <s v="408-5510301-0559510"/>
    <s v="A0232359DJ4ZP7JC4XHE"/>
    <d v="2026-08-23T17:43:00"/>
    <d v="2026-08-23T12:34:00"/>
    <n v="575158744518"/>
    <n v="1"/>
    <s v="Maxvida High Protein to help build Muscle mass and strength in Adults   Elderly  400g  Vanilla Flavored "/>
    <s v="B0CDL9FR8H"/>
    <s v="MaxvidaHighProteinVanilla400JAR-FBA"/>
    <x v="5"/>
    <s v="TELANGANA"/>
    <n v="1228"/>
    <s v="BOM5"/>
    <s v="AFN"/>
    <s v="CC"/>
    <m/>
    <m/>
    <m/>
    <m/>
    <m/>
    <m/>
  </r>
  <r>
    <x v="0"/>
    <s v="DEX3-1646"/>
    <d v="2026-08-23T16:44:00"/>
    <s v="Shipment"/>
    <s v="171-7486321-6333140"/>
    <s v="A0269550NPXGHZKD7WSS"/>
    <d v="2026-08-23T23:09:00"/>
    <d v="2026-08-23T16:38:00"/>
    <n v="575181491276"/>
    <n v="4"/>
    <s v="Groviva Milk Protein Powder for Kids 2 6 years   400g Chocolate Jar   38 Growth   Digestive Nutrients   Supports Physical Growth  Brain Development  "/>
    <s v="B072K2C77P"/>
    <s v="Groviva_Ch_400"/>
    <x v="0"/>
    <s v="DELHI"/>
    <n v="2448"/>
    <s v="DEX3"/>
    <s v="AFN"/>
    <s v="CC"/>
    <m/>
    <m/>
    <m/>
    <m/>
    <m/>
    <m/>
  </r>
  <r>
    <x v="6"/>
    <s v="LKO1-1318"/>
    <d v="2026-08-23T16:45:00"/>
    <s v="Shipment"/>
    <s v="406-3518130-1853912"/>
    <s v="A04180842Y12DKULKXBOZ"/>
    <d v="2026-08-23T18:13:00"/>
    <d v="2026-08-23T12:31:00"/>
    <n v="575213027900"/>
    <n v="1"/>
    <s v="Nutramil Stage 1   Infant Formula   400g BIB  0 6Months "/>
    <s v="B0DDQ17G8P"/>
    <s v="WNUM0011-NutramilStage1-400BIB_FBA"/>
    <x v="6"/>
    <s v="ANDHRA PRADESH"/>
    <n v="466"/>
    <s v="LKO1"/>
    <s v="AFN"/>
    <s v="COD"/>
    <m/>
    <m/>
    <m/>
    <m/>
    <m/>
    <m/>
  </r>
  <r>
    <x v="5"/>
    <s v="BOM5-1492"/>
    <d v="2026-08-23T16:50:00"/>
    <s v="Shipment"/>
    <s v="406-3612427-9780337"/>
    <s v="A03896771E2VVVDIW76DF"/>
    <d v="2026-08-23T17:58:00"/>
    <d v="2026-08-23T16:45:00"/>
    <n v="575155616095"/>
    <n v="1"/>
    <s v="Groactiv Nutrition Shield for Growing Child  Chocolate 400g BIB"/>
    <s v="B08JZ5NQ4C"/>
    <s v="GroActivChocolate400BIB-FBA"/>
    <x v="5"/>
    <s v="TAMIL NADU"/>
    <n v="400"/>
    <s v="BOM5"/>
    <s v="AFN"/>
    <s v="COD"/>
    <m/>
    <m/>
    <m/>
    <m/>
    <m/>
    <m/>
  </r>
  <r>
    <x v="0"/>
    <s v="DEX3-1647"/>
    <d v="2026-08-23T17:04:00"/>
    <s v="Shipment"/>
    <s v="405-0464892-9813100"/>
    <s v="A07481031101ACLZA9ZYM"/>
    <d v="2026-08-24T10:53:00"/>
    <d v="2026-08-23T12:43:00"/>
    <n v="575213292778"/>
    <n v="1"/>
    <s v="Groviva Gold Milk Protein Powder for Kids   2 6 Years   750g Chocolate BIB  46 Nutrients   Growth   Digestive Nutrients   Supports Physical Growth  Br"/>
    <s v="B0FPCDN4L5"/>
    <s v="WGGC0016-GGC750BIB"/>
    <x v="0"/>
    <s v="KARNATAKA"/>
    <n v="1421"/>
    <s v="DEX3"/>
    <s v="AFN"/>
    <s v="GC_PayStation"/>
    <m/>
    <m/>
    <m/>
    <m/>
    <m/>
    <m/>
  </r>
  <r>
    <x v="2"/>
    <s v="PAX1-296"/>
    <d v="2026-08-23T17:12:00"/>
    <s v="Shipment"/>
    <s v="408-8943100-5965130"/>
    <s v="A00888892R4JXR8N414GB"/>
    <d v="2026-08-23T23:18:00"/>
    <d v="2026-08-23T12:55:00"/>
    <n v="574784087547"/>
    <n v="2"/>
    <s v="Groviva Milk Protein Powder for Kids 2 6 years   400g Chocolate Jar   38 Growth   Digestive Nutrients   Supports Physical Growth  Brain Development  "/>
    <s v="B072K2C77P"/>
    <s v="Groviva_Ch_400"/>
    <x v="2"/>
    <s v="BIHAR"/>
    <n v="1224"/>
    <s v="PAX1"/>
    <s v="AFN"/>
    <s v="CC"/>
    <m/>
    <m/>
    <m/>
    <m/>
    <m/>
    <m/>
  </r>
  <r>
    <x v="5"/>
    <s v="BOM5-1493"/>
    <d v="2026-08-23T17:27:00"/>
    <s v="Shipment"/>
    <s v="404-1897147-4086728"/>
    <s v="A0005603PCPSS8CHLTBA"/>
    <d v="2026-08-23T20:52:00"/>
    <d v="2026-08-23T17:22:00"/>
    <n v="575155778354"/>
    <n v="1"/>
    <s v="Maxvida High Protein to help build Muscle mass and strength in Adults   Elderly  400g  Vanilla Flavored "/>
    <s v="B0CDL9FR8H"/>
    <s v="MaxvidaHighProteinVanilla400JAR-FBA"/>
    <x v="5"/>
    <s v="GUJARAT"/>
    <n v="1228"/>
    <s v="BOM5"/>
    <s v="AFN"/>
    <s v="COD"/>
    <m/>
    <m/>
    <m/>
    <m/>
    <m/>
    <m/>
  </r>
  <r>
    <x v="4"/>
    <s v="CCX1-1625"/>
    <d v="2026-08-23T17:44:00"/>
    <s v="Shipment"/>
    <s v="405-7689397-2147541"/>
    <s v="A095347631UJ819O1WXX6"/>
    <d v="2026-08-23T20:02:00"/>
    <d v="2026-08-23T13:35:00"/>
    <n v="575191056685"/>
    <n v="4"/>
    <s v="Maxvida Advance Complete Nutrition for enteral Feeds Jar  400g  Vanilla "/>
    <s v="B0B1X619TD"/>
    <s v="MaxvidaAdvanceVanilla400JAR-FBA"/>
    <x v="4"/>
    <s v="WEST BENGAL"/>
    <n v="3580"/>
    <s v="CCX1"/>
    <s v="AFN"/>
    <s v="CC"/>
    <m/>
    <m/>
    <m/>
    <m/>
    <m/>
    <m/>
  </r>
  <r>
    <x v="0"/>
    <s v="DEX3-1648"/>
    <d v="2026-08-23T17:44:00"/>
    <s v="Shipment"/>
    <s v="406-1688015-3677149"/>
    <s v="A04963071C8LAHTTND9DT"/>
    <d v="2026-08-24T03:54:00"/>
    <d v="2026-08-23T11:52:00"/>
    <n v="575191088652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GC_PayStation_PayStation"/>
    <m/>
    <m/>
    <m/>
    <m/>
    <m/>
    <m/>
  </r>
  <r>
    <x v="6"/>
    <s v="LKO1-1319"/>
    <d v="2026-08-23T17:55:00"/>
    <s v="Shipment"/>
    <s v="402-6913989-7297115"/>
    <s v="A1037306SP2A43T1JNE0"/>
    <d v="2026-08-25T00:02:00"/>
    <d v="2026-08-22T12:17:00"/>
    <n v="575196775157"/>
    <n v="1"/>
    <s v="Nutramil Stage 3    12 24 Months  Follow   Up Formula   400g BIB"/>
    <s v="B0DDQ2ZJY8"/>
    <s v="WNUM0013-NutramilStage3-400BIB"/>
    <x v="6"/>
    <s v="ODISHA"/>
    <n v="466"/>
    <s v="LKO1"/>
    <s v="AFN"/>
    <s v="COD"/>
    <m/>
    <m/>
    <m/>
    <m/>
    <m/>
    <m/>
  </r>
  <r>
    <x v="0"/>
    <s v="DEX3-1649"/>
    <d v="2026-08-23T18:04:00"/>
    <s v="Shipment"/>
    <s v="408-0412004-6605162"/>
    <s v="A09374843IC4BBY875JVJ"/>
    <d v="2026-08-24T11:28:00"/>
    <d v="2026-08-21T12:24:00"/>
    <n v="575166639598"/>
    <n v="1"/>
    <s v="Groviva Gold Milk Protein Powder for Kids   2 6 Years   750g Chocolate BIB  46 Nutrients   Growth   Digestive Nutrients   Supports Physical Growth  Br"/>
    <s v="B0FPCDN4L5"/>
    <s v="WGGC0016-GGC750BIB"/>
    <x v="0"/>
    <s v="WEST BENGAL"/>
    <n v="1421"/>
    <s v="DEX3"/>
    <s v="AFN"/>
    <s v="PayStation"/>
    <m/>
    <m/>
    <m/>
    <m/>
    <m/>
    <m/>
  </r>
  <r>
    <x v="5"/>
    <s v="BOM5-1494"/>
    <d v="2026-08-23T18:22:00"/>
    <s v="Shipment"/>
    <s v="171-1475923-2914733"/>
    <s v="A019208812F4FXP0IR56P"/>
    <d v="2026-08-24T09:54:00"/>
    <d v="2026-08-23T14:12:00"/>
    <n v="575181977701"/>
    <n v="1"/>
    <s v="Groviva Child Nutrition Supplement Jar  400g  Vanilla "/>
    <s v="B072178HXH"/>
    <s v="GrovivaVanilla400JAR-FBA"/>
    <x v="5"/>
    <s v="MAHARASHTRA"/>
    <n v="621"/>
    <s v="BOM5"/>
    <s v="AFN"/>
    <s v="CC"/>
    <m/>
    <m/>
    <m/>
    <m/>
    <m/>
    <m/>
  </r>
  <r>
    <x v="0"/>
    <s v="DEX3-1650"/>
    <d v="2026-08-23T18:24:00"/>
    <s v="Shipment"/>
    <s v="404-7293296-4068314"/>
    <s v="A03439253Q7ODCDIMI8YX"/>
    <d v="2026-08-24T11:27:00"/>
    <d v="2026-08-21T23:12:00"/>
    <n v="575214481768"/>
    <n v="1"/>
    <s v="Groviva Gold Milk Protein Powder for Kids   2 6 Years   750g Chocolate BIB  46 Nutrients   Growth   Digestive Nutrients   Supports Physical Growth  Br"/>
    <s v="B0FPCDN4L5"/>
    <s v="WGGC0016-GGC750BIB"/>
    <x v="0"/>
    <s v="WEST BENGAL"/>
    <n v="1421"/>
    <s v="DEX3"/>
    <s v="AFN"/>
    <s v="COD"/>
    <m/>
    <m/>
    <m/>
    <m/>
    <m/>
    <m/>
  </r>
  <r>
    <x v="1"/>
    <s v="DEL4-1201"/>
    <d v="2026-08-23T18:41:00"/>
    <s v="Shipment"/>
    <s v="408-1083211-6754737"/>
    <s v="A01142891OOKP3VN1QWB5"/>
    <d v="2026-08-24T03:59:00"/>
    <d v="2026-08-22T21:59:00"/>
    <n v="575182095335"/>
    <n v="1"/>
    <s v="Vivamom Maternal Nutrition Supplement Powder  Bib  Kesar Badam 1 Count 400 Grams "/>
    <s v="B0817NNPJS"/>
    <s v="VivamomKB400"/>
    <x v="1"/>
    <s v="UTTAR PRADESH"/>
    <n v="695"/>
    <s v="DEL4"/>
    <s v="AFN"/>
    <s v="PayStation"/>
    <m/>
    <m/>
    <m/>
    <m/>
    <m/>
    <m/>
  </r>
  <r>
    <x v="1"/>
    <s v="DEL4-1202"/>
    <d v="2026-08-23T18:51:00"/>
    <s v="Shipment"/>
    <s v="405-2884915-5513904"/>
    <s v="A06112573RFLU8RBOSN6I"/>
    <d v="2026-08-24T02:56:00"/>
    <d v="2026-08-19T21:35:00"/>
    <n v="575166827466"/>
    <n v="2"/>
    <s v="Maxvida Wholesome Daily Nutrition Drink For Adults 400g  Vanilla Flavour"/>
    <s v="B072K2GG56"/>
    <s v="MaxvidaV400JAR"/>
    <x v="1"/>
    <s v="DELHI"/>
    <n v="1398"/>
    <s v="DEL4"/>
    <s v="AFN"/>
    <s v="CC"/>
    <m/>
    <m/>
    <m/>
    <m/>
    <m/>
    <m/>
  </r>
  <r>
    <x v="5"/>
    <s v="BOM5-1495"/>
    <d v="2026-08-23T18:53:00"/>
    <s v="Shipment"/>
    <s v="405-7131894-8937150"/>
    <s v="A05440101GWGHYYO6PJ0F"/>
    <d v="2026-08-24T09:11:00"/>
    <d v="2026-08-21T17:02:00"/>
    <n v="575215041635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PayStation"/>
    <m/>
    <m/>
    <m/>
    <m/>
    <m/>
    <m/>
  </r>
  <r>
    <x v="0"/>
    <s v="DEX3-1651"/>
    <d v="2026-08-23T18:54:00"/>
    <s v="Shipment"/>
    <s v="403-3101134-0735518"/>
    <s v="A02683181FVFNWEY2AK4M"/>
    <d v="2026-08-24T03:52:00"/>
    <d v="2026-08-23T14:40:00"/>
    <n v="575191450757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PayStation"/>
    <m/>
    <m/>
    <m/>
    <m/>
    <m/>
    <m/>
  </r>
  <r>
    <x v="2"/>
    <s v="PAX1-297"/>
    <d v="2026-08-23T19:01:00"/>
    <s v="Shipment"/>
    <s v="406-1755735-3435569"/>
    <s v="A046171538WJ66JPRM4NY"/>
    <d v="2026-08-23T20:39:00"/>
    <d v="2026-08-23T18:55:00"/>
    <n v="575213337078"/>
    <n v="1"/>
    <s v="Groviva Milk Protein Powder for Kids 2 6 years   400g Chocolate Jar   38 Growth   Digestive Nutrients   Supports Physical Growth  Brain Development  "/>
    <s v="B072K2C77P"/>
    <s v="Groviva_Ch_400"/>
    <x v="2"/>
    <s v="KARNATAKA"/>
    <n v="612"/>
    <s v="PAX1"/>
    <s v="AFN"/>
    <s v="GC_PayStation"/>
    <m/>
    <m/>
    <m/>
    <m/>
    <m/>
    <m/>
  </r>
  <r>
    <x v="2"/>
    <s v="PAX1-298"/>
    <d v="2026-08-23T19:22:00"/>
    <s v="Shipment"/>
    <s v="406-0873925-2386739"/>
    <s v="A03302052YKCAE64MZLLR"/>
    <d v="2026-08-24T12:16:00"/>
    <d v="2026-08-20T14:22:00"/>
    <n v="575182285035"/>
    <n v="5"/>
    <s v="Nutramil Stage 1   Infant Formula   400g BIB  0 6Months "/>
    <s v="B0DDQ17G8P"/>
    <s v="WNUM0011-NutramilStage1-400BIB_FBA"/>
    <x v="2"/>
    <s v="UTTAR PRADESH"/>
    <n v="2330"/>
    <s v="PAX1"/>
    <s v="AFN"/>
    <s v="PayStation"/>
    <m/>
    <m/>
    <m/>
    <m/>
    <m/>
    <m/>
  </r>
  <r>
    <x v="6"/>
    <s v="LKO1-1320"/>
    <d v="2026-08-23T19:25:00"/>
    <s v="Shipment"/>
    <s v="402-6530139-8584309"/>
    <s v="A0995715KQULULZ5HARH"/>
    <d v="2026-08-23T20:54:00"/>
    <d v="2026-08-23T15:11:00"/>
    <n v="575156257704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TAMIL NADU"/>
    <n v="1343"/>
    <s v="LKO1"/>
    <s v="AFN"/>
    <s v="CC"/>
    <m/>
    <m/>
    <m/>
    <m/>
    <m/>
    <m/>
  </r>
  <r>
    <x v="0"/>
    <s v="DEX3-1652"/>
    <d v="2026-08-23T19:34:00"/>
    <s v="Shipment"/>
    <s v="405-0317887-7077139"/>
    <s v="A08879893ELWMO8PZ6B67"/>
    <d v="2026-08-24T03:52:00"/>
    <d v="2026-08-23T12:57:00"/>
    <n v="575182375006"/>
    <n v="1"/>
    <s v="Vidvance   Diabetic Nutrition Supplement powder to control blood sugar levels   400g Tub  Chocolate Flavour   Scientifically formulated specialized nu"/>
    <s v="B07D7X5WGQ"/>
    <s v="VidavanceC400Jar-FBA"/>
    <x v="0"/>
    <s v="HARYANA"/>
    <n v="947"/>
    <s v="DEX3"/>
    <s v="AFN"/>
    <s v="COD"/>
    <m/>
    <m/>
    <m/>
    <m/>
    <m/>
    <m/>
  </r>
  <r>
    <x v="6"/>
    <s v="LKO1-1321"/>
    <d v="2026-08-23T19:35:00"/>
    <s v="Shipment"/>
    <s v="405-4731550-6506730"/>
    <s v="A00188502XYFV26939CA2"/>
    <d v="2026-08-24T09:23:00"/>
    <d v="2026-08-23T15:15:00"/>
    <n v="575213694333"/>
    <n v="2"/>
    <s v="Groviva Milk Protein Powder for Kids 2 6 years   400g Chocolate Jar   38 Growth   Digestive Nutrients   Supports Physical Growth  Brain Development  "/>
    <s v="B072K2C77P"/>
    <s v="Groviva_Ch_400"/>
    <x v="6"/>
    <s v="UTTAR PRADESH"/>
    <n v="1224"/>
    <s v="LKO1"/>
    <s v="AFN"/>
    <s v="CC"/>
    <m/>
    <m/>
    <m/>
    <m/>
    <m/>
    <m/>
  </r>
  <r>
    <x v="6"/>
    <s v="LKO1-1322"/>
    <d v="2026-08-23T19:35:00"/>
    <s v="Shipment"/>
    <s v="403-2116225-9787502"/>
    <s v="A08461021J9QIY6SPYR15"/>
    <d v="2026-08-24T13:35:00"/>
    <d v="2026-08-23T12:25:00"/>
    <n v="575191652258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UTTAR PRADESH"/>
    <n v="1343"/>
    <s v="LKO1"/>
    <s v="AFN"/>
    <s v="COD"/>
    <m/>
    <m/>
    <m/>
    <m/>
    <m/>
    <m/>
  </r>
  <r>
    <x v="0"/>
    <s v="DEX3-1653"/>
    <d v="2026-08-23T19:54:00"/>
    <s v="Shipment"/>
    <s v="408-6144733-1867567"/>
    <s v="A068116031LSEBJN0V00G"/>
    <d v="2026-08-24T10:29:00"/>
    <d v="2026-08-23T15:44:00"/>
    <n v="575197239690"/>
    <n v="1"/>
    <s v="Groviva Milk Protein Powder for Kids 2 6 years   400g Chocolate Jar   38 Growth   Digestive Nutrients   Supports Physical Growth  Brain Development  "/>
    <s v="B072K2C77P"/>
    <s v="Groviva_Ch_400"/>
    <x v="0"/>
    <s v="KARNATAKA"/>
    <n v="612"/>
    <s v="DEX3"/>
    <s v="AFN"/>
    <s v="CC"/>
    <m/>
    <m/>
    <m/>
    <m/>
    <m/>
    <m/>
  </r>
  <r>
    <x v="1"/>
    <s v="DEL4-1203"/>
    <d v="2026-08-23T20:11:00"/>
    <s v="Shipment"/>
    <s v="407-1952623-5345965"/>
    <s v="A07938381TYFTTL5YKTYV"/>
    <d v="2026-08-23T22:40:00"/>
    <d v="2026-08-23T20:06:00"/>
    <n v="575202990149"/>
    <n v="1"/>
    <s v="Maxvida High Protein to help build Muscle mass and strength in Adults   Elderly  400g  Vanilla Flavored "/>
    <s v="B0CDL9FR8H"/>
    <s v="MaxvidaHighProteinVanilla400JAR-FBA"/>
    <x v="1"/>
    <s v="HARYANA"/>
    <n v="1228"/>
    <s v="DEL4"/>
    <s v="AFN"/>
    <s v="PayStation"/>
    <m/>
    <m/>
    <m/>
    <m/>
    <m/>
    <m/>
  </r>
  <r>
    <x v="5"/>
    <s v="BOM5-1496"/>
    <d v="2026-08-23T20:12:00"/>
    <s v="Shipment"/>
    <s v="403-8272997-7198728"/>
    <s v="A07957999W2WFLXS0AUN"/>
    <d v="2026-08-24T03:49:00"/>
    <d v="2026-08-23T16:05:00"/>
    <n v="575202945326"/>
    <n v="1"/>
    <s v="Maxvida Wholesome Daily Nutrition Drink For Adults 400g  Vanilla Flavour"/>
    <s v="B072K2GG56"/>
    <s v="MaxvidaV400JAR"/>
    <x v="5"/>
    <s v="MAHARASHTRA"/>
    <n v="699"/>
    <s v="BOM5"/>
    <s v="AFN"/>
    <s v="CC"/>
    <m/>
    <m/>
    <m/>
    <m/>
    <m/>
    <m/>
  </r>
  <r>
    <x v="3"/>
    <s v="BLR8-2212"/>
    <d v="2026-08-23T20:24:00"/>
    <s v="Shipment"/>
    <s v="404-0423986-5597157"/>
    <s v="A06834881ZPEKP1AJTMKV"/>
    <d v="2026-08-23T23:22:00"/>
    <d v="2026-08-23T16:18:00"/>
    <n v="575191881390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PayStation"/>
    <m/>
    <m/>
    <m/>
    <m/>
    <m/>
    <m/>
  </r>
  <r>
    <x v="5"/>
    <s v="BOM5-1497"/>
    <d v="2026-08-23T20:33:00"/>
    <s v="Shipment"/>
    <s v="407-8189833-9457109"/>
    <s v="A0019987359RDIV6VDH4L"/>
    <d v="2026-08-25T02:51:00"/>
    <d v="2026-08-21T22:21:00"/>
    <n v="575182644053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PayStation_PayStation"/>
    <m/>
    <m/>
    <m/>
    <m/>
    <m/>
    <m/>
  </r>
  <r>
    <x v="0"/>
    <s v="DEX3-1654"/>
    <d v="2026-08-23T20:34:00"/>
    <s v="Shipment"/>
    <s v="408-7999201-3981926"/>
    <s v="A05331711JO705YDIUFD7"/>
    <d v="2026-08-25T04:18:00"/>
    <d v="2026-08-23T15:22:00"/>
    <n v="575197394069"/>
    <n v="1"/>
    <s v="Groviva Milk Protein Powder for Kids 2 6 years   400g Chocolate Jar   38 Growth   Digestive Nutrients   Supports Physical Growth  Brain Development  "/>
    <s v="B072K2C77P"/>
    <s v="Groviva_Ch_400"/>
    <x v="0"/>
    <s v="MADHYA PRADESH"/>
    <n v="612"/>
    <s v="DEX3"/>
    <s v="AFN"/>
    <s v="COD"/>
    <m/>
    <m/>
    <m/>
    <m/>
    <m/>
    <m/>
  </r>
  <r>
    <x v="5"/>
    <s v="BOM5-1498"/>
    <d v="2026-08-23T20:59:00"/>
    <s v="Shipment"/>
    <s v="402-2259973-1067506"/>
    <s v="A04991471F31VPW5OIQT3"/>
    <d v="2026-08-24T00:21:00"/>
    <d v="2026-08-23T20:54:00"/>
    <n v="575192057788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CC_PayStation"/>
    <m/>
    <m/>
    <m/>
    <m/>
    <m/>
    <m/>
  </r>
  <r>
    <x v="4"/>
    <s v="CCX1-1626"/>
    <d v="2026-08-23T21:20:00"/>
    <s v="Shipment"/>
    <s v="406-8402362-5937161"/>
    <s v="A00214181LD21RE6CG1QR"/>
    <d v="2026-08-23T23:39:00"/>
    <d v="2026-08-23T21:15:00"/>
    <n v="575182840757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1"/>
    <s v="AFN"/>
    <s v="PayStation"/>
    <m/>
    <m/>
    <m/>
    <m/>
    <m/>
    <m/>
  </r>
  <r>
    <x v="2"/>
    <s v="PAX1-299"/>
    <d v="2026-08-23T21:35:00"/>
    <s v="Shipment"/>
    <s v="405-5986319-2316352"/>
    <s v="A080631010HVR877QFH96"/>
    <d v="2026-08-23T23:35:00"/>
    <d v="2026-08-23T21:29:00"/>
    <n v="575182889731"/>
    <n v="2"/>
    <s v="Groviva Milk Protein Powder for Kids 2 6 years   400g Chocolate Jar   38 Growth   Digestive Nutrients   Supports Physical Growth  Brain Development  "/>
    <s v="B072K2C77P"/>
    <s v="Groviva_Ch_400"/>
    <x v="2"/>
    <s v="KARNATAKA"/>
    <n v="1224"/>
    <s v="PAX1"/>
    <s v="AFN"/>
    <s v="CC"/>
    <m/>
    <m/>
    <m/>
    <m/>
    <m/>
    <m/>
  </r>
  <r>
    <x v="1"/>
    <s v="DED4-1565"/>
    <d v="2026-08-23T21:51:00"/>
    <s v="Shipment"/>
    <s v="171-1600057-3307556"/>
    <s v="A06984722SPW4DDB1RQCG"/>
    <d v="2026-08-24T04:12:00"/>
    <d v="2026-08-23T16:36:00"/>
    <n v="575159816228"/>
    <n v="1"/>
    <s v="Nutramil Stage 1   Infant Formula   400g BIB  0 6Months "/>
    <s v="B0DDQ17G8P"/>
    <s v="WNUM0011-NutramilStage1-400BIB_FBA"/>
    <x v="1"/>
    <s v="PUNJAB"/>
    <n v="466"/>
    <s v="DED4"/>
    <s v="AFN"/>
    <s v="COD"/>
    <m/>
    <m/>
    <m/>
    <m/>
    <m/>
    <m/>
  </r>
  <r>
    <x v="4"/>
    <s v="CCX1-1627"/>
    <d v="2026-08-23T21:54:00"/>
    <s v="Shipment"/>
    <s v="408-7362722-5648326"/>
    <s v="A01843841I18I032W07IA"/>
    <d v="2026-08-24T04:35:00"/>
    <d v="2026-08-23T17:46:00"/>
    <n v="575192329653"/>
    <n v="1"/>
    <s v="Groviva Advance High Protein Enteral Feed Child Formula Vanilla 400 grams Bib   Powder"/>
    <s v="B0CKFMD8L2"/>
    <s v="GrovivaAdvanceVanilla400BIB-FBA"/>
    <x v="4"/>
    <s v="WEST BENGAL"/>
    <n v="819"/>
    <s v="CCX1"/>
    <s v="AFN"/>
    <s v="CC"/>
    <m/>
    <m/>
    <m/>
    <m/>
    <m/>
    <m/>
  </r>
  <r>
    <x v="1"/>
    <s v="DED4-1566"/>
    <d v="2026-08-23T22:01:00"/>
    <s v="Shipment"/>
    <s v="405-4860129-7949141"/>
    <s v="A0391125KOU1A9ND1FYG"/>
    <d v="2026-08-24T14:32:00"/>
    <d v="2026-08-23T17:40:00"/>
    <n v="575215887093"/>
    <n v="2"/>
    <s v="Nutramil Stage 1   Infant Formula   400g BIB  0 6Months "/>
    <s v="B0DDQ17G8P"/>
    <s v="WNUM0011-NutramilStage1-400BIB_FBA"/>
    <x v="1"/>
    <s v="DELHI"/>
    <n v="932"/>
    <s v="DED4"/>
    <s v="AFN"/>
    <s v="PayStation"/>
    <m/>
    <m/>
    <m/>
    <m/>
    <m/>
    <m/>
  </r>
  <r>
    <x v="1"/>
    <s v="DED4-1567"/>
    <d v="2026-08-23T22:11:00"/>
    <s v="Shipment"/>
    <s v="171-2138084-9188365"/>
    <s v="A02607262TD04QSWBGUBY"/>
    <d v="2026-08-25T02:26:00"/>
    <d v="2026-08-22T14:56:00"/>
    <n v="575203580795"/>
    <n v="5"/>
    <s v="Nutramil Stage 1   Infant Formula   400g BIB  0 6Months "/>
    <s v="B0DDQ17G8P"/>
    <s v="WNUM0011-NutramilStage1-400BIB_FBA"/>
    <x v="1"/>
    <s v="UTTAR PRADESH"/>
    <n v="2330"/>
    <s v="DED4"/>
    <s v="AFN"/>
    <s v="COD"/>
    <m/>
    <m/>
    <m/>
    <m/>
    <m/>
    <m/>
  </r>
  <r>
    <x v="1"/>
    <s v="DEL4-1204"/>
    <d v="2026-08-23T22:21:00"/>
    <s v="Shipment"/>
    <s v="408-9623498-1840305"/>
    <s v="A08228781PZNBLW1D8LON"/>
    <d v="2026-08-24T00:18:00"/>
    <d v="2026-08-22T20:08:00"/>
    <n v="575159910696"/>
    <n v="1"/>
    <s v="Vivamom Maternal Nutrition Supplement Powder  Bib  Kesar Badam 1 Count 400 Grams "/>
    <s v="B0817NNPJS"/>
    <s v="VivamomKB400"/>
    <x v="1"/>
    <s v="HARYANA"/>
    <n v="695"/>
    <s v="DEL4"/>
    <s v="AFN"/>
    <s v="PayStation"/>
    <m/>
    <m/>
    <m/>
    <m/>
    <m/>
    <m/>
  </r>
  <r>
    <x v="5"/>
    <s v="BOM5-1499"/>
    <d v="2026-08-23T22:22:00"/>
    <s v="Shipment"/>
    <s v="407-3575620-4829161"/>
    <s v="A01122973DYVP5WL9GLV8"/>
    <d v="2026-08-24T14:21:00"/>
    <d v="2026-08-23T01:06:00"/>
    <n v="575192486666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GC_PayStation"/>
    <m/>
    <m/>
    <m/>
    <m/>
    <m/>
    <m/>
  </r>
  <r>
    <x v="2"/>
    <s v="PAX1-300"/>
    <d v="2026-08-23T22:22:00"/>
    <s v="Shipment"/>
    <s v="408-4726436-0503548"/>
    <s v="A08009342GRZL39JQLN3X"/>
    <d v="2026-08-25T03:59:00"/>
    <d v="2026-08-21T18:30:00"/>
    <n v="575203706427"/>
    <n v="2"/>
    <s v="Maxvida High Protein to help build Muscle mass and strength in Adults   Elderly  400g  Vanilla Flavored "/>
    <s v="B0CDL9FR8H"/>
    <s v="MaxvidaHighProteinVanilla400JAR-FBA"/>
    <x v="2"/>
    <s v="UTTAR PRADESH"/>
    <n v="2456"/>
    <s v="PAX1"/>
    <s v="AFN"/>
    <s v="COD"/>
    <m/>
    <m/>
    <m/>
    <m/>
    <m/>
    <m/>
  </r>
  <r>
    <x v="6"/>
    <s v="LKO1-1323"/>
    <d v="2026-08-23T22:35:00"/>
    <s v="Shipment"/>
    <s v="408-5562281-7410733"/>
    <s v="A020287229EFEZ1PCCQB9"/>
    <d v="2026-08-24T02:38:00"/>
    <d v="2026-08-23T18:25:00"/>
    <n v="575203750141"/>
    <n v="1"/>
    <s v="Groviva Milk Protein Powder for Kids 2 6 years   400g Chocolate Jar   38 Growth   Digestive Nutrients   Supports Physical Growth  Brain Development  "/>
    <s v="B072K2C77P"/>
    <s v="Groviva_Ch_400"/>
    <x v="6"/>
    <s v="TELANGANA"/>
    <n v="612"/>
    <s v="LKO1"/>
    <s v="AFN"/>
    <s v="CC"/>
    <m/>
    <m/>
    <m/>
    <m/>
    <m/>
    <m/>
  </r>
  <r>
    <x v="3"/>
    <s v="BLR8-2213"/>
    <d v="2026-08-23T22:48:00"/>
    <s v="Shipment"/>
    <s v="406-3137862-8999541"/>
    <s v="A0542498ZJ3LZ66MNXQX"/>
    <d v="2026-08-24T00:35:00"/>
    <d v="2026-08-23T22:43:00"/>
    <n v="575192642611"/>
    <n v="1"/>
    <s v="Groviva Gold Milk Protein Powder for Kids   2 6 Years   400g Chocolate Jar  46 Nutrients   Growth   Digestive Nutrients   Supports Physical Growth  Br"/>
    <s v="B0DVZD7KRG"/>
    <s v="GrovivaGoldChocolate400Jar"/>
    <x v="3"/>
    <s v="KARNATAKA"/>
    <n v="750"/>
    <s v="BLR8"/>
    <s v="AFN"/>
    <s v="CC"/>
    <m/>
    <m/>
    <m/>
    <m/>
    <m/>
    <m/>
  </r>
  <r>
    <x v="1"/>
    <s v="DEL4-1205"/>
    <d v="2026-08-23T23:00:00"/>
    <s v="Shipment"/>
    <s v="402-0276682-9674716"/>
    <s v="A051900338JLQ4PXWGZHW"/>
    <d v="2026-08-24T00:35:00"/>
    <d v="2026-08-23T22:59:00"/>
    <n v="575197944571"/>
    <n v="1"/>
    <s v="Vidvance   Diabetic Nutrition Supplement powder to control blood sugar levels   400g Tub  Chocolate Flavour   Scientifically formulated specialized nu"/>
    <s v="B07D7X5WGQ"/>
    <s v="VidavanceC400Jar-FBA"/>
    <x v="1"/>
    <s v="DELHI"/>
    <n v="947"/>
    <s v="DEL4"/>
    <s v="AFN"/>
    <s v="PayStation"/>
    <m/>
    <m/>
    <m/>
    <m/>
    <m/>
    <m/>
  </r>
  <r>
    <x v="4"/>
    <s v="CCX1-1628"/>
    <d v="2026-08-23T23:24:00"/>
    <s v="Shipment"/>
    <s v="402-7728820-0087542"/>
    <s v="A10243952MG1MD8CB42VD"/>
    <d v="2026-08-24T03:09:00"/>
    <d v="2026-08-23T19:12:00"/>
    <n v="575216138272"/>
    <n v="1"/>
    <s v="Groviva Advance High Protein Enteral Feed Child Formula Vanilla 400 grams Bib   Powder"/>
    <s v="B0CKFMD8L2"/>
    <s v="GrovivaAdvanceVanilla400BIB-FBA"/>
    <x v="4"/>
    <s v="ARUNACHAL PRADESH"/>
    <n v="819"/>
    <s v="CCX1"/>
    <s v="AFN"/>
    <s v="PayStation"/>
    <m/>
    <m/>
    <m/>
    <m/>
    <m/>
    <m/>
  </r>
  <r>
    <x v="3"/>
    <s v="BLR8-2214"/>
    <d v="2026-08-23T23:34:00"/>
    <s v="Shipment"/>
    <s v="407-7113011-9537911"/>
    <s v="A0366820J3WZ2A6UFKU8"/>
    <d v="2026-08-24T02:28:00"/>
    <d v="2026-08-23T23:15:00"/>
    <n v="575215478766"/>
    <n v="1"/>
    <s v="Groviva Child Nutrition Supplement Jar  400g  Vanilla "/>
    <s v="B072178HXH"/>
    <s v="GrovivaVanilla400JAR-FBA"/>
    <x v="3"/>
    <s v="TAMIL NADU"/>
    <n v="621"/>
    <s v="BLR8"/>
    <s v="AFN"/>
    <s v="CC"/>
    <m/>
    <m/>
    <m/>
    <m/>
    <m/>
    <m/>
  </r>
  <r>
    <x v="5"/>
    <s v="BOM5-1500"/>
    <d v="2026-08-23T23:39:00"/>
    <s v="Shipment"/>
    <s v="405-4157752-9399518"/>
    <s v="A041538818RZNXOTEBOE7"/>
    <d v="2026-08-24T04:11:00"/>
    <d v="2026-08-23T21:04:00"/>
    <n v="575160196193"/>
    <n v="1"/>
    <s v="Maxvida High Protein to help build Muscle mass and strength in Adults   Elderly  400g  Vanilla Flavored "/>
    <s v="B0CDL9FR8H"/>
    <s v="MaxvidaHighProteinVanilla400JAR-FBA"/>
    <x v="5"/>
    <s v="ODISHA"/>
    <n v="1228"/>
    <s v="BOM5"/>
    <s v="AFN"/>
    <s v="PayStation"/>
    <m/>
    <m/>
    <m/>
    <m/>
    <m/>
    <m/>
  </r>
  <r>
    <x v="1"/>
    <s v="DEL4-1206"/>
    <d v="2026-08-23T23:41:00"/>
    <s v="Shipment"/>
    <s v="402-1909058-3683502"/>
    <s v="A0255526R0JD1JI3MU8N"/>
    <d v="2026-08-24T09:06:00"/>
    <d v="2026-08-23T19:21:00"/>
    <n v="575160223675"/>
    <n v="1"/>
    <s v="Vivamom Maternal Nutrition Supplement Powder  Bib  Kesar Badam 1 Count 400 Grams "/>
    <s v="B0817NNPJS"/>
    <s v="VivamomKB400"/>
    <x v="1"/>
    <s v="UTTAR PRADESH"/>
    <n v="695"/>
    <s v="DEL4"/>
    <s v="AFN"/>
    <s v="PayStation_PayStation"/>
    <m/>
    <m/>
    <m/>
    <m/>
    <m/>
    <m/>
  </r>
  <r>
    <x v="1"/>
    <s v="DEL4-1206"/>
    <d v="2026-08-23T23:41:00"/>
    <s v="Refund"/>
    <s v="402-1909058-3683502"/>
    <s v="A0255526R0JD1JI3MU8N"/>
    <d v="2026-08-24T09:06:00"/>
    <d v="2026-08-23T19:21:00"/>
    <n v="575160223675"/>
    <n v="-1"/>
    <s v="Vivamom Maternal Nutrition Supplement Powder  Bib  Kesar Badam 1 Count 400 Grams "/>
    <s v="B0817NNPJS"/>
    <s v="VivamomKB400"/>
    <x v="1"/>
    <s v="UTTAR PRADESH"/>
    <n v="-695"/>
    <s v="DEL4"/>
    <s v="AFN"/>
    <s v="PayStation_PayStation"/>
    <s v="DEL4-C-60"/>
    <d v="2026-08-25T02:20:00"/>
    <m/>
    <m/>
    <m/>
    <m/>
  </r>
  <r>
    <x v="5"/>
    <s v="BOM5-1501"/>
    <d v="2026-08-23T23:52:00"/>
    <s v="Shipment"/>
    <s v="404-2053465-2549126"/>
    <s v="A01546881F1O9CYWRFBR9"/>
    <d v="2026-08-24T13:11:00"/>
    <d v="2026-08-23T19:39:00"/>
    <n v="575160274871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CC"/>
    <m/>
    <m/>
    <m/>
    <m/>
    <m/>
    <m/>
  </r>
  <r>
    <x v="3"/>
    <s v="BLR8-2215"/>
    <d v="2026-08-23T23:54:00"/>
    <s v="Shipment"/>
    <s v="403-6787494-4842735"/>
    <s v="A00464102RLBPUDUZBILL"/>
    <d v="2026-08-24T03:08:00"/>
    <d v="2026-08-23T18:13:00"/>
    <n v="575192968350"/>
    <n v="1"/>
    <s v="Maxvida High Protein to help build Muscle mass and strength in Adults   Elderly  400g  Vanilla Flavored "/>
    <s v="B0CDL9FR8H"/>
    <s v="MaxvidaHighProteinVanilla400JAR-FBA"/>
    <x v="3"/>
    <s v="TELANGANA"/>
    <n v="1228"/>
    <s v="BLR8"/>
    <s v="AFN"/>
    <s v="COD"/>
    <m/>
    <m/>
    <m/>
    <m/>
    <m/>
    <m/>
  </r>
  <r>
    <x v="6"/>
    <s v="LKO1-1324"/>
    <d v="2026-08-23T23:55:00"/>
    <s v="Shipment"/>
    <s v="404-5812189-0794760"/>
    <s v="A09674593B6HY26W49GW9"/>
    <d v="2026-08-24T03:51:00"/>
    <d v="2026-08-23T19:44:00"/>
    <n v="575160207023"/>
    <n v="3"/>
    <s v="Nutramil Stage 3    12 24 Months  Follow   Up Formula   400g BIB"/>
    <s v="B0DDQ2ZJY8"/>
    <s v="WNUM0013-NutramilStage3-400BIB"/>
    <x v="6"/>
    <s v="TAMIL NADU"/>
    <n v="1398"/>
    <s v="LKO1"/>
    <s v="AFN"/>
    <s v="CC_POA"/>
    <m/>
    <m/>
    <m/>
    <m/>
    <m/>
    <m/>
  </r>
  <r>
    <x v="1"/>
    <s v="DEL4-1207"/>
    <d v="2026-08-24T00:11:00"/>
    <s v="Shipment"/>
    <s v="402-3632298-5619566"/>
    <s v="A0493066G8DX835CKF6Q"/>
    <d v="2026-08-24T03:59:00"/>
    <d v="2026-08-23T19:49:00"/>
    <n v="575193017108"/>
    <n v="1"/>
    <s v="Vivamom Maternal Nutrition Supplement Powder  Bib  Kesar Badam 1 Count 400 Grams "/>
    <s v="B0817NNPJS"/>
    <s v="VivamomKB400"/>
    <x v="1"/>
    <s v="UTTAR PRADESH"/>
    <n v="695"/>
    <s v="DEL4"/>
    <s v="AFN"/>
    <s v="CC"/>
    <m/>
    <m/>
    <m/>
    <m/>
    <m/>
    <m/>
  </r>
  <r>
    <x v="4"/>
    <s v="CCX1-1629"/>
    <d v="2026-08-24T00:14:00"/>
    <s v="Shipment"/>
    <s v="408-7307366-2408349"/>
    <s v="A065968832KN67WZEK1B0"/>
    <d v="2026-08-24T02:20:00"/>
    <d v="2026-08-23T20:03:00"/>
    <n v="575183659103"/>
    <n v="1"/>
    <s v="Groviva Milk Protein Powder for Kids 2 6 years   400g Chocolate Jar   38 Growth   Digestive Nutrients   Supports Physical Growth  Brain Development  "/>
    <s v="B072K2C77P"/>
    <s v="Groviva_Ch_400"/>
    <x v="4"/>
    <s v="ASSAM"/>
    <n v="612"/>
    <s v="CCX1"/>
    <s v="AFN"/>
    <s v="COD"/>
    <m/>
    <m/>
    <m/>
    <m/>
    <m/>
    <m/>
  </r>
  <r>
    <x v="1"/>
    <s v="DED4-1568"/>
    <d v="2026-08-24T00:41:00"/>
    <s v="Shipment"/>
    <s v="404-4397157-6073900"/>
    <s v="A05059075T5BC4R6KH2D"/>
    <d v="2026-08-24T09:58:00"/>
    <d v="2026-08-23T20:26:00"/>
    <n v="575193117271"/>
    <n v="2"/>
    <s v="Nutramil Stage 1   Infant Formula   400g BIB  0 6Months "/>
    <s v="B0DDQ17G8P"/>
    <s v="WNUM0011-NutramilStage1-400BIB_FBA"/>
    <x v="1"/>
    <s v="GOA"/>
    <n v="932"/>
    <s v="DED4"/>
    <s v="AFN"/>
    <s v="PayStation"/>
    <m/>
    <m/>
    <m/>
    <m/>
    <m/>
    <m/>
  </r>
  <r>
    <x v="1"/>
    <s v="DEL4-1208"/>
    <d v="2026-08-24T01:11:00"/>
    <s v="Shipment"/>
    <s v="171-9598103-4549911"/>
    <s v="A08789421DZ4YKNXL0A60"/>
    <d v="2026-08-24T02:31:00"/>
    <d v="2026-08-23T20:52:00"/>
    <n v="575217115532"/>
    <n v="1"/>
    <s v="Maxvida High Protein to help build Muscle mass and strength in Adults   Elderly  400g  Vanilla Flavored "/>
    <s v="B0CDL9FR8H"/>
    <s v="MaxvidaHighProteinVanilla400JAR-FBA"/>
    <x v="1"/>
    <s v="HARYANA"/>
    <n v="1228"/>
    <s v="DEL4"/>
    <s v="AFN"/>
    <s v="PayStation"/>
    <m/>
    <m/>
    <m/>
    <m/>
    <m/>
    <m/>
  </r>
  <r>
    <x v="5"/>
    <s v="PNQ3-959"/>
    <d v="2026-08-24T01:43:00"/>
    <s v="Shipment"/>
    <s v="408-4812746-7457121"/>
    <s v="A090600429MD5ZWWX12NS"/>
    <d v="2026-08-24T09:50:00"/>
    <d v="2026-08-23T21:27:00"/>
    <n v="575184066431"/>
    <n v="1"/>
    <s v="Vivamom Maternal Nutrition Supplement Powder  Bib  Kesar Badam 1 Count 400 Grams "/>
    <s v="B0817NNPJS"/>
    <s v="VivamomKB400"/>
    <x v="5"/>
    <s v="TELANGANA"/>
    <n v="695"/>
    <s v="PNQ3"/>
    <s v="AFN"/>
    <s v="CC"/>
    <m/>
    <m/>
    <m/>
    <m/>
    <m/>
    <m/>
  </r>
  <r>
    <x v="1"/>
    <s v="DED4-1569"/>
    <d v="2026-08-24T02:21:00"/>
    <s v="Shipment"/>
    <s v="403-1962149-1492346"/>
    <s v="A08093743QDE2VV10JRGE"/>
    <d v="2026-08-24T10:18:00"/>
    <d v="2026-08-23T21:32:00"/>
    <n v="575204741206"/>
    <n v="1"/>
    <s v="Vidaslim Belgian Chocolate 500g BIB Pack with free Shaker   Protein Powder For Men   Women Weight Control   Management   Clinically Proven Meal Replac"/>
    <s v="B0GV12WJGN"/>
    <s v="VidaslimBelgianChocolate500BIBWithShaker"/>
    <x v="1"/>
    <s v="TAMIL NADU"/>
    <n v="1343"/>
    <s v="DED4"/>
    <s v="AFN"/>
    <s v="COD"/>
    <m/>
    <m/>
    <m/>
    <m/>
    <m/>
    <m/>
  </r>
  <r>
    <x v="1"/>
    <s v="DED4-1570"/>
    <d v="2026-08-24T02:41:00"/>
    <s v="Shipment"/>
    <s v="171-6396472-1117110"/>
    <s v="A06185374FSMACNS7F4G"/>
    <d v="2026-08-24T11:38:00"/>
    <d v="2026-08-24T00:17:00"/>
    <n v="575193675502"/>
    <n v="4"/>
    <s v="Nutramil Stage 1   Infant Formula   400g BIB  0 6Months "/>
    <s v="B0DDQ17G8P"/>
    <s v="WNUM0011-NutramilStage1-400BIB_FBA"/>
    <x v="1"/>
    <s v="UTTAR PRADESH"/>
    <n v="1864"/>
    <s v="DED4"/>
    <s v="AFN"/>
    <s v="POA_PayStation"/>
    <m/>
    <m/>
    <m/>
    <m/>
    <m/>
    <m/>
  </r>
  <r>
    <x v="6"/>
    <s v="LKO1-1325"/>
    <d v="2026-08-24T02:45:00"/>
    <s v="Shipment"/>
    <s v="402-4626255-4253100"/>
    <s v="A00805382XCBE9AODHM0L"/>
    <d v="2026-08-24T11:49:00"/>
    <d v="2026-08-23T22:26:00"/>
    <n v="575216829904"/>
    <n v="1"/>
    <s v="Nutramil Stage 1   Infant Formula   400g BIB  0 6Months "/>
    <s v="B0DDQ17G8P"/>
    <s v="WNUM0011-NutramilStage1-400BIB_FBA"/>
    <x v="6"/>
    <s v="MAHARASHTRA"/>
    <n v="466"/>
    <s v="LKO1"/>
    <s v="AFN"/>
    <s v="COD"/>
    <m/>
    <m/>
    <m/>
    <m/>
    <m/>
    <m/>
  </r>
  <r>
    <x v="1"/>
    <s v="DEL4-1209"/>
    <d v="2026-08-24T02:51:00"/>
    <s v="Shipment"/>
    <s v="402-6203717-8911502"/>
    <s v="A01440812L4CG2V5XO8SV"/>
    <d v="2026-08-24T09:19:00"/>
    <d v="2026-08-23T22:36:00"/>
    <n v="575184323320"/>
    <n v="2"/>
    <s v="Maxvida High Protein to help build Muscle mass and strength in Adults   Elderly  400g  Vanilla Flavored "/>
    <s v="B0CDL9FR8H"/>
    <s v="MaxvidaHighProteinVanilla400JAR-FBA"/>
    <x v="1"/>
    <s v="DELHI"/>
    <n v="2456"/>
    <s v="DEL4"/>
    <s v="AFN"/>
    <s v="PayStation"/>
    <m/>
    <m/>
    <m/>
    <m/>
    <m/>
    <m/>
  </r>
  <r>
    <x v="5"/>
    <s v="BOM5-1502"/>
    <d v="2026-08-24T02:52:00"/>
    <s v="Shipment"/>
    <s v="406-8617783-4586727"/>
    <s v="A0304445T3TCT9MB2I6B"/>
    <d v="2026-08-24T04:27:00"/>
    <d v="2026-08-23T22:45:00"/>
    <n v="575204917030"/>
    <n v="1"/>
    <s v="Vivamom Maternal Nutrition Supplement Powder  Bib  Kesar Badam 1 Count 400 Grams "/>
    <s v="B0817NNPJS"/>
    <s v="VivamomKB400"/>
    <x v="5"/>
    <s v="MADHYA PRADESH"/>
    <n v="695"/>
    <s v="BOM5"/>
    <s v="AFN"/>
    <s v="PayStation"/>
    <m/>
    <m/>
    <m/>
    <m/>
    <m/>
    <m/>
  </r>
  <r>
    <x v="1"/>
    <s v="DEL4-1210"/>
    <d v="2026-08-24T03:01:00"/>
    <s v="Shipment"/>
    <s v="408-9733208-1199563"/>
    <s v="A011357721ZETQYGZ8A3K"/>
    <d v="2026-08-24T09:07:00"/>
    <d v="2026-08-23T22:42:00"/>
    <n v="575193661219"/>
    <n v="1"/>
    <s v="Vivamom Maternal Nutrition Supplement Powder  Bib  Kesar Badam 1 Count 400 Grams "/>
    <s v="B0817NNPJS"/>
    <s v="VivamomKB400"/>
    <x v="1"/>
    <s v="PUNJAB"/>
    <n v="695"/>
    <s v="DEL4"/>
    <s v="AFN"/>
    <s v="PayStation"/>
    <m/>
    <m/>
    <m/>
    <m/>
    <m/>
    <m/>
  </r>
  <r>
    <x v="6"/>
    <s v="LKO1-1326"/>
    <d v="2026-08-24T03:02:00"/>
    <s v="Shipment"/>
    <s v="402-3562229-6525944"/>
    <s v="A0247510395JHUEZNMPSH"/>
    <d v="2026-08-24T09:30:00"/>
    <d v="2026-08-23T21:05:00"/>
    <n v="575184361041"/>
    <n v="2"/>
    <s v="Groviva Milk Protein Powder for Kids 2 6 years   400g Chocolate Jar   38 Growth   Digestive Nutrients   Supports Physical Growth  Brain Development  "/>
    <s v="B072K2C77P"/>
    <s v="Groviva_Ch_400"/>
    <x v="6"/>
    <s v="UTTAR PRADESH"/>
    <n v="1224"/>
    <s v="LKO1"/>
    <s v="AFN"/>
    <s v="COD"/>
    <m/>
    <m/>
    <m/>
    <m/>
    <m/>
    <m/>
  </r>
  <r>
    <x v="6"/>
    <s v="LKO1-1327"/>
    <d v="2026-08-24T03:05:00"/>
    <s v="Shipment"/>
    <s v="403-1358745-8048308"/>
    <s v="A0255023HV0UCTEDL3PW"/>
    <d v="2026-08-24T11:57:00"/>
    <d v="2026-08-23T22:41:00"/>
    <n v="575160756424"/>
    <n v="1"/>
    <s v="Nutramil Stage 1   Infant Formula   400g BIB  0 6Months "/>
    <s v="B0DDQ17G8P"/>
    <s v="WNUM0011-NutramilStage1-400BIB_FBA"/>
    <x v="6"/>
    <s v="ANDHRA PRADESH"/>
    <n v="466"/>
    <s v="LKO1"/>
    <s v="AFN"/>
    <s v="CC"/>
    <m/>
    <m/>
    <m/>
    <m/>
    <m/>
    <m/>
  </r>
  <r>
    <x v="3"/>
    <s v="BLR8-2216"/>
    <d v="2026-08-24T03:14:00"/>
    <s v="Shipment"/>
    <s v="408-1112593-1985134"/>
    <s v="A0132688RF4ZQPDPRFQ6"/>
    <d v="2026-08-24T12:35:00"/>
    <d v="2026-08-23T23:01:00"/>
    <n v="575160752302"/>
    <n v="1"/>
    <s v="Vivamom Maternal Nutrition Supplement Powder  Bib  Kesar Badam 1 Count 400 Grams "/>
    <s v="B0817NNPJS"/>
    <s v="VivamomKB400"/>
    <x v="3"/>
    <s v="MAHARASHTRA"/>
    <n v="695"/>
    <s v="BLR8"/>
    <s v="AFN"/>
    <s v="CC"/>
    <m/>
    <m/>
    <m/>
    <m/>
    <m/>
    <m/>
  </r>
  <r>
    <x v="6"/>
    <s v="LKO1-1328"/>
    <d v="2026-08-24T03:15:00"/>
    <s v="Shipment"/>
    <s v="404-2574288-0016348"/>
    <s v="A085035823UONO2MPHUCC"/>
    <d v="2026-08-24T11:38:00"/>
    <d v="2026-08-23T21:43:00"/>
    <n v="575168496690"/>
    <n v="1"/>
    <s v="Vidvance   Diabetic Nutrition Supplement powder to control blood sugar levels   400g Tub  Chocolate Flavour   Scientifically formulated specialized nu"/>
    <s v="B07D7X5WGQ"/>
    <s v="VidavanceC400Jar-FBA"/>
    <x v="6"/>
    <s v="WEST BENGAL"/>
    <n v="947"/>
    <s v="LKO1"/>
    <s v="AFN"/>
    <s v="CC"/>
    <m/>
    <m/>
    <m/>
    <m/>
    <m/>
    <m/>
  </r>
  <r>
    <x v="3"/>
    <s v="BLR8-2217"/>
    <d v="2026-08-24T04:44:00"/>
    <s v="Shipment"/>
    <s v="406-3848264-8577127"/>
    <s v="A01065693TCU75KTN3BNI"/>
    <d v="2026-08-24T09:56:00"/>
    <d v="2026-08-24T00:30:00"/>
    <n v="575168658498"/>
    <n v="1"/>
    <s v="Groviva Child Nutrition Supplement Jar  400g  Vanilla "/>
    <s v="B072178HXH"/>
    <s v="GrovivaVanilla400JAR-FBA"/>
    <x v="3"/>
    <s v="TAMIL NADU"/>
    <n v="621"/>
    <s v="BLR8"/>
    <s v="AFN"/>
    <s v="CC"/>
    <m/>
    <m/>
    <m/>
    <m/>
    <m/>
    <m/>
  </r>
  <r>
    <x v="0"/>
    <s v="DEX3-1655"/>
    <d v="2026-08-24T04:54:00"/>
    <s v="Shipment"/>
    <s v="407-3040392-5299530"/>
    <s v="A033748623JC65U19JDRU"/>
    <d v="2026-08-24T13:48:00"/>
    <d v="2026-08-24T00:06:00"/>
    <n v="575205380093"/>
    <n v="1"/>
    <s v="Groviva Milk Protein Powder for Kids 2 6 years   400g Chocolate Jar   38 Growth   Digestive Nutrients   Supports Physical Growth  Brain Development  "/>
    <s v="B072K2C77P"/>
    <s v="Groviva_Ch_400"/>
    <x v="0"/>
    <s v="DELHI"/>
    <n v="612"/>
    <s v="DEX3"/>
    <s v="AFN"/>
    <s v="COD"/>
    <m/>
    <m/>
    <m/>
    <m/>
    <m/>
    <m/>
  </r>
  <r>
    <x v="0"/>
    <s v="DEX3-1656"/>
    <d v="2026-08-24T04:54:00"/>
    <s v="Shipment"/>
    <s v="408-4786156-2677158"/>
    <s v="A08970531KNVTXOECDSBD"/>
    <d v="2026-08-24T17:46:00"/>
    <d v="2026-08-23T16:55:00"/>
    <n v="575217951973"/>
    <n v="1"/>
    <s v="Groviva Milk Protein Powder for Kids 2 6 years   400g Chocolate Jar   38 Growth   Digestive Nutrients   Supports Physical Growth  Brain Development  "/>
    <s v="B072K2C77P"/>
    <s v="Groviva_Ch_400"/>
    <x v="0"/>
    <s v="KARNATAKA"/>
    <n v="612"/>
    <s v="DEX3"/>
    <s v="AFN"/>
    <s v="GC_PayStation_PayStation"/>
    <m/>
    <m/>
    <m/>
    <m/>
    <m/>
    <m/>
  </r>
  <r>
    <x v="5"/>
    <s v="PNQ3-960"/>
    <d v="2026-08-24T04:56:00"/>
    <s v="Shipment"/>
    <s v="403-0902549-4517931"/>
    <s v="A09775327XNTEB4AAQJE"/>
    <d v="2026-08-24T13:38:00"/>
    <d v="2026-08-24T01:14:00"/>
    <n v="575216644169"/>
    <n v="1"/>
    <s v="Vivamom Maternal Nutrition Supplement Powder  Bib  Kesar Badam 1 Count 400 Grams "/>
    <s v="B0817NNPJS"/>
    <s v="VivamomKB400"/>
    <x v="5"/>
    <s v="GUJARAT"/>
    <n v="695"/>
    <s v="PNQ3"/>
    <s v="AFN"/>
    <s v="CC"/>
    <m/>
    <m/>
    <m/>
    <m/>
    <m/>
    <m/>
  </r>
  <r>
    <x v="1"/>
    <s v="DEL4-1211"/>
    <d v="2026-08-24T05:41:00"/>
    <s v="Shipment"/>
    <s v="403-2623685-7130743"/>
    <s v="A0720991U0DIU8GFLABC"/>
    <d v="2026-08-24T22:54:00"/>
    <d v="2026-08-23T22:29:00"/>
    <n v="575217881140"/>
    <n v="2"/>
    <s v="Maxvida High Protein to help build Muscle mass and strength in Adults   Elderly  400g  Vanilla Flavored "/>
    <s v="B0CDL9FR8H"/>
    <s v="MaxvidaHighProteinVanilla400JAR-FBA"/>
    <x v="1"/>
    <s v="GUJARAT"/>
    <n v="2456"/>
    <s v="DEL4"/>
    <s v="AFN"/>
    <s v="PayStation"/>
    <m/>
    <m/>
    <m/>
    <m/>
    <m/>
    <m/>
  </r>
  <r>
    <x v="4"/>
    <s v="CCX1-1630"/>
    <d v="2026-08-24T06:24:00"/>
    <s v="Shipment"/>
    <s v="407-7506384-9377947"/>
    <s v="A06289052YIY1XZ131FXT"/>
    <d v="2026-08-24T17:50:00"/>
    <d v="2026-08-23T22:03:00"/>
    <n v="575194301970"/>
    <n v="1"/>
    <s v="Maxvida HPHF High Protein High Fiber Nutritional Supplement for Recovery BIB  1000g Vanilla Flavour "/>
    <s v="B0B1X5QBFR"/>
    <s v="MaxvidaHPHFV1000BIB"/>
    <x v="4"/>
    <s v="RAJASTHAN"/>
    <n v="2606"/>
    <s v="CCX1"/>
    <s v="AFN"/>
    <s v="COD"/>
    <m/>
    <m/>
    <m/>
    <m/>
    <m/>
    <m/>
  </r>
  <r>
    <x v="4"/>
    <s v="CCX1-1631"/>
    <d v="2026-08-24T06:44:00"/>
    <s v="Shipment"/>
    <s v="404-8235834-2223515"/>
    <s v="A06210011IAFFGWC3IMP6"/>
    <d v="2026-08-24T15:24:00"/>
    <d v="2026-08-23T06:57:00"/>
    <n v="575205641332"/>
    <n v="1"/>
    <s v="Groviva Milk Protein Powder for Kids 2 6 years   400g Chocolate Jar   38 Growth   Digestive Nutrients   Supports Physical Growth  Brain Development  "/>
    <s v="B072K2C77P"/>
    <s v="Groviva_Ch_400"/>
    <x v="4"/>
    <s v="ODISHA"/>
    <n v="612"/>
    <s v="CCX1"/>
    <s v="AFN"/>
    <s v="CC"/>
    <m/>
    <m/>
    <m/>
    <m/>
    <m/>
    <m/>
  </r>
  <r>
    <x v="5"/>
    <s v="FBOF-2"/>
    <d v="2026-08-24T06:55:00"/>
    <s v="Shipment"/>
    <s v="406-3539425-1033149"/>
    <s v="A040568130J2D3GKQCY8T"/>
    <d v="2026-08-24T08:55:00"/>
    <d v="2026-08-24T06:50:00"/>
    <n v="575205684601"/>
    <n v="1"/>
    <s v="Maxvida High Protein to help build Muscle mass and strength in Adults   Elderly  400g  Vanilla Flavored "/>
    <s v="B0CDL9FR8H"/>
    <s v="MaxvidaHighProteinVanilla400JAR-FBA"/>
    <x v="5"/>
    <s v="MAHARASHTRA"/>
    <n v="1228"/>
    <s v="FBOF"/>
    <s v="AFN"/>
    <s v="CC"/>
    <m/>
    <m/>
    <m/>
    <m/>
    <m/>
    <m/>
  </r>
  <r>
    <x v="0"/>
    <s v="DEX3-1657"/>
    <d v="2026-08-24T07:10:00"/>
    <s v="Shipment"/>
    <s v="402-1439638-3871506"/>
    <s v="A00987452OR0WVYX4NZAI"/>
    <d v="2026-08-24T10:41:00"/>
    <d v="2026-08-24T07:04:00"/>
    <n v="575168905807"/>
    <n v="1"/>
    <s v="Groviva Milk Protein Powder for Kids 2 6 years   400g Chocolate Jar   38 Growth   Digestive Nutrients   Supports Physical Growth  Brain Development  "/>
    <s v="B072K2C77P"/>
    <s v="Groviva_Ch_400"/>
    <x v="0"/>
    <s v="KARNATAKA"/>
    <n v="612"/>
    <s v="DEX3"/>
    <s v="AFN"/>
    <s v="PayStation"/>
    <m/>
    <m/>
    <m/>
    <m/>
    <m/>
    <m/>
  </r>
  <r>
    <x v="3"/>
    <s v="BLR8-2218"/>
    <d v="2026-08-24T07:25:00"/>
    <s v="Shipment"/>
    <s v="404-0180550-8928349"/>
    <s v="A07869822EKNRLBX1PBAL"/>
    <d v="2026-08-24T19:16:00"/>
    <d v="2026-08-23T10:35:00"/>
    <n v="575185123685"/>
    <n v="3"/>
    <s v="Maxvida High Protein to help build Muscle mass and strength in Adults   Elderly  400g  Vanilla Flavored "/>
    <s v="B0CDL9FR8H"/>
    <s v="MaxvidaHighProteinVanilla400JAR-FBA"/>
    <x v="3"/>
    <s v="KERALA"/>
    <n v="3684"/>
    <s v="BLR8"/>
    <s v="AFN"/>
    <s v="PayStation"/>
    <m/>
    <m/>
    <m/>
    <m/>
    <m/>
    <m/>
  </r>
  <r>
    <x v="6"/>
    <s v="LKO1-1329"/>
    <d v="2026-08-24T07:27:00"/>
    <s v="Shipment"/>
    <s v="406-8915309-2600325"/>
    <s v="A0513354117BNYLI34K20"/>
    <d v="2026-08-24T10:20:00"/>
    <d v="2026-08-24T07:22:00"/>
    <n v="575185179225"/>
    <n v="1"/>
    <s v="Groviva Milk Protein Powder for Kids 2 6 years   400g Chocolate Jar   38 Growth   Digestive Nutrients   Supports Physical Growth  Brain Development  "/>
    <s v="B072K2C77P"/>
    <s v="Groviva_Ch_400"/>
    <x v="6"/>
    <s v="KARNATAKA"/>
    <n v="612"/>
    <s v="LKO1"/>
    <s v="AFN"/>
    <s v="PayStation"/>
    <m/>
    <m/>
    <m/>
    <m/>
    <m/>
    <m/>
  </r>
  <r>
    <x v="3"/>
    <s v="BLR8-2219"/>
    <d v="2026-08-24T07:41:00"/>
    <s v="Shipment"/>
    <s v="407-3072673-6057957"/>
    <s v="A0005690UJGW6AWU02J6"/>
    <d v="2026-08-24T10:40:00"/>
    <d v="2026-08-24T07:36:00"/>
    <n v="575168959382"/>
    <n v="1"/>
    <s v="Groviva Gold Milk Protein Powder for Kids   2 6 Years   400g Chocolate Jar  46 Nutrients   Growth   Digestive Nutrients   Supports Physical Growth  Br"/>
    <s v="B0DVZD7KRG"/>
    <s v="GrovivaGoldChocolate400Jar"/>
    <x v="3"/>
    <s v="TAMIL NADU"/>
    <n v="750"/>
    <s v="BLR8"/>
    <s v="AFN"/>
    <s v="CC"/>
    <m/>
    <m/>
    <m/>
    <m/>
    <m/>
    <m/>
  </r>
  <r>
    <x v="2"/>
    <s v="PAX1-301"/>
    <d v="2026-08-24T07:52:00"/>
    <s v="Shipment"/>
    <s v="407-8736704-9733907"/>
    <s v="A021975137GISWCF2C2W1"/>
    <d v="2026-08-25T11:29:00"/>
    <d v="2026-08-23T19:25:00"/>
    <n v="575185217651"/>
    <n v="1"/>
    <s v="Groviva Milk Protein Powder for Kids 2 6 years   400g Chocolate Jar   38 Growth   Digestive Nutrients   Supports Physical Growth  Brain Development  "/>
    <s v="B072K2C77P"/>
    <s v="Groviva_Ch_400"/>
    <x v="2"/>
    <s v="BIHAR"/>
    <n v="612"/>
    <s v="PAX1"/>
    <s v="AFN"/>
    <s v="CC"/>
    <m/>
    <m/>
    <m/>
    <m/>
    <m/>
    <m/>
  </r>
  <r>
    <x v="0"/>
    <s v="DEX3-1658"/>
    <d v="2026-08-24T08:20:00"/>
    <s v="Shipment"/>
    <s v="405-1080944-0728310"/>
    <s v="A0019194SDBG5KHLF0JD"/>
    <d v="2026-08-24T10:32:00"/>
    <d v="2026-08-24T08:20:00"/>
    <n v="575161340012"/>
    <n v="1"/>
    <s v="Vidaslim Belgian Chocolate 500g BIB Pack with free Shaker   Protein Powder For Men   Women Weight Control   Management   Clinically Proven Meal Replac"/>
    <s v="B0GV12WJGN"/>
    <s v="VidaslimBelgianChocolate500BIBWithShaker"/>
    <x v="0"/>
    <s v="TELANGANA"/>
    <n v="1343"/>
    <s v="DEX3"/>
    <s v="AFN"/>
    <s v="COD"/>
    <m/>
    <m/>
    <m/>
    <m/>
    <m/>
    <m/>
  </r>
  <r>
    <x v="5"/>
    <s v="BOM5-1503"/>
    <d v="2026-08-24T08:39:00"/>
    <s v="Shipment"/>
    <s v="171-4151308-8105944"/>
    <s v="A088187728TDYM40KHGP5"/>
    <d v="2026-08-24T09:40:00"/>
    <d v="2026-08-24T08:34:00"/>
    <n v="575217956681"/>
    <n v="1"/>
    <s v="Groviva Gold Milk Protein Powder for Kids   2 6 Years   400g Chocolate Jar  46 Nutrients   Growth   Digestive Nutrients   Supports Physical Growth  Br"/>
    <s v="B0DVZD7KRG"/>
    <s v="GrovivaGoldChocolate400Jar"/>
    <x v="5"/>
    <s v="MAHARASHTRA"/>
    <n v="750"/>
    <s v="BOM5"/>
    <s v="AFN"/>
    <s v="PayStation"/>
    <m/>
    <m/>
    <m/>
    <m/>
    <m/>
    <m/>
  </r>
  <r>
    <x v="0"/>
    <s v="DEX3-1659"/>
    <d v="2026-08-24T08:49:00"/>
    <s v="Shipment"/>
    <s v="402-8237133-8425169"/>
    <s v="A0984323370TJ8CBN5AKO"/>
    <d v="2026-08-24T10:31:00"/>
    <d v="2026-08-24T08:48:00"/>
    <n v="575217889002"/>
    <n v="1"/>
    <s v="Groviva Milk Protein Powder for Kids 2 6 years   400g Chocolate Jar   38 Growth   Digestive Nutrients   Supports Physical Growth  Brain Development  "/>
    <s v="B072K2C77P"/>
    <s v="Groviva_Ch_400"/>
    <x v="0"/>
    <s v="KARNATAKA"/>
    <n v="612"/>
    <s v="DEX3"/>
    <s v="AFN"/>
    <s v="CC"/>
    <m/>
    <m/>
    <m/>
    <m/>
    <m/>
    <m/>
  </r>
  <r>
    <x v="1"/>
    <s v="DED4-1571"/>
    <d v="2026-08-24T08:51:00"/>
    <s v="Shipment"/>
    <s v="406-4614357-3772329"/>
    <s v="A02921342OXBAGCNXN3M0"/>
    <d v="2026-08-24T11:14:00"/>
    <d v="2026-08-24T08:43:00"/>
    <n v="575161388518"/>
    <n v="1"/>
    <s v="Nutramil Stage 1   Infant Formula   400g BIB  0 6Months "/>
    <s v="B0DDQ17G8P"/>
    <s v="WNUM0011-NutramilStage1-400BIB_FBA"/>
    <x v="1"/>
    <s v="TELANGANA"/>
    <n v="466"/>
    <s v="DED4"/>
    <s v="AFN"/>
    <s v="CC"/>
    <m/>
    <m/>
    <m/>
    <m/>
    <m/>
    <m/>
  </r>
  <r>
    <x v="1"/>
    <s v="DED4-1572"/>
    <d v="2026-08-24T09:11:00"/>
    <s v="Shipment"/>
    <s v="406-5893995-3444354"/>
    <s v="A09998511POXJ1UN61PE5"/>
    <d v="2026-08-24T11:37:00"/>
    <d v="2026-08-24T09:06:00"/>
    <n v="575206069067"/>
    <n v="5"/>
    <s v="Nutramil Stage 1   Infant Formula   400g BIB  0 6Months "/>
    <s v="B0DDQ17G8P"/>
    <s v="WNUM0011-NutramilStage1-400BIB_FBA"/>
    <x v="1"/>
    <s v="KARNATAKA"/>
    <n v="2330"/>
    <s v="DED4"/>
    <s v="AFN"/>
    <s v="CC"/>
    <m/>
    <m/>
    <m/>
    <m/>
    <m/>
    <m/>
  </r>
  <r>
    <x v="4"/>
    <s v="FCCB-1"/>
    <d v="2026-08-24T09:12:00"/>
    <s v="Shipment"/>
    <s v="171-0304306-4604339"/>
    <s v="A0296222M8MZR3V556YS"/>
    <d v="2026-08-24T10:02:00"/>
    <d v="2026-08-24T09:11:00"/>
    <n v="575217232251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FCCB"/>
    <s v="AFN"/>
    <s v="CC"/>
    <m/>
    <m/>
    <m/>
    <m/>
    <m/>
    <m/>
  </r>
  <r>
    <x v="0"/>
    <s v="DEX3-1660"/>
    <d v="2026-08-24T09:14:00"/>
    <s v="Shipment"/>
    <s v="406-4787165-1159548"/>
    <s v="A0974708205DMRX6HZ9L"/>
    <d v="2026-08-24T13:39:00"/>
    <d v="2026-08-23T18:24:00"/>
    <n v="575185418224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PayStation"/>
    <m/>
    <m/>
    <m/>
    <m/>
    <m/>
    <m/>
  </r>
  <r>
    <x v="0"/>
    <s v="DEX3-1661"/>
    <d v="2026-08-24T09:24:00"/>
    <s v="Shipment"/>
    <s v="403-8487389-7613926"/>
    <s v="A08396532KTNPHF5QX6JL"/>
    <d v="2026-08-24T13:48:00"/>
    <d v="2026-08-23T18:54:00"/>
    <n v="575199387170"/>
    <n v="1"/>
    <s v="Groviva Milk Protein Powder for Kids 2 6 years   400g Chocolate Jar   38 Growth   Digestive Nutrients   Supports Physical Growth  Brain Development  "/>
    <s v="B072K2C77P"/>
    <s v="Groviva_Ch_400"/>
    <x v="0"/>
    <s v="MADHYA PRADESH"/>
    <n v="612"/>
    <s v="DEX3"/>
    <s v="AFN"/>
    <s v="PayStation"/>
    <m/>
    <m/>
    <m/>
    <m/>
    <m/>
    <m/>
  </r>
  <r>
    <x v="6"/>
    <s v="LKO1-1330"/>
    <d v="2026-08-24T09:25:00"/>
    <s v="Shipment"/>
    <s v="402-3101721-5258725"/>
    <s v="A0310318WER8IW5646GD"/>
    <d v="2026-08-24T19:45:00"/>
    <d v="2026-08-23T09:50:00"/>
    <n v="575169103817"/>
    <n v="2"/>
    <s v="Groviva Milk Protein Powder for Kids 2 6 years   400g Chocolate Jar   38 Growth   Digestive Nutrients   Supports Physical Growth  Brain Development  "/>
    <s v="B072K2C77P"/>
    <s v="Groviva_Ch_400"/>
    <x v="6"/>
    <s v="MAHARASHTRA"/>
    <n v="1224"/>
    <s v="LKO1"/>
    <s v="AFN"/>
    <s v="PayStation"/>
    <m/>
    <m/>
    <m/>
    <m/>
    <m/>
    <m/>
  </r>
  <r>
    <x v="6"/>
    <s v="LKO1-1332"/>
    <d v="2026-08-24T09:25:00"/>
    <s v="Shipment"/>
    <s v="403-6283611-2577136"/>
    <s v="A05458022Q4CIEWL4D78L"/>
    <d v="2026-08-24T20:41:00"/>
    <d v="2026-08-23T13:17:00"/>
    <n v="575194708788"/>
    <n v="1"/>
    <s v="Groviva Milk Protein Powder for Kids 2 6 years   400g Chocolate Jar   38 Growth   Digestive Nutrients   Supports Physical Growth  Brain Development  "/>
    <s v="B072K2C77P"/>
    <s v="Groviva_Ch_400"/>
    <x v="6"/>
    <s v="MAHARASHTRA"/>
    <n v="612"/>
    <s v="LKO1"/>
    <s v="AFN"/>
    <s v="PayStation"/>
    <m/>
    <m/>
    <m/>
    <m/>
    <m/>
    <m/>
  </r>
  <r>
    <x v="6"/>
    <s v="LKO1-1331"/>
    <d v="2026-08-24T09:25:00"/>
    <s v="Shipment"/>
    <s v="404-1574916-3491537"/>
    <s v="A07301513TR5EPU8SVGR6"/>
    <d v="2026-08-24T20:43:00"/>
    <d v="2026-08-22T22:54:00"/>
    <n v="575206043538"/>
    <n v="3"/>
    <s v="Nutramil Stage 3    12 24 Months  Follow   Up Formula   400g BIB"/>
    <s v="B0DDQ2ZJY8"/>
    <s v="WNUM0013-NutramilStage3-400BIB"/>
    <x v="6"/>
    <s v="MAHARASHTRA"/>
    <n v="1398"/>
    <s v="LKO1"/>
    <s v="AFN"/>
    <s v="COD"/>
    <m/>
    <m/>
    <m/>
    <m/>
    <m/>
    <m/>
  </r>
  <r>
    <x v="1"/>
    <s v="DEL4-1212"/>
    <d v="2026-08-24T09:36:00"/>
    <s v="Shipment"/>
    <s v="408-4409838-5540343"/>
    <s v="A10247473CTMY1YDEXSX7"/>
    <d v="2026-08-24T11:09:00"/>
    <d v="2026-08-24T09:31:00"/>
    <n v="575218230822"/>
    <n v="1"/>
    <s v="Vivamom Maternal Nutrition Supplement Powder  Bib  Kesar Badam 1 Count 400 Grams "/>
    <s v="B0817NNPJS"/>
    <s v="VivamomKB400"/>
    <x v="1"/>
    <s v="DELHI"/>
    <n v="695"/>
    <s v="DEL4"/>
    <s v="AFN"/>
    <s v="PayStation"/>
    <m/>
    <m/>
    <m/>
    <m/>
    <m/>
    <m/>
  </r>
  <r>
    <x v="1"/>
    <s v="DED4-1573"/>
    <d v="2026-08-24T09:51:00"/>
    <s v="Shipment"/>
    <s v="408-3461005-5441111"/>
    <s v="A0327941VAZA69R3KJQ"/>
    <d v="2026-08-24T16:29:00"/>
    <d v="2026-08-21T21:11:00"/>
    <n v="575199454945"/>
    <n v="1"/>
    <s v="Vivamom Maternal Nutrition Supplement Powder  Bib  Kesar Badam 1 Count 400 Grams "/>
    <s v="B0817NNPJS"/>
    <s v="VivamomKB400"/>
    <x v="1"/>
    <s v="UTTAR PRADESH"/>
    <n v="695"/>
    <s v="DED4"/>
    <s v="AFN"/>
    <s v="CC_PayStation"/>
    <m/>
    <m/>
    <m/>
    <m/>
    <m/>
    <m/>
  </r>
  <r>
    <x v="6"/>
    <s v="LKO1-1333"/>
    <d v="2026-08-24T09:55:00"/>
    <s v="Shipment"/>
    <s v="405-6896334-5881942"/>
    <s v="A0689512FIYLCQP0JHY8"/>
    <d v="2026-08-24T22:21:00"/>
    <d v="2026-08-23T17:44:00"/>
    <n v="575169154648"/>
    <n v="1"/>
    <s v="Nutramil Stage 1   Infant Formula   400g BIB  0 6Months "/>
    <s v="B0DDQ17G8P"/>
    <s v="WNUM0011-NutramilStage1-400BIB_FBA"/>
    <x v="6"/>
    <s v="MAHARASHTRA"/>
    <n v="466"/>
    <s v="LKO1"/>
    <s v="AFN"/>
    <s v="PayStation"/>
    <m/>
    <m/>
    <m/>
    <m/>
    <m/>
    <m/>
  </r>
  <r>
    <x v="6"/>
    <s v="LKO1-1334"/>
    <d v="2026-08-24T09:55:00"/>
    <s v="Shipment"/>
    <s v="403-6649109-5621116"/>
    <s v="A04131001TMM1KF1SM6Z"/>
    <d v="2026-08-24T22:22:00"/>
    <d v="2026-08-23T00:41:00"/>
    <n v="575169173640"/>
    <n v="1"/>
    <s v="Nutramil Stage 1   Infant Formula   400g BIB  0 6Months "/>
    <s v="B0DDQ17G8P"/>
    <s v="WNUM0011-NutramilStage1-400BIB_FBA"/>
    <x v="6"/>
    <s v="MAHARASHTRA"/>
    <n v="466"/>
    <s v="LKO1"/>
    <s v="AFN"/>
    <s v="CC"/>
    <m/>
    <m/>
    <m/>
    <m/>
    <m/>
    <m/>
  </r>
  <r>
    <x v="6"/>
    <s v="LKO1-1334"/>
    <d v="2026-08-24T09:55:00"/>
    <s v="Refund"/>
    <s v="403-6649109-5621116"/>
    <s v="A04131001TMM1KF1SM6Z"/>
    <d v="2026-08-24T22:22:00"/>
    <d v="2026-08-23T00:41:00"/>
    <n v="575169173640"/>
    <n v="-1"/>
    <s v="Nutramil Stage 1   Infant Formula   400g BIB  0 6Months "/>
    <s v="B0DDQ17G8P"/>
    <s v="WNUM0011-NutramilStage1-400BIB_FBA"/>
    <x v="6"/>
    <s v="MAHARASHTRA"/>
    <n v="-466"/>
    <s v="LKO1"/>
    <s v="AFN"/>
    <s v="CC"/>
    <s v="LKO1-C-67"/>
    <d v="2026-08-28T15:59:00"/>
    <m/>
    <m/>
    <m/>
    <m/>
  </r>
  <r>
    <x v="2"/>
    <s v="PAX1-302"/>
    <d v="2026-08-24T10:01:00"/>
    <s v="Shipment"/>
    <s v="405-3823303-1649127"/>
    <s v="A05564901TKWL30GR3OTD"/>
    <d v="2026-08-24T13:55:00"/>
    <d v="2026-08-24T09:56:00"/>
    <n v="575199526974"/>
    <n v="1"/>
    <s v="Groviva Lite Child Nutrition to Manage Growth and Weight  Chocolate  400Grams "/>
    <s v="B09ZTR3SJZ"/>
    <s v="GrovivaLiteChocolate400JAR-FBA"/>
    <x v="2"/>
    <s v="BIHAR"/>
    <n v="633"/>
    <s v="PAX1"/>
    <s v="AFN"/>
    <s v="COD"/>
    <m/>
    <m/>
    <m/>
    <m/>
    <m/>
    <m/>
  </r>
  <r>
    <x v="6"/>
    <s v="LKO1-1336"/>
    <d v="2026-08-24T10:05:00"/>
    <s v="Shipment"/>
    <s v="408-3894185-3333901"/>
    <s v="A0383237XMBXK0LQIVAB"/>
    <d v="2026-08-24T20:55:00"/>
    <d v="2026-08-23T22:13:00"/>
    <n v="575217809022"/>
    <n v="1"/>
    <s v="Groviva Milk Protein Powder for Kids 2 6 years   400g Chocolate Jar   38 Growth   Digestive Nutrients   Supports Physical Growth  Brain Development  "/>
    <s v="B072K2C77P"/>
    <s v="Groviva_Ch_400"/>
    <x v="6"/>
    <s v="MAHARASHTRA"/>
    <n v="612"/>
    <s v="LKO1"/>
    <s v="AFN"/>
    <s v="COD"/>
    <m/>
    <m/>
    <m/>
    <m/>
    <m/>
    <m/>
  </r>
  <r>
    <x v="6"/>
    <s v="LKO1-1335"/>
    <d v="2026-08-24T10:05:00"/>
    <s v="Shipment"/>
    <s v="408-7389994-4453915"/>
    <s v="A0684928297GO4M8O10CP"/>
    <d v="2026-08-24T20:57:00"/>
    <d v="2026-08-23T20:18:00"/>
    <n v="575185542686"/>
    <n v="1"/>
    <s v="Groviva Milk Protein Powder for Kids 2 6 years   400g Chocolate Jar   38 Growth   Digestive Nutrients   Supports Physical Growth  Brain Development  "/>
    <s v="B072K2C77P"/>
    <s v="Groviva_Ch_400"/>
    <x v="6"/>
    <s v="MAHARASHTRA"/>
    <n v="612"/>
    <s v="LKO1"/>
    <s v="AFN"/>
    <s v="CC"/>
    <m/>
    <m/>
    <m/>
    <m/>
    <m/>
    <m/>
  </r>
  <r>
    <x v="3"/>
    <s v="BLR8-2220"/>
    <d v="2026-08-24T10:14:00"/>
    <s v="Shipment"/>
    <s v="403-5791103-3760300"/>
    <s v="A08952693F9CMFHR5H6OH"/>
    <d v="2026-08-24T14:53:00"/>
    <d v="2026-08-23T20:08:00"/>
    <n v="575169192326"/>
    <n v="1"/>
    <s v="Groviva Lite Child Nutrition to Manage Growth and Weight  Chocolate  400Grams "/>
    <s v="B09ZTR3SJZ"/>
    <s v="GrovivaLiteChocolate400JAR-FBA"/>
    <x v="3"/>
    <s v="UTTAR PRADESH"/>
    <n v="633"/>
    <s v="BLR8"/>
    <s v="AFN"/>
    <s v="PayStation"/>
    <m/>
    <m/>
    <m/>
    <m/>
    <m/>
    <m/>
  </r>
  <r>
    <x v="6"/>
    <s v="LKO1-1337"/>
    <d v="2026-08-24T10:15:00"/>
    <s v="Shipment"/>
    <s v="407-5244692-1071532"/>
    <s v="A07430471OR4JMCT4IU83"/>
    <d v="2026-08-25T14:18:00"/>
    <d v="2026-08-22T10:52:00"/>
    <n v="575218255651"/>
    <n v="1"/>
    <s v="Nutramil Stage 1   Infant Formula   400g BIB  0 6Months "/>
    <s v="B0DDQ17G8P"/>
    <s v="WNUM0011-NutramilStage1-400BIB_FBA"/>
    <x v="6"/>
    <s v="MADHYA PRADESH"/>
    <n v="466"/>
    <s v="LKO1"/>
    <s v="AFN"/>
    <s v="COD"/>
    <m/>
    <m/>
    <m/>
    <m/>
    <m/>
    <m/>
  </r>
  <r>
    <x v="0"/>
    <s v="DEX3-1662"/>
    <d v="2026-08-24T10:44:00"/>
    <s v="Shipment"/>
    <s v="404-9186231-1413934"/>
    <s v="A0096529Y3BNA0TE40JD"/>
    <d v="2026-08-24T20:03:00"/>
    <d v="2026-08-24T06:30:00"/>
    <n v="575206234973"/>
    <n v="1"/>
    <s v="Groviva Gold Milk Protein Powder for Kids   2 6 Years   750g Chocolate BIB  46 Nutrients   Growth   Digestive Nutrients   Supports Physical Growth  Br"/>
    <s v="B0FPCDN4L5"/>
    <s v="WGGC0016-GGC750BIB"/>
    <x v="0"/>
    <s v="GUJARAT"/>
    <n v="1421"/>
    <s v="DEX3"/>
    <s v="AFN"/>
    <s v="CC"/>
    <m/>
    <m/>
    <m/>
    <m/>
    <m/>
    <m/>
  </r>
  <r>
    <x v="1"/>
    <s v="DED4-1574"/>
    <d v="2026-08-24T10:51:00"/>
    <s v="Shipment"/>
    <s v="405-6050976-2270720"/>
    <s v="A03946772964ZOU039H7B"/>
    <d v="2026-08-24T16:40:00"/>
    <d v="2026-08-22T09:22:00"/>
    <n v="575206214956"/>
    <n v="1"/>
    <s v="Vivamom Maternal Nutrition Supplement Powder  Bib  Kesar Badam 1 Count 400 Grams "/>
    <s v="B0817NNPJS"/>
    <s v="VivamomKB400"/>
    <x v="1"/>
    <s v="UTTAR PRADESH"/>
    <n v="695"/>
    <s v="DED4"/>
    <s v="AFN"/>
    <s v="CC"/>
    <m/>
    <m/>
    <m/>
    <m/>
    <m/>
    <m/>
  </r>
  <r>
    <x v="4"/>
    <s v="CCX1-1632"/>
    <d v="2026-08-24T10:54:00"/>
    <s v="Shipment"/>
    <s v="407-2909802-1935552"/>
    <s v="A04249003N3T4GTKFQYT6"/>
    <d v="2026-08-25T14:45:00"/>
    <d v="2026-08-23T09:04:00"/>
    <n v="575206331793"/>
    <n v="1"/>
    <s v="Maxvida HPHF High Protein High Fiber Nutritional Supplement for Recovery BIB  1000g Vanilla Flavour "/>
    <s v="B0B1X5QBFR"/>
    <s v="MaxvidaHPHFV1000BIB"/>
    <x v="4"/>
    <s v="WEST BENGAL"/>
    <n v="2606"/>
    <s v="CCX1"/>
    <s v="AFN"/>
    <s v="COD"/>
    <m/>
    <m/>
    <m/>
    <m/>
    <m/>
    <m/>
  </r>
  <r>
    <x v="6"/>
    <s v="LKO1-1339"/>
    <d v="2026-08-24T10:55:00"/>
    <s v="Shipment"/>
    <s v="404-3307056-8917134"/>
    <s v="A0143721GTCORXJJ9AQ5"/>
    <d v="2026-08-24T14:52:00"/>
    <d v="2026-08-24T10:50:00"/>
    <n v="575185736334"/>
    <n v="1"/>
    <s v="Nutramil Stage 1   Infant Formula   400g BIB  0 6Months "/>
    <s v="B0DDQ17G8P"/>
    <s v="WNUM0011-NutramilStage1-400BIB_FBA"/>
    <x v="6"/>
    <s v="MAHARASHTRA"/>
    <n v="466"/>
    <s v="LKO1"/>
    <s v="AFN"/>
    <s v="PayStation"/>
    <m/>
    <m/>
    <m/>
    <m/>
    <m/>
    <m/>
  </r>
  <r>
    <x v="5"/>
    <s v="BOM5-1504"/>
    <d v="2026-08-24T10:58:00"/>
    <s v="Shipment"/>
    <s v="407-3551456-3678742"/>
    <s v="A06586332YQR52I6CTYD1"/>
    <d v="2026-08-24T13:11:00"/>
    <d v="2026-08-24T10:53:00"/>
    <n v="575206319458"/>
    <n v="1"/>
    <s v="Groviva Gold Milk Protein Powder for Kids   2 6 Years   400g Vanilla Jar  46 Nutrients   Growth   Digestive Nutrients   Supports Physical Growth  Brai"/>
    <s v="B0DVZBNY39"/>
    <s v="GGV400Jar"/>
    <x v="5"/>
    <s v="TAMIL NADU"/>
    <n v="650"/>
    <s v="BOM5"/>
    <s v="AFN"/>
    <s v="COD"/>
    <m/>
    <m/>
    <m/>
    <m/>
    <m/>
    <m/>
  </r>
  <r>
    <x v="6"/>
    <s v="LKO1-1340"/>
    <d v="2026-08-24T11:01:00"/>
    <s v="Shipment"/>
    <s v="407-4969891-2179552"/>
    <s v="A042509233EYV2VEDIMH7"/>
    <d v="2026-08-24T14:29:00"/>
    <d v="2026-08-24T10:56:00"/>
    <n v="575217998919"/>
    <n v="1"/>
    <s v="Groviva Milk Protein Powder for Kids 2 6 years   400g Chocolate Jar   38 Growth   Digestive Nutrients   Supports Physical Growth  Brain Development  "/>
    <s v="B072K2C77P"/>
    <s v="Groviva_Ch_400"/>
    <x v="6"/>
    <s v="MAHARASHTRA"/>
    <n v="612"/>
    <s v="LKO1"/>
    <s v="AFN"/>
    <s v="CC"/>
    <m/>
    <m/>
    <m/>
    <m/>
    <m/>
    <m/>
  </r>
  <r>
    <x v="5"/>
    <s v="BOM5-1505"/>
    <d v="2026-08-24T11:08:00"/>
    <s v="Shipment"/>
    <s v="407-3811337-6949954"/>
    <s v="A00603693TJVFSL1TYWNA"/>
    <d v="2026-08-24T12:52:00"/>
    <d v="2026-08-24T11:03:00"/>
    <n v="575161614749"/>
    <n v="1"/>
    <s v="Maxvida High Protein to help build Muscle mass and strength in Adults   Elderly  400g  Vanilla Flavored "/>
    <s v="B0CDL9FR8H"/>
    <s v="MaxvidaHighProteinVanilla400JAR-FBA"/>
    <x v="5"/>
    <s v="TELANGANA"/>
    <n v="1228"/>
    <s v="BOM5"/>
    <s v="AFN"/>
    <s v="CC"/>
    <m/>
    <m/>
    <m/>
    <m/>
    <m/>
    <m/>
  </r>
  <r>
    <x v="1"/>
    <s v="DED4-1575"/>
    <d v="2026-08-24T11:11:00"/>
    <s v="Shipment"/>
    <s v="402-5368263-8381100"/>
    <s v="A07336231BUPU2O7QPSY9"/>
    <d v="2026-08-24T23:58:00"/>
    <d v="2026-08-24T10:47:00"/>
    <n v="575161624788"/>
    <n v="1"/>
    <s v="Nutramil Stage 1   Infant Formula   400g BIB  0 6Months "/>
    <s v="B0DDQ17G8P"/>
    <s v="WNUM0011-NutramilStage1-400BIB_FBA"/>
    <x v="1"/>
    <s v="DELHI"/>
    <n v="466"/>
    <s v="DED4"/>
    <s v="AFN"/>
    <s v="CC_PayStation"/>
    <m/>
    <m/>
    <m/>
    <m/>
    <m/>
    <m/>
  </r>
  <r>
    <x v="0"/>
    <s v="DEX3-1664"/>
    <d v="2026-08-24T11:14:00"/>
    <s v="Shipment"/>
    <s v="171-5932316-4053109"/>
    <s v="A0207919ZVAOP4V9U328"/>
    <d v="2026-08-24T16:48:00"/>
    <d v="2026-08-24T01:56:00"/>
    <n v="575169308035"/>
    <n v="2"/>
    <s v="Groviva Milk Protein Powder for Kids 2 6 years   400g Chocolate Jar   38 Growth   Digestive Nutrients   Supports Physical Growth  Brain Development  "/>
    <s v="B072K2C77P"/>
    <s v="Groviva_Ch_400"/>
    <x v="0"/>
    <s v="UTTAR PRADESH"/>
    <n v="1224"/>
    <s v="DEX3"/>
    <s v="AFN"/>
    <s v="CC"/>
    <m/>
    <m/>
    <m/>
    <m/>
    <m/>
    <m/>
  </r>
  <r>
    <x v="0"/>
    <s v="DEX3-1663"/>
    <d v="2026-08-24T11:14:00"/>
    <s v="Shipment"/>
    <s v="402-9412547-9231539"/>
    <s v="A10375072RNNAXEZ9THKG"/>
    <d v="2026-08-24T20:04:00"/>
    <d v="2026-08-24T07:00:00"/>
    <n v="575199649170"/>
    <n v="1"/>
    <s v="Groviva Gold Milk Protein Powder for Kids   2 6 Years   750g Chocolate BIB  46 Nutrients   Growth   Digestive Nutrients   Supports Physical Growth  Br"/>
    <s v="B0FPCDN4L5"/>
    <s v="WGGC0016-GGC750BIB"/>
    <x v="0"/>
    <s v="ANDHRA PRADESH"/>
    <n v="1421"/>
    <s v="DEX3"/>
    <s v="AFN"/>
    <s v="CC_POA"/>
    <m/>
    <m/>
    <m/>
    <m/>
    <m/>
    <m/>
  </r>
  <r>
    <x v="6"/>
    <s v="LKO1-1341"/>
    <d v="2026-08-24T11:17:00"/>
    <s v="Shipment"/>
    <s v="402-1588895-3377118"/>
    <s v="A021815914U4K7VYPPZM0"/>
    <d v="2026-08-24T14:29:00"/>
    <d v="2026-08-24T11:12:00"/>
    <n v="575195027574"/>
    <n v="1"/>
    <s v="Groviva Milk Protein Powder for Kids 2 6 years   400g Chocolate Jar   38 Growth   Digestive Nutrients   Supports Physical Growth  Brain Development  "/>
    <s v="B072K2C77P"/>
    <s v="Groviva_Ch_400"/>
    <x v="6"/>
    <s v="KERALA"/>
    <n v="612"/>
    <s v="LKO1"/>
    <s v="AFN"/>
    <s v="COD"/>
    <m/>
    <m/>
    <m/>
    <m/>
    <m/>
    <m/>
  </r>
  <r>
    <x v="0"/>
    <s v="DEX3-1666"/>
    <d v="2026-08-24T11:39:00"/>
    <s v="Shipment"/>
    <s v="406-6914434-5093103"/>
    <s v="A01163923FJA4KY9ZUBKV"/>
    <d v="2026-08-24T17:43:00"/>
    <d v="2026-08-24T11:34:00"/>
    <n v="575218455327"/>
    <n v="1"/>
    <s v="Maxvida High Protein to help build Muscle mass and strength in Adults   Elderly  400g  Vanilla Flavored "/>
    <s v="B0CDL9FR8H"/>
    <s v="MaxvidaHighProteinVanilla400JAR-FBA"/>
    <x v="0"/>
    <s v="GUJARAT"/>
    <n v="1228"/>
    <s v="DEX3"/>
    <s v="AFN"/>
    <s v="CC"/>
    <m/>
    <m/>
    <m/>
    <m/>
    <m/>
    <m/>
  </r>
  <r>
    <x v="0"/>
    <s v="DEX3-1665"/>
    <d v="2026-08-24T11:39:00"/>
    <s v="Shipment"/>
    <s v="406-6914434-5093103"/>
    <s v="A01153763CCJ8R8JJMPEH"/>
    <d v="2026-08-24T17:45:00"/>
    <d v="2026-08-24T11:34:00"/>
    <n v="575206489412"/>
    <n v="1"/>
    <s v="Maxvida High Protein to help build Muscle mass and strength in Adults   Elderly  400g  Vanilla Flavored "/>
    <s v="B0CDL9FR8H"/>
    <s v="MaxvidaHighProteinVanilla400JAR-FBA"/>
    <x v="0"/>
    <s v="GUJARAT"/>
    <n v="1228"/>
    <s v="DEX3"/>
    <s v="AFN"/>
    <s v="CC"/>
    <m/>
    <m/>
    <m/>
    <m/>
    <m/>
    <m/>
  </r>
  <r>
    <x v="5"/>
    <s v="FBOA-1"/>
    <d v="2026-08-24T11:42:00"/>
    <s v="Shipment"/>
    <s v="407-7178198-0365154"/>
    <s v="A05934811HT2Y4F7075SW"/>
    <d v="2026-08-24T13:18:00"/>
    <d v="2026-08-24T11:36:00"/>
    <n v="575206452787"/>
    <n v="2"/>
    <s v="Maxvida High Protein to help build Muscle mass and strength in Adults   Elderly  400g  Vanilla Flavored "/>
    <s v="B0CDL9FR8H"/>
    <s v="MaxvidaHighProteinVanilla400JAR-FBA"/>
    <x v="5"/>
    <s v="MAHARASHTRA"/>
    <n v="2456"/>
    <s v="FBOA"/>
    <s v="AFN"/>
    <s v="PayStation"/>
    <m/>
    <m/>
    <m/>
    <m/>
    <m/>
    <m/>
  </r>
  <r>
    <x v="0"/>
    <s v="DEX3-1667"/>
    <d v="2026-08-24T11:44:00"/>
    <s v="Shipment"/>
    <s v="403-1639205-1961951"/>
    <s v="A09232202Q9NOYPOGZZ2"/>
    <d v="2026-08-25T10:21:00"/>
    <d v="2026-08-24T07:35:00"/>
    <n v="575195059559"/>
    <n v="1"/>
    <s v="Groviva Gold Milk Protein Powder for Kids   2 6 Years   400g Vanilla Jar  46 Nutrients   Growth   Digestive Nutrients   Supports Physical Growth  Brai"/>
    <s v="B0DVZBNY39"/>
    <s v="GGV400Jar"/>
    <x v="0"/>
    <s v="DELHI"/>
    <n v="650"/>
    <s v="DEX3"/>
    <s v="AFN"/>
    <s v="CC"/>
    <m/>
    <m/>
    <m/>
    <m/>
    <m/>
    <m/>
  </r>
  <r>
    <x v="3"/>
    <s v="BLR8-2221"/>
    <d v="2026-08-24T12:14:00"/>
    <s v="Shipment"/>
    <s v="171-7620665-9345909"/>
    <s v="A08011422H4I2TEB07K4T"/>
    <d v="2026-08-25T00:04:00"/>
    <d v="2026-08-22T15:55:00"/>
    <n v="575206594787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PayStation"/>
    <m/>
    <m/>
    <m/>
    <m/>
    <m/>
    <m/>
  </r>
  <r>
    <x v="6"/>
    <s v="LKO1-1342"/>
    <d v="2026-08-24T12:25:00"/>
    <s v="Shipment"/>
    <s v="171-9270780-0388351"/>
    <s v="A04268763EFFSXCH3N0PS"/>
    <d v="2026-08-25T22:20:00"/>
    <d v="2026-08-23T23:56:00"/>
    <n v="575186085093"/>
    <n v="1"/>
    <s v="Nutramil Stage 1   Infant Formula   400g BIB  0 6Months "/>
    <s v="B0DDQ17G8P"/>
    <s v="WNUM0011-NutramilStage1-400BIB_FBA"/>
    <x v="6"/>
    <s v="MAHARASHTRA"/>
    <n v="466"/>
    <s v="LKO1"/>
    <s v="AFN"/>
    <s v="GC_PayStation_PayStation"/>
    <m/>
    <m/>
    <m/>
    <m/>
    <m/>
    <m/>
  </r>
  <r>
    <x v="5"/>
    <s v="BOM5-1506"/>
    <d v="2026-08-24T12:30:00"/>
    <s v="Shipment"/>
    <s v="404-2213846-5546737"/>
    <s v="A04841471XLWLQGLVXUXV"/>
    <d v="2026-08-24T14:13:00"/>
    <d v="2026-08-24T12:28:00"/>
    <n v="575199819258"/>
    <n v="1"/>
    <s v="Maxvida High Protein to help build Muscle mass and strength in Adults   Elderly  400g  Vanilla Flavored "/>
    <s v="B0CDL9FR8H"/>
    <s v="MaxvidaHighProteinVanilla400JAR-FBA"/>
    <x v="5"/>
    <s v="TELANGANA"/>
    <n v="1228"/>
    <s v="BOM5"/>
    <s v="AFN"/>
    <s v="GC_PayStation"/>
    <m/>
    <m/>
    <m/>
    <m/>
    <m/>
    <m/>
  </r>
  <r>
    <x v="5"/>
    <s v="BOM5-1508"/>
    <d v="2026-08-24T12:32:00"/>
    <s v="Shipment"/>
    <s v="404-5377951-0209116"/>
    <s v="A0155088OB1X79RAL7DF"/>
    <d v="2026-08-24T13:43:00"/>
    <d v="2026-08-24T12:18:00"/>
    <n v="575186086245"/>
    <n v="1"/>
    <s v="Maxvida Wholesome Daily Nutrition Drink For Adults 400g  Vanilla Flavour"/>
    <s v="B072K2GG56"/>
    <s v="MaxvidaV400JAR"/>
    <x v="5"/>
    <s v="MAHARASHTRA"/>
    <n v="699"/>
    <s v="BOM5"/>
    <s v="AFN"/>
    <s v="CC"/>
    <m/>
    <m/>
    <m/>
    <m/>
    <m/>
    <m/>
  </r>
  <r>
    <x v="5"/>
    <s v="BOM5-1507"/>
    <d v="2026-08-24T12:32:00"/>
    <s v="Shipment"/>
    <s v="406-7876840-1894757"/>
    <s v="A02497101VHFGD6WI0W0K"/>
    <d v="2026-08-24T15:55:00"/>
    <d v="2026-08-24T08:21:00"/>
    <n v="575218117916"/>
    <n v="2"/>
    <s v="Maxvida High Protein to help build Muscle mass and strength in Adults   Elderly  400g  Vanilla Flavored "/>
    <s v="B0CDL9FR8H"/>
    <s v="MaxvidaHighProteinVanilla400JAR-FBA"/>
    <x v="5"/>
    <s v="TELANGANA"/>
    <n v="2456"/>
    <s v="BOM5"/>
    <s v="AFN"/>
    <s v="PayStation"/>
    <m/>
    <m/>
    <m/>
    <m/>
    <m/>
    <m/>
  </r>
  <r>
    <x v="3"/>
    <s v="BLR8-2222"/>
    <d v="2026-08-24T12:41:00"/>
    <s v="Shipment"/>
    <s v="402-0872639-0709158"/>
    <s v="A03867731YVCZ1KG1YB8Z"/>
    <d v="2026-08-24T14:39:00"/>
    <d v="2026-08-24T12:36:00"/>
    <n v="575219512350"/>
    <n v="1"/>
    <s v="Maxvida High Protein to help build Muscle mass and strength in Adults   Elderly  400g  Vanilla Flavored "/>
    <s v="B0CDL9FR8H"/>
    <s v="MaxvidaHighProteinVanilla400JAR-FBA"/>
    <x v="3"/>
    <s v="ODISHA"/>
    <n v="1228"/>
    <s v="BLR8"/>
    <s v="AFN"/>
    <s v="PayStation"/>
    <m/>
    <m/>
    <m/>
    <m/>
    <m/>
    <m/>
  </r>
  <r>
    <x v="4"/>
    <s v="FCCB-2"/>
    <d v="2026-08-24T12:44:00"/>
    <s v="Shipment"/>
    <s v="408-9153311-6654747"/>
    <s v="A02583583UNBT1O7ZB3JP"/>
    <d v="2026-08-24T13:31:00"/>
    <d v="2026-08-24T12:43:00"/>
    <n v="575218863330"/>
    <n v="1"/>
    <s v="Groviva Lite Child Nutrition Powder to Manage Growth   Weight Jar  Vanilla 400Gram "/>
    <s v="B0B1X56R3J"/>
    <s v="GrovivaLiteVanilla400JAR-FBA"/>
    <x v="4"/>
    <s v="WEST BENGAL"/>
    <n v="648"/>
    <s v="FCCB"/>
    <s v="AFN"/>
    <s v="COD"/>
    <m/>
    <m/>
    <m/>
    <m/>
    <m/>
    <m/>
  </r>
  <r>
    <x v="6"/>
    <s v="LKO1-1343"/>
    <d v="2026-08-24T12:46:00"/>
    <s v="Shipment"/>
    <s v="171-7121654-5766740"/>
    <s v="A09658521Z97TA4IDS6MW"/>
    <d v="2026-08-24T14:30:00"/>
    <d v="2026-08-24T10:25:00"/>
    <n v="575199868125"/>
    <n v="1"/>
    <s v="Groviva Milk Protein Powder for Kids 2 6 years   400g Chocolate Jar   38 Growth   Digestive Nutrients   Supports Physical Growth  Brain Development  "/>
    <s v="B072K2C77P"/>
    <s v="Groviva_Ch_400"/>
    <x v="6"/>
    <s v="UTTAR PRADESH"/>
    <n v="612"/>
    <s v="LKO1"/>
    <s v="AFN"/>
    <s v="CC"/>
    <m/>
    <m/>
    <m/>
    <m/>
    <m/>
    <m/>
  </r>
  <r>
    <x v="3"/>
    <s v="BLR8-2223"/>
    <d v="2026-08-24T13:04:00"/>
    <s v="Shipment"/>
    <s v="405-2352734-6051555"/>
    <s v="A00443383NLH5QP4U7WL8"/>
    <d v="2026-08-24T19:36:00"/>
    <d v="2026-08-24T12:51:00"/>
    <n v="575219460559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CC"/>
    <m/>
    <m/>
    <m/>
    <m/>
    <m/>
    <m/>
  </r>
  <r>
    <x v="0"/>
    <s v="DEX3-1668"/>
    <d v="2026-08-24T13:12:00"/>
    <s v="Shipment"/>
    <s v="404-3864464-8208351"/>
    <s v="A06571121KLZXCEK63HJ1"/>
    <d v="2026-08-24T17:43:00"/>
    <d v="2026-08-24T11:33:00"/>
    <n v="575186288491"/>
    <n v="2"/>
    <s v="Groviva Milk Protein Powder for Kids 2 6 years   400g Chocolate Jar   38 Growth   Digestive Nutrients   Supports Physical Growth  Brain Development  "/>
    <s v="B072K2C77P"/>
    <s v="Groviva_Ch_400"/>
    <x v="0"/>
    <s v="HARYANA"/>
    <n v="1224"/>
    <s v="DEX3"/>
    <s v="AFN"/>
    <s v="CC"/>
    <m/>
    <m/>
    <m/>
    <m/>
    <m/>
    <m/>
  </r>
  <r>
    <x v="1"/>
    <s v="DED4-1576"/>
    <d v="2026-08-24T13:21:00"/>
    <s v="Shipment"/>
    <s v="403-9635198-4558711"/>
    <s v="A06082891UR4VB4YZH5LX"/>
    <d v="2026-08-24T16:30:00"/>
    <d v="2026-08-24T12:51:00"/>
    <n v="575161880612"/>
    <n v="2"/>
    <s v="Groviva Child Nutrition Supplement Jar  400g  Vanilla "/>
    <s v="B072178HXH"/>
    <s v="GrovivaVanilla400JAR-FBA"/>
    <x v="1"/>
    <s v="DELHI"/>
    <n v="1242"/>
    <s v="DED4"/>
    <s v="AFN"/>
    <s v="CC"/>
    <m/>
    <m/>
    <m/>
    <m/>
    <m/>
    <m/>
  </r>
  <r>
    <x v="3"/>
    <s v="BLR8-2224"/>
    <d v="2026-08-24T13:24:00"/>
    <s v="Shipment"/>
    <s v="406-6431904-8009149"/>
    <s v="A0864301TG1I42Q151CE"/>
    <d v="2026-08-24T14:52:00"/>
    <d v="2026-08-24T13:12:00"/>
    <n v="575217910995"/>
    <n v="1"/>
    <s v="Vidvance   Diabetic Nutrition Supplement powder to control blood sugar levels   400g Tub  Chocolate Flavour   Scientifically formulated specialized nu"/>
    <s v="B07D7X5WGQ"/>
    <s v="VidavanceC400Jar-FBA"/>
    <x v="3"/>
    <s v="KARNATAKA"/>
    <n v="947"/>
    <s v="BLR8"/>
    <s v="AFN"/>
    <s v="PayStation"/>
    <m/>
    <m/>
    <m/>
    <m/>
    <m/>
    <m/>
  </r>
  <r>
    <x v="4"/>
    <s v="CCX1-1633"/>
    <d v="2026-08-24T13:24:00"/>
    <s v="Shipment"/>
    <s v="403-5644348-2060359"/>
    <s v="A08040543I4FMHN72C7UQ"/>
    <d v="2026-08-24T20:57:00"/>
    <d v="2026-08-24T09:12:00"/>
    <n v="575186336047"/>
    <n v="1"/>
    <s v="Maxvida HPHF High Protein High Fiber Nutritional Supplement for Recovery BIB  1000g Vanilla Flavour "/>
    <s v="B0B1X5QBFR"/>
    <s v="MaxvidaHPHFV1000BIB"/>
    <x v="4"/>
    <s v="BIHAR"/>
    <n v="2606"/>
    <s v="CCX1"/>
    <s v="AFN"/>
    <s v="COD"/>
    <m/>
    <m/>
    <m/>
    <m/>
    <m/>
    <m/>
  </r>
  <r>
    <x v="3"/>
    <s v="BLR8-2225"/>
    <d v="2026-08-24T13:44:00"/>
    <s v="Shipment"/>
    <s v="171-9558209-1819512"/>
    <s v="A0897061116NRUMTEZC9H"/>
    <d v="2026-08-24T19:40:00"/>
    <d v="2026-08-24T13:27:00"/>
    <n v="575219150606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PayStation"/>
    <m/>
    <m/>
    <m/>
    <m/>
    <m/>
    <m/>
  </r>
  <r>
    <x v="3"/>
    <s v="BLR8-2226"/>
    <d v="2026-08-24T13:48:00"/>
    <s v="Shipment"/>
    <s v="408-6221500-7660341"/>
    <s v="A02748221XYFN1JPXHP3C"/>
    <d v="2026-08-24T16:56:00"/>
    <d v="2026-08-24T13:42:00"/>
    <n v="575161965052"/>
    <n v="1"/>
    <s v="Groviva Child Nutrition Supplement Jar  400g  Vanilla "/>
    <s v="B072178HXH"/>
    <s v="GrovivaVanilla400JAR-FBA"/>
    <x v="3"/>
    <s v="TAMIL NADU"/>
    <n v="621"/>
    <s v="BLR8"/>
    <s v="AFN"/>
    <s v="PayStation_PayStation"/>
    <m/>
    <m/>
    <m/>
    <m/>
    <m/>
    <m/>
  </r>
  <r>
    <x v="3"/>
    <s v="BLR8-2227"/>
    <d v="2026-08-24T13:53:00"/>
    <s v="Shipment"/>
    <s v="403-2985764-6789961"/>
    <s v="A010194538604XT145ZL6"/>
    <d v="2026-08-24T17:45:00"/>
    <d v="2026-08-24T13:37:00"/>
    <n v="575200101059"/>
    <n v="1"/>
    <s v="Groviva Lite Child Nutrition to Manage Growth and Weight  Chocolate  400Grams "/>
    <s v="B09ZTR3SJZ"/>
    <s v="GrovivaLiteChocolate400JAR-FBA"/>
    <x v="3"/>
    <s v="HARYANA"/>
    <n v="633"/>
    <s v="BLR8"/>
    <s v="AFN"/>
    <s v="COD"/>
    <m/>
    <m/>
    <m/>
    <m/>
    <m/>
    <m/>
  </r>
  <r>
    <x v="6"/>
    <s v="LKO1-1344"/>
    <d v="2026-08-24T13:55:00"/>
    <s v="Shipment"/>
    <s v="406-8316325-8099500"/>
    <s v="A05067303CAIG2ADMEA0E"/>
    <d v="2026-08-24T17:46:00"/>
    <d v="2026-08-24T10:27:00"/>
    <n v="575219016662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UTTAR PRADESH"/>
    <n v="1343"/>
    <s v="LKO1"/>
    <s v="AFN"/>
    <s v="PayStation"/>
    <m/>
    <m/>
    <m/>
    <m/>
    <m/>
    <m/>
  </r>
  <r>
    <x v="1"/>
    <s v="DEL4-1213"/>
    <d v="2026-08-24T14:21:00"/>
    <s v="Shipment"/>
    <s v="404-6702632-1984353"/>
    <s v="A08987412IXCEMHJUMDQ2"/>
    <d v="2026-08-24T22:23:00"/>
    <d v="2026-08-24T10:05:00"/>
    <n v="575220257989"/>
    <n v="1"/>
    <s v="Maxvida High Protein to help build Muscle mass and strength in Adults   Elderly  400g  Vanilla Flavored "/>
    <s v="B0CDL9FR8H"/>
    <s v="MaxvidaHighProteinVanilla400JAR-FBA"/>
    <x v="1"/>
    <s v="PUNJAB"/>
    <n v="1228"/>
    <s v="DEL4"/>
    <s v="AFN"/>
    <s v="COD"/>
    <m/>
    <m/>
    <m/>
    <m/>
    <m/>
    <m/>
  </r>
  <r>
    <x v="0"/>
    <s v="DEX3-1669"/>
    <d v="2026-08-24T14:26:00"/>
    <s v="Shipment"/>
    <s v="171-7524586-1894743"/>
    <s v="A0326518QLMAFQ3I8ORF"/>
    <d v="2026-08-25T01:24:00"/>
    <d v="2026-08-19T19:20:00"/>
    <n v="575219616773"/>
    <n v="1"/>
    <s v="Groviva Gold Milk Protein Powder for Kids   2 6 Years   400g Vanilla Jar  46 Nutrients   Growth   Digestive Nutrients   Supports Physical Growth  Brai"/>
    <s v="B0DVZBNY39"/>
    <s v="GGV400Jar"/>
    <x v="0"/>
    <s v="UTTAR PRADESH"/>
    <n v="650"/>
    <s v="DEX3"/>
    <s v="AFN"/>
    <s v="CC"/>
    <m/>
    <m/>
    <m/>
    <m/>
    <m/>
    <m/>
  </r>
  <r>
    <x v="4"/>
    <s v="CCX1-1634"/>
    <d v="2026-08-24T14:44:00"/>
    <s v="Shipment"/>
    <s v="407-4813353-1113106"/>
    <s v="A013504015MC8AU8S9DBN"/>
    <d v="2026-08-24T21:37:00"/>
    <d v="2026-08-24T10:36:00"/>
    <n v="575220464281"/>
    <n v="1"/>
    <s v="Groviva Advance High Protein Enteral Feed Child Formula Vanilla 400 grams Bib   Powder"/>
    <s v="B0CKFMD8L2"/>
    <s v="GrovivaAdvanceVanilla400BIB-FBA"/>
    <x v="4"/>
    <s v="WEST BENGAL"/>
    <n v="819"/>
    <s v="CCX1"/>
    <s v="AFN"/>
    <s v="PayStation"/>
    <m/>
    <m/>
    <m/>
    <m/>
    <m/>
    <m/>
  </r>
  <r>
    <x v="1"/>
    <s v="DEL5-1421"/>
    <d v="2026-08-24T14:44:00"/>
    <s v="Shipment"/>
    <s v="403-7863031-4101119"/>
    <s v="A00162423845EM0OXCEAL"/>
    <d v="2026-08-24T23:13:00"/>
    <d v="2026-08-22T00:22:00"/>
    <n v="575220239221"/>
    <n v="1"/>
    <s v="Groviva Gold Milk Protein Powder for Kids   2 6 Years   400g Vanilla Jar  46 Nutrients   Growth   Digestive Nutrients   Supports Physical Growth  Brai"/>
    <s v="B0DVZBNY39"/>
    <s v="GGV400Jar"/>
    <x v="1"/>
    <s v="UTTAR PRADESH"/>
    <n v="650"/>
    <s v="DEL5"/>
    <s v="AFN"/>
    <s v="COD"/>
    <m/>
    <m/>
    <m/>
    <m/>
    <m/>
    <m/>
  </r>
  <r>
    <x v="1"/>
    <s v="DEL5-1422"/>
    <d v="2026-08-24T14:48:00"/>
    <s v="Shipment"/>
    <s v="408-4950307-3956355"/>
    <s v="A02252242MUW6SCZIR7RJ"/>
    <d v="2026-08-24T17:44:00"/>
    <d v="2026-08-24T14:43:00"/>
    <n v="575242603857"/>
    <n v="1"/>
    <s v="Vidaslim Belgian Chocolate 500g BIB Pack with free Shaker   Protein Powder For Men   Women Weight Control   Management   Clinically Proven Meal Replac"/>
    <s v="B0GV12WJGN"/>
    <s v="VidaslimBelgianChocolate500BIBWithShaker"/>
    <x v="1"/>
    <s v="ASSAM"/>
    <n v="1343"/>
    <s v="DEL5"/>
    <s v="AFN"/>
    <s v="COD"/>
    <m/>
    <m/>
    <m/>
    <m/>
    <m/>
    <m/>
  </r>
  <r>
    <x v="6"/>
    <s v="LKO1-1345"/>
    <d v="2026-08-24T15:05:00"/>
    <s v="Shipment"/>
    <s v="403-4886216-1490729"/>
    <s v="A06535202P3N4MZZQRQF4"/>
    <d v="2026-08-25T12:44:00"/>
    <d v="2026-08-24T10:14:00"/>
    <n v="575207310213"/>
    <n v="2"/>
    <s v="Nutramil Stage 1   Infant Formula   400g BIB  0 6Months "/>
    <s v="B0DDQ17G8P"/>
    <s v="WNUM0011-NutramilStage1-400BIB_FBA"/>
    <x v="6"/>
    <s v="MAHARASHTRA"/>
    <n v="932"/>
    <s v="LKO1"/>
    <s v="AFN"/>
    <s v="PayStation"/>
    <m/>
    <m/>
    <m/>
    <m/>
    <m/>
    <m/>
  </r>
  <r>
    <x v="1"/>
    <s v="DEL5-1423"/>
    <d v="2026-08-24T15:10:00"/>
    <s v="Shipment"/>
    <s v="404-4411352-6409965"/>
    <s v="A099070726IB35UIYWECB"/>
    <d v="2026-08-24T17:06:00"/>
    <d v="2026-08-24T14:17:00"/>
    <n v="575220081832"/>
    <n v="1"/>
    <s v="Maxvida High Protein to help build Muscle mass and strength in Adults   Elderly  400g  Vanilla Flavored "/>
    <s v="B0CDL9FR8H"/>
    <s v="MaxvidaHighProteinVanilla400JAR-FBA"/>
    <x v="1"/>
    <s v="DELHI"/>
    <n v="1228"/>
    <s v="DEL5"/>
    <s v="AFN"/>
    <s v="PayStation"/>
    <m/>
    <m/>
    <m/>
    <m/>
    <m/>
    <m/>
  </r>
  <r>
    <x v="5"/>
    <s v="BOM5-1509"/>
    <d v="2026-08-24T15:12:00"/>
    <s v="Shipment"/>
    <s v="403-0972296-7917167"/>
    <s v="A0144913278S4EFXMI64Y"/>
    <d v="2026-08-25T00:53:00"/>
    <d v="2026-08-23T14:40:00"/>
    <n v="575162249225"/>
    <n v="1"/>
    <s v="Vidvance   Diabetic Nutrition Supplement powder to control blood sugar levels   400g Tub  Chocolate Flavour   Scientifically formulated specialized nu"/>
    <s v="B07D7X5WGQ"/>
    <s v="VidavanceC400Jar-FBA"/>
    <x v="5"/>
    <s v="MAHARASHTRA"/>
    <n v="947"/>
    <s v="BOM5"/>
    <s v="AFN"/>
    <s v="COD"/>
    <m/>
    <m/>
    <m/>
    <m/>
    <m/>
    <m/>
  </r>
  <r>
    <x v="6"/>
    <s v="LKO1-1346"/>
    <d v="2026-08-24T15:15:00"/>
    <s v="Shipment"/>
    <s v="402-8380291-7793156"/>
    <s v="A00548171P1NTLK7BV671"/>
    <d v="2026-08-25T22:25:00"/>
    <d v="2026-08-24T08:57:00"/>
    <n v="575220364874"/>
    <n v="2"/>
    <s v="Nutramil Stage 1   Infant Formula   400g BIB  0 6Months "/>
    <s v="B0DDQ17G8P"/>
    <s v="WNUM0011-NutramilStage1-400BIB_FBA"/>
    <x v="6"/>
    <s v="MAHARASHTRA"/>
    <n v="932"/>
    <s v="LKO1"/>
    <s v="AFN"/>
    <s v="PayStation"/>
    <m/>
    <m/>
    <m/>
    <m/>
    <m/>
    <m/>
  </r>
  <r>
    <x v="0"/>
    <s v="DEX3-1670"/>
    <d v="2026-08-24T15:46:00"/>
    <s v="Shipment"/>
    <s v="408-0142185-0151543"/>
    <s v="A0484091F1M8X4HHEPEM"/>
    <d v="2026-08-24T20:38:00"/>
    <d v="2026-08-24T15:40:00"/>
    <n v="575207440369"/>
    <n v="1"/>
    <s v="Vidaslim Belgian Chocolate 500g BIB Pack with free Shaker   Protein Powder For Men   Women Weight Control   Management   Clinically Proven Meal Replac"/>
    <s v="B0GV12WJGN"/>
    <s v="VidaslimBelgianChocolate500BIBWithShaker"/>
    <x v="0"/>
    <s v="KARNATAKA"/>
    <n v="1343"/>
    <s v="DEX3"/>
    <s v="AFN"/>
    <s v="CC"/>
    <m/>
    <m/>
    <m/>
    <m/>
    <m/>
    <m/>
  </r>
  <r>
    <x v="5"/>
    <s v="BOM5-1510"/>
    <d v="2026-08-24T15:52:00"/>
    <s v="Shipment"/>
    <s v="402-6555759-7409942"/>
    <s v="A0672392QZOCE5M9VQ7M"/>
    <d v="2026-08-25T00:03:00"/>
    <d v="2026-08-24T09:43:00"/>
    <n v="575220663566"/>
    <n v="1"/>
    <s v="Vidvance   Diabetic Nutrition Supplement powder to control blood sugar levels   400g Tub  Chocolate Flavour   Scientifically formulated specialized nu"/>
    <s v="B07D7X5WGQ"/>
    <s v="VidavanceC400Jar-FBA"/>
    <x v="5"/>
    <s v="MAHARASHTRA"/>
    <n v="947"/>
    <s v="BOM5"/>
    <s v="AFN"/>
    <s v="PayStation"/>
    <m/>
    <m/>
    <m/>
    <m/>
    <m/>
    <m/>
  </r>
  <r>
    <x v="5"/>
    <s v="FBOF-3"/>
    <d v="2026-08-24T15:56:00"/>
    <s v="Shipment"/>
    <s v="171-8358143-5641110"/>
    <s v="A07677463M5KRPEOEHBXY"/>
    <d v="2026-08-24T17:12:00"/>
    <d v="2026-08-24T15:51:00"/>
    <n v="575196126804"/>
    <n v="1"/>
    <s v="Maxvida High Protein to help build Muscle mass and strength in Adults   Elderly  400g  Vanilla Flavored "/>
    <s v="B0CDL9FR8H"/>
    <s v="MaxvidaHighProteinVanilla400JAR-FBA"/>
    <x v="5"/>
    <s v="MAHARASHTRA"/>
    <n v="1228"/>
    <s v="FBOF"/>
    <s v="AFN"/>
    <s v="NB"/>
    <m/>
    <m/>
    <m/>
    <m/>
    <m/>
    <m/>
  </r>
  <r>
    <x v="1"/>
    <s v="DED4-1577"/>
    <d v="2026-08-24T16:11:00"/>
    <s v="Shipment"/>
    <s v="406-4706626-3657928"/>
    <s v="A08211982NJ5GX9I2N1B2"/>
    <d v="2026-08-26T00:32:00"/>
    <d v="2026-08-24T11:50:00"/>
    <n v="575243026382"/>
    <n v="1"/>
    <s v="Nutramil Stage 1   Infant Formula   400g BIB  0 6Months "/>
    <s v="B0DDQ17G8P"/>
    <s v="WNUM0011-NutramilStage1-400BIB_FBA"/>
    <x v="1"/>
    <s v="HARYANA"/>
    <n v="466"/>
    <s v="DED4"/>
    <s v="AFN"/>
    <s v="COD"/>
    <m/>
    <m/>
    <m/>
    <m/>
    <m/>
    <m/>
  </r>
  <r>
    <x v="5"/>
    <s v="BOM5-1511"/>
    <d v="2026-08-24T16:22:00"/>
    <s v="Shipment"/>
    <s v="408-9189772-5297946"/>
    <s v="A00477863I9FIHYYNCEKJ"/>
    <d v="2026-08-24T18:10:00"/>
    <d v="2026-08-24T12:08:00"/>
    <n v="575220789231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PayStation"/>
    <m/>
    <m/>
    <m/>
    <m/>
    <m/>
    <m/>
  </r>
  <r>
    <x v="0"/>
    <s v="DEX3-1671"/>
    <d v="2026-08-24T16:24:00"/>
    <s v="Shipment"/>
    <s v="402-2699282-7808366"/>
    <s v="A090933354E4ESLYX2WJ"/>
    <d v="2026-08-25T16:04:00"/>
    <d v="2026-08-24T12:10:00"/>
    <n v="575207744805"/>
    <n v="1"/>
    <s v="Groviva Milk Protein Powder for Kids 2 6 years   400g Chocolate Jar   38 Growth   Digestive Nutrients   Supports Physical Growth  Brain Development  "/>
    <s v="B072K2C77P"/>
    <s v="Groviva_Ch_400"/>
    <x v="0"/>
    <s v="MADHYA PRADESH"/>
    <n v="612"/>
    <s v="DEX3"/>
    <s v="AFN"/>
    <s v="GC_PayStation"/>
    <m/>
    <m/>
    <m/>
    <m/>
    <m/>
    <m/>
  </r>
  <r>
    <x v="4"/>
    <s v="CCX1-1635"/>
    <d v="2026-08-24T16:54:00"/>
    <s v="Shipment"/>
    <s v="408-0220751-3713106"/>
    <s v="A07633911XLIMFMEL5EDI"/>
    <d v="2026-08-24T18:21:00"/>
    <d v="2026-08-24T12:45:00"/>
    <n v="575243461103"/>
    <n v="1"/>
    <s v="Maxvida Advance Complete Nutrition for enteral Feeds Jar  400g  Vanilla "/>
    <s v="B0B1X619TD"/>
    <s v="MaxvidaAdvanceVanilla400JAR-FBA"/>
    <x v="4"/>
    <s v="KERALA"/>
    <n v="895"/>
    <s v="CCX1"/>
    <s v="AFN"/>
    <s v="CC"/>
    <m/>
    <m/>
    <m/>
    <m/>
    <m/>
    <m/>
  </r>
  <r>
    <x v="0"/>
    <s v="SDLF-1"/>
    <d v="2026-08-24T17:01:00"/>
    <s v="Shipment"/>
    <s v="171-8721539-9469131"/>
    <s v="A04525642NSUK3TF5IJRJ"/>
    <d v="2026-08-25T00:38:00"/>
    <d v="2026-08-24T16:56:00"/>
    <n v="575243479215"/>
    <n v="1"/>
    <s v="Maxvida High Protein to help build Muscle mass and strength in Adults   Elderly  400g  Vanilla Flavored "/>
    <s v="B0CDL9FR8H"/>
    <s v="MaxvidaHighProteinVanilla400JAR-FBA"/>
    <x v="0"/>
    <s v="DELHI"/>
    <n v="1228"/>
    <s v="SDLF"/>
    <s v="AFN"/>
    <s v="PayStation"/>
    <m/>
    <m/>
    <m/>
    <m/>
    <m/>
    <m/>
  </r>
  <r>
    <x v="3"/>
    <s v="BLR8-2228"/>
    <d v="2026-08-24T17:04:00"/>
    <s v="Shipment"/>
    <s v="171-2218665-8094762"/>
    <s v="A0292679EXQA54BL4LW0"/>
    <d v="2026-08-24T19:36:00"/>
    <d v="2026-08-24T12:55:00"/>
    <n v="575207962477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PayStation"/>
    <m/>
    <m/>
    <m/>
    <m/>
    <m/>
    <m/>
  </r>
  <r>
    <x v="2"/>
    <s v="PAX1-303"/>
    <d v="2026-08-24T17:22:00"/>
    <s v="Shipment"/>
    <s v="404-6196400-4872320"/>
    <s v="A045714821XABSXTE6A0D"/>
    <d v="2026-08-25T11:29:00"/>
    <d v="2026-08-24T13:03:00"/>
    <n v="575252327055"/>
    <n v="3"/>
    <s v="Nutramil Stage 1   Infant Formula   400g BIB  0 6Months "/>
    <s v="B0DDQ17G8P"/>
    <s v="WNUM0011-NutramilStage1-400BIB_FBA"/>
    <x v="2"/>
    <s v="TRIPURA"/>
    <n v="1398"/>
    <s v="PAX1"/>
    <s v="AFN"/>
    <s v="COD"/>
    <m/>
    <m/>
    <m/>
    <m/>
    <m/>
    <m/>
  </r>
  <r>
    <x v="5"/>
    <s v="BOM5-1512"/>
    <d v="2026-08-24T17:32:00"/>
    <s v="Shipment"/>
    <s v="403-0226516-7323514"/>
    <s v="A103911525E3EV4HI7T5N"/>
    <d v="2026-08-24T19:26:00"/>
    <d v="2026-08-24T13:18:00"/>
    <n v="575243634542"/>
    <n v="1"/>
    <s v="Groviva Child Nutrition Supplement Jar  400g  Vanilla "/>
    <s v="B072178HXH"/>
    <s v="GrovivaVanilla400JAR-FBA"/>
    <x v="5"/>
    <s v="TELANGANA"/>
    <n v="621"/>
    <s v="BOM5"/>
    <s v="AFN"/>
    <s v="PayStation"/>
    <m/>
    <m/>
    <m/>
    <m/>
    <m/>
    <m/>
  </r>
  <r>
    <x v="0"/>
    <s v="DEX3-1672"/>
    <d v="2026-08-24T18:04:00"/>
    <s v="Shipment"/>
    <s v="405-5396856-0055568"/>
    <s v="A049644329Y738DUA8BBF"/>
    <d v="2026-08-25T15:13:00"/>
    <d v="2026-08-24T13:51:00"/>
    <n v="575208272979"/>
    <n v="1"/>
    <s v="Groviva Gold Milk Protein Powder for Kids   2 6 Years   400g Vanilla Jar  46 Nutrients   Growth   Digestive Nutrients   Supports Physical Growth  Brai"/>
    <s v="B0DVZBNY39"/>
    <s v="GGV400Jar"/>
    <x v="0"/>
    <s v="UTTAR PRADESH"/>
    <n v="650"/>
    <s v="DEX3"/>
    <s v="AFN"/>
    <s v="PayStation"/>
    <m/>
    <m/>
    <m/>
    <m/>
    <m/>
    <m/>
  </r>
  <r>
    <x v="6"/>
    <s v="LKO1-1347"/>
    <d v="2026-08-24T18:25:00"/>
    <s v="Shipment"/>
    <s v="405-7200153-4050703"/>
    <s v="A06138252X4RR1R4NIK12"/>
    <d v="2026-08-25T01:07:00"/>
    <d v="2026-08-24T18:20:00"/>
    <n v="575208383128"/>
    <n v="1"/>
    <s v="Maxvida High Protein to help build Muscle mass and strength in Adults   Elderly  400g  Vanilla Flavored "/>
    <s v="B0CDL9FR8H"/>
    <s v="MaxvidaHighProteinVanilla400JAR-FBA"/>
    <x v="6"/>
    <s v="UTTAR PRADESH"/>
    <n v="1228"/>
    <s v="LKO1"/>
    <s v="AFN"/>
    <s v="COD"/>
    <m/>
    <m/>
    <m/>
    <m/>
    <m/>
    <m/>
  </r>
  <r>
    <x v="1"/>
    <s v="DEL5-1424"/>
    <d v="2026-08-24T18:26:00"/>
    <s v="Shipment"/>
    <s v="402-2262662-4541167"/>
    <s v="A0703512KBU5KEC4ZZBL"/>
    <d v="2026-08-24T22:10:00"/>
    <d v="2026-08-24T18:20:00"/>
    <n v="575243935122"/>
    <n v="1"/>
    <s v="Vidvance   Diabetic Nutrition Supplement powder to control blood sugar levels   400g Tub  Chocolate Flavour   Scientifically formulated specialized nu"/>
    <s v="B07D7X5WGQ"/>
    <s v="VidavanceC400Jar-FBA"/>
    <x v="1"/>
    <s v="UTTAR PRADESH"/>
    <n v="947"/>
    <s v="DEL5"/>
    <s v="AFN"/>
    <s v="GC_PayStation"/>
    <m/>
    <m/>
    <m/>
    <m/>
    <m/>
    <m/>
  </r>
  <r>
    <x v="3"/>
    <s v="BLR8-2229"/>
    <d v="2026-08-24T18:28:00"/>
    <s v="Shipment"/>
    <s v="171-9093807-5149122"/>
    <s v="A07242473S99J2HN45UNM"/>
    <d v="2026-08-24T20:02:00"/>
    <d v="2026-08-24T18:23:00"/>
    <n v="575208359064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GC_PayStation"/>
    <m/>
    <m/>
    <m/>
    <m/>
    <m/>
    <m/>
  </r>
  <r>
    <x v="1"/>
    <s v="DED4-1578"/>
    <d v="2026-08-24T18:30:00"/>
    <s v="Shipment"/>
    <s v="404-2596228-3688319"/>
    <s v="A08300223EW3HY2DL5U6D"/>
    <d v="2026-08-24T19:57:00"/>
    <d v="2026-08-24T18:25:00"/>
    <n v="575201029266"/>
    <n v="1"/>
    <s v="Vivamom Maternal Nutrition Supplement Powder  Bib  Kesar Badam 1 Count 400 Grams "/>
    <s v="B0817NNPJS"/>
    <s v="VivamomKB400"/>
    <x v="1"/>
    <s v="UTTAR PRADESH"/>
    <n v="695"/>
    <s v="DED4"/>
    <s v="AFN"/>
    <s v="PayStation"/>
    <m/>
    <m/>
    <m/>
    <m/>
    <m/>
    <m/>
  </r>
  <r>
    <x v="1"/>
    <s v="DEL4-1214"/>
    <d v="2026-08-24T18:41:00"/>
    <s v="Shipment"/>
    <s v="406-3839540-5007529"/>
    <s v="A023715126T0NF1FMLRVT"/>
    <d v="2026-08-25T10:24:00"/>
    <d v="2026-08-23T08:06:00"/>
    <n v="575201041373"/>
    <n v="1"/>
    <s v="Vidvance   Diabetic Nutrition Supplement powder to control blood sugar levels   400g Tub  Chocolate Flavour   Scientifically formulated specialized nu"/>
    <s v="B07D7X5WGQ"/>
    <s v="VidavanceC400Jar-FBA"/>
    <x v="1"/>
    <s v="DELHI"/>
    <n v="947"/>
    <s v="DEL4"/>
    <s v="AFN"/>
    <s v="CC"/>
    <m/>
    <m/>
    <m/>
    <m/>
    <m/>
    <m/>
  </r>
  <r>
    <x v="6"/>
    <s v="LKO1-1348"/>
    <d v="2026-08-24T19:05:00"/>
    <s v="Shipment"/>
    <s v="171-0724799-7945161"/>
    <s v="A01814552W7BC00W4OVZ7"/>
    <d v="2026-08-24T23:30:00"/>
    <d v="2026-08-24T14:54:00"/>
    <n v="575253447080"/>
    <n v="8"/>
    <s v="Nutramil Stage 1   Infant Formula   400g BIB  0 6Months "/>
    <s v="B0DDQ17G8P"/>
    <s v="WNUM0011-NutramilStage1-400BIB_FBA"/>
    <x v="6"/>
    <s v="MAHARASHTRA"/>
    <n v="3728"/>
    <s v="LKO1"/>
    <s v="AFN"/>
    <s v="GC_PayStation"/>
    <m/>
    <m/>
    <m/>
    <m/>
    <m/>
    <m/>
  </r>
  <r>
    <x v="6"/>
    <s v="LKO1-1349"/>
    <d v="2026-08-24T19:10:00"/>
    <s v="Shipment"/>
    <s v="404-1547548-9471520"/>
    <s v="A0430548KFB7MT5TP0PO"/>
    <d v="2026-08-24T21:58:00"/>
    <d v="2026-08-24T19:04:00"/>
    <n v="575208608111"/>
    <n v="1"/>
    <s v="Maxvida Wholesome Daily Nutrition Drink For Adults 400g  Vanilla Flavour"/>
    <s v="B072K2GG56"/>
    <s v="MaxvidaV400JAR"/>
    <x v="6"/>
    <s v="UTTAR PRADESH"/>
    <n v="699"/>
    <s v="LKO1"/>
    <s v="AFN"/>
    <s v="CC"/>
    <m/>
    <m/>
    <m/>
    <m/>
    <m/>
    <m/>
  </r>
  <r>
    <x v="4"/>
    <s v="CCX1-1636"/>
    <d v="2026-08-24T19:24:00"/>
    <s v="Shipment"/>
    <s v="403-6850764-4896367"/>
    <s v="A0528050ULD00D3ZCLE7"/>
    <d v="2026-08-25T03:04:00"/>
    <d v="2026-08-23T19:52:00"/>
    <n v="575227214194"/>
    <n v="1"/>
    <s v="Nutramil Stage 1   Infant Formula   400g BIB  0 6Months "/>
    <s v="B0DDQ17G8P"/>
    <s v="WNUM0011-NutramilStage1-400BIB_FBA"/>
    <x v="4"/>
    <s v="WEST BENGAL"/>
    <n v="466"/>
    <s v="CCX1"/>
    <s v="AFN"/>
    <s v="COD"/>
    <m/>
    <m/>
    <m/>
    <m/>
    <m/>
    <m/>
  </r>
  <r>
    <x v="4"/>
    <s v="CCX1-1637"/>
    <d v="2026-08-24T19:24:00"/>
    <s v="Shipment"/>
    <s v="403-8437927-4356352"/>
    <s v="A0537258SYYB0N2XXN0T"/>
    <d v="2026-08-25T03:04:00"/>
    <d v="2026-08-23T19:55:00"/>
    <n v="575201174154"/>
    <n v="1"/>
    <s v="Nutramil Stage 1   Infant Formula   400g BIB  0 6Months "/>
    <s v="B0DDQ17G8P"/>
    <s v="WNUM0011-NutramilStage1-400BIB_FBA"/>
    <x v="4"/>
    <s v="WEST BENGAL"/>
    <n v="466"/>
    <s v="CCX1"/>
    <s v="AFN"/>
    <s v="COD"/>
    <m/>
    <m/>
    <m/>
    <m/>
    <m/>
    <m/>
  </r>
  <r>
    <x v="4"/>
    <s v="CCX1-1638"/>
    <d v="2026-08-24T19:34:00"/>
    <s v="Shipment"/>
    <s v="171-6628086-1101932"/>
    <s v="A02568471ODPCJUBSI5Z"/>
    <d v="2026-08-24T23:52:00"/>
    <d v="2026-08-24T15:25:00"/>
    <n v="575253143390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1"/>
    <s v="AFN"/>
    <s v="PayStation"/>
    <m/>
    <m/>
    <m/>
    <m/>
    <m/>
    <m/>
  </r>
  <r>
    <x v="6"/>
    <s v="LKO1-1350"/>
    <d v="2026-08-24T19:35:00"/>
    <s v="Shipment"/>
    <s v="406-2965917-3924315"/>
    <s v="A041212519YTOZSSJZVN8"/>
    <d v="2026-08-25T12:53:00"/>
    <d v="2026-08-23T17:36:00"/>
    <n v="575208755410"/>
    <n v="1"/>
    <s v="Groviva Child Nutrition Supplement Jar  400g  Vanilla "/>
    <s v="B072178HXH"/>
    <s v="GrovivaVanilla400JAR-FBA"/>
    <x v="6"/>
    <s v="UTTAR PRADESH"/>
    <n v="621"/>
    <s v="LKO1"/>
    <s v="AFN"/>
    <s v="COD"/>
    <m/>
    <m/>
    <m/>
    <m/>
    <m/>
    <m/>
  </r>
  <r>
    <x v="5"/>
    <s v="BOM5-1513"/>
    <d v="2026-08-24T19:39:00"/>
    <s v="Shipment"/>
    <s v="403-0660285-5974752"/>
    <s v="A06661283OTHSZF1ZEAK3"/>
    <d v="2026-08-24T20:54:00"/>
    <d v="2026-08-24T19:34:00"/>
    <n v="575208713256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CC"/>
    <m/>
    <m/>
    <m/>
    <m/>
    <m/>
    <m/>
  </r>
  <r>
    <x v="3"/>
    <s v="BLR8-2230"/>
    <d v="2026-08-24T19:39:00"/>
    <s v="Shipment"/>
    <s v="407-1297209-5706749"/>
    <s v="A08313023D102YOCKEJL4"/>
    <d v="2026-08-25T00:05:00"/>
    <d v="2026-08-24T19:34:00"/>
    <n v="575236215895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PayStation"/>
    <m/>
    <m/>
    <m/>
    <m/>
    <m/>
    <m/>
  </r>
  <r>
    <x v="6"/>
    <s v="LKO1-1351"/>
    <d v="2026-08-24T20:05:00"/>
    <s v="Shipment"/>
    <s v="404-5131904-6803531"/>
    <s v="A0404413WOQ8XFA0I3AW"/>
    <d v="2026-08-25T03:12:00"/>
    <d v="2026-08-24T15:50:00"/>
    <n v="575201372510"/>
    <n v="1"/>
    <s v="Nutramil Stage 1   Infant Formula   400g BIB  0 6Months "/>
    <s v="B0DDQ17G8P"/>
    <s v="WNUM0011-NutramilStage1-400BIB_FBA"/>
    <x v="6"/>
    <s v="ANDHRA PRADESH"/>
    <n v="466"/>
    <s v="LKO1"/>
    <s v="AFN"/>
    <s v="COD"/>
    <m/>
    <m/>
    <m/>
    <m/>
    <m/>
    <m/>
  </r>
  <r>
    <x v="5"/>
    <s v="BOM5-1514"/>
    <d v="2026-08-24T20:12:00"/>
    <s v="Shipment"/>
    <s v="408-2010866-0425156"/>
    <s v="A10246993DCXE3CW77FSW"/>
    <d v="2026-08-24T22:17:00"/>
    <d v="2026-08-24T16:07:00"/>
    <n v="575244539912"/>
    <n v="1"/>
    <s v="Maxvida High Protein to help build Muscle mass and strength in Adults   Elderly  400g  Vanilla Flavored "/>
    <s v="B0CDL9FR8H"/>
    <s v="MaxvidaHighProteinVanilla400JAR-FBA"/>
    <x v="5"/>
    <s v="TELANGANA"/>
    <n v="1228"/>
    <s v="BOM5"/>
    <s v="AFN"/>
    <s v="PayStation"/>
    <m/>
    <m/>
    <m/>
    <m/>
    <m/>
    <m/>
  </r>
  <r>
    <x v="3"/>
    <s v="BLR8-2231"/>
    <d v="2026-08-24T20:21:00"/>
    <s v="Shipment"/>
    <s v="406-3766120-6573940"/>
    <s v="A06459842XRAG2FMDN1WW"/>
    <d v="2026-08-24T23:00:00"/>
    <d v="2026-08-24T20:16:00"/>
    <n v="575208996242"/>
    <n v="1"/>
    <s v="Groviva Gold Milk Protein Powder for Kids   2 6 Years   400g Chocolate Jar  46 Nutrients   Growth   Digestive Nutrients   Supports Physical Growth  Br"/>
    <s v="B0DVZD7KRG"/>
    <s v="GrovivaGoldChocolate400Jar"/>
    <x v="3"/>
    <s v="KARNATAKA"/>
    <n v="750"/>
    <s v="BLR8"/>
    <s v="AFN"/>
    <s v="PayStation"/>
    <m/>
    <m/>
    <m/>
    <m/>
    <m/>
    <m/>
  </r>
  <r>
    <x v="6"/>
    <s v="LKO1-1352"/>
    <d v="2026-08-24T20:35:00"/>
    <s v="Shipment"/>
    <s v="408-4203989-2189942"/>
    <s v="A087062115D8HE5EBK1J"/>
    <d v="2026-08-25T00:06:00"/>
    <d v="2026-08-24T16:28:00"/>
    <n v="575227654688"/>
    <n v="1"/>
    <s v="Groviva Milk Protein Powder for Kids 2 6 years   400g Chocolate Jar   38 Growth   Digestive Nutrients   Supports Physical Growth  Brain Development  "/>
    <s v="B072K2C77P"/>
    <s v="Groviva_Ch_400"/>
    <x v="6"/>
    <s v="TELANGANA"/>
    <n v="612"/>
    <s v="LKO1"/>
    <s v="AFN"/>
    <s v="PayStation"/>
    <m/>
    <m/>
    <m/>
    <m/>
    <m/>
    <m/>
  </r>
  <r>
    <x v="0"/>
    <s v="DEX3-1673"/>
    <d v="2026-08-24T20:43:00"/>
    <s v="Shipment"/>
    <s v="402-0788666-1317927"/>
    <s v="A04742352E2RDI045EKB7"/>
    <d v="2026-08-24T23:18:00"/>
    <d v="2026-08-24T20:37:00"/>
    <n v="575201514956"/>
    <n v="1"/>
    <s v="Groviva Gold Milk Protein Powder for Kids   2 6 Years   750g Chocolate BIB  46 Nutrients   Growth   Digestive Nutrients   Supports Physical Growth  Br"/>
    <s v="B0FPCDN4L5"/>
    <s v="WGGC0016-GGC750BIB"/>
    <x v="0"/>
    <s v="UTTAR PRADESH"/>
    <n v="1421"/>
    <s v="DEX3"/>
    <s v="AFN"/>
    <s v="CC"/>
    <m/>
    <m/>
    <m/>
    <m/>
    <m/>
    <m/>
  </r>
  <r>
    <x v="1"/>
    <s v="DED4-1579"/>
    <d v="2026-08-24T20:44:00"/>
    <s v="Shipment"/>
    <s v="404-1311115-9916340"/>
    <s v="A08201103BHW07O772O9I"/>
    <d v="2026-08-24T22:32:00"/>
    <d v="2026-08-24T20:39:00"/>
    <n v="575252079876"/>
    <n v="1"/>
    <s v="Vidaslim Belgian Chocolate 500g BIB Pack with free Shaker   Protein Powder For Men   Women Weight Control   Management   Clinically Proven Meal Replac"/>
    <s v="B0GV12WJGN"/>
    <s v="VidaslimBelgianChocolate500BIBWithShaker"/>
    <x v="1"/>
    <s v="HARYANA"/>
    <n v="1343"/>
    <s v="DED4"/>
    <s v="AFN"/>
    <s v="CC"/>
    <m/>
    <m/>
    <m/>
    <m/>
    <m/>
    <m/>
  </r>
  <r>
    <x v="0"/>
    <s v="DEX3-1674"/>
    <d v="2026-08-24T20:50:00"/>
    <s v="Shipment"/>
    <s v="408-0622778-1353151"/>
    <s v="A03243821ZFIXQFE10K86"/>
    <d v="2026-08-24T23:14:00"/>
    <d v="2026-08-24T20:47:00"/>
    <n v="575252975112"/>
    <n v="1"/>
    <s v="Groviva Gold Milk Protein Powder for Kids   2 6 Years   400g Vanilla Jar  46 Nutrients   Growth   Digestive Nutrients   Supports Physical Growth  Brai"/>
    <s v="B0DVZBNY39"/>
    <s v="GGV400Jar"/>
    <x v="0"/>
    <s v="DELHI"/>
    <n v="650"/>
    <s v="DEX3"/>
    <s v="AFN"/>
    <s v="CC"/>
    <m/>
    <m/>
    <m/>
    <m/>
    <m/>
    <m/>
  </r>
  <r>
    <x v="6"/>
    <s v="LKO1-1353"/>
    <d v="2026-08-24T20:55:00"/>
    <s v="Shipment"/>
    <s v="406-1576669-9085107"/>
    <s v="A08299743OVQXDZWJ5WEO"/>
    <d v="2026-08-25T02:32:00"/>
    <d v="2026-08-24T16:48:00"/>
    <n v="575244822378"/>
    <n v="4"/>
    <s v="Nutramil Stage 2    6 12 Months  Follow   Up Formula   400g BIB"/>
    <s v="B0DDPYPLK6"/>
    <s v="WNUM0012-NutramilStage2-400BIB"/>
    <x v="6"/>
    <s v="KARNATAKA"/>
    <n v="1956"/>
    <s v="LKO1"/>
    <s v="AFN"/>
    <s v="COD"/>
    <m/>
    <m/>
    <m/>
    <m/>
    <m/>
    <m/>
  </r>
  <r>
    <x v="1"/>
    <s v="DEL5-1425"/>
    <d v="2026-08-24T20:59:00"/>
    <s v="Shipment"/>
    <s v="408-2956232-6554769"/>
    <s v="A08032062BIMSBJYFAW2Q"/>
    <d v="2026-08-25T00:21:00"/>
    <d v="2026-08-24T20:53:00"/>
    <n v="575253645024"/>
    <n v="1"/>
    <s v="Groviva Advance High Protein Enteral Feed Child Formula Vanilla 400 grams Bib   Powder"/>
    <s v="B0CKFMD8L2"/>
    <s v="GrovivaAdvanceVanilla400BIB-FBA"/>
    <x v="1"/>
    <s v="UTTAR PRADESH"/>
    <n v="819"/>
    <s v="DEL5"/>
    <s v="AFN"/>
    <s v="CC"/>
    <m/>
    <m/>
    <m/>
    <m/>
    <m/>
    <m/>
  </r>
  <r>
    <x v="4"/>
    <s v="CCX1-1639"/>
    <d v="2026-08-24T21:24:00"/>
    <s v="Shipment"/>
    <s v="404-3983305-2395509"/>
    <s v="A0734943O2BSXI1Q7PYE"/>
    <d v="2026-08-24T23:12:00"/>
    <d v="2026-08-24T17:09:00"/>
    <n v="575201677177"/>
    <n v="1"/>
    <s v="Groviva Milk Protein Powder for Kids 2 6 years   400g Chocolate Jar   38 Growth   Digestive Nutrients   Supports Physical Growth  Brain Development  "/>
    <s v="B072K2C77P"/>
    <s v="Groviva_Ch_400"/>
    <x v="4"/>
    <s v="ODISHA"/>
    <n v="612"/>
    <s v="CCX1"/>
    <s v="AFN"/>
    <s v="COD"/>
    <m/>
    <m/>
    <m/>
    <m/>
    <m/>
    <m/>
  </r>
  <r>
    <x v="1"/>
    <s v="DED4-1580"/>
    <d v="2026-08-24T21:41:00"/>
    <s v="Shipment"/>
    <s v="408-7616142-1611542"/>
    <s v="A03271582F91FWMNNVNAH"/>
    <d v="2026-08-25T00:31:00"/>
    <d v="2026-08-24T21:36:00"/>
    <n v="575221965899"/>
    <n v="1"/>
    <s v="Vivamom Maternal Nutrition Supplement powder  Pack of 400g BIB  Vanilla "/>
    <s v="B07M7YZGC4"/>
    <s v="VivamomV400BIB"/>
    <x v="1"/>
    <s v="DELHI"/>
    <n v="703"/>
    <s v="DED4"/>
    <s v="AFN"/>
    <s v="GC_PayStation"/>
    <m/>
    <m/>
    <m/>
    <m/>
    <m/>
    <m/>
  </r>
  <r>
    <x v="4"/>
    <s v="CCX1-1640"/>
    <d v="2026-08-24T22:14:00"/>
    <s v="Shipment"/>
    <s v="408-7476635-6132335"/>
    <s v="A00394261HULYPLNZBYMU"/>
    <d v="2026-08-25T03:11:00"/>
    <d v="2026-08-24T18:03:00"/>
    <n v="575236804217"/>
    <n v="1"/>
    <s v="Maxvida High Protein to help build Muscle mass and strength in Adults   Elderly  400g  Vanilla Flavored "/>
    <s v="B0CDL9FR8H"/>
    <s v="MaxvidaHighProteinVanilla400JAR-FBA"/>
    <x v="4"/>
    <s v="ODISHA"/>
    <n v="1228"/>
    <s v="CCX1"/>
    <s v="AFN"/>
    <s v="COD"/>
    <m/>
    <m/>
    <m/>
    <m/>
    <m/>
    <m/>
  </r>
  <r>
    <x v="5"/>
    <s v="BOM5-1515"/>
    <d v="2026-08-24T22:22:00"/>
    <s v="Shipment"/>
    <s v="407-2473846-8569952"/>
    <s v="A00316592ZYH1U1B3N8W9"/>
    <d v="2026-08-25T00:16:00"/>
    <d v="2026-08-24T18:15:00"/>
    <n v="575236815373"/>
    <n v="1"/>
    <s v="Groactiv Nutrition Shield for Growing Child  Chocolate 400g BIB"/>
    <s v="B08JZ5NQ4C"/>
    <s v="GroActivChocolate400BIB-FBA"/>
    <x v="5"/>
    <s v="RAJASTHAN"/>
    <n v="400"/>
    <s v="BOM5"/>
    <s v="AFN"/>
    <s v="COD"/>
    <m/>
    <m/>
    <m/>
    <m/>
    <m/>
    <m/>
  </r>
  <r>
    <x v="6"/>
    <s v="LKO1-1354"/>
    <d v="2026-08-24T22:45:00"/>
    <s v="Shipment"/>
    <s v="405-0543857-4743562"/>
    <s v="A0688735RJCJ6PZCSKVU"/>
    <d v="2026-08-25T01:01:00"/>
    <d v="2026-08-24T18:30:00"/>
    <n v="575209807046"/>
    <n v="1"/>
    <s v="Nutramil Stage 1   Infant Formula   400g BIB  0 6Months "/>
    <s v="B0DDQ17G8P"/>
    <s v="WNUM0011-NutramilStage1-400BIB_FBA"/>
    <x v="6"/>
    <s v="ANDHRA PRADESH"/>
    <n v="466"/>
    <s v="LKO1"/>
    <s v="AFN"/>
    <s v="COD"/>
    <m/>
    <m/>
    <m/>
    <m/>
    <m/>
    <m/>
  </r>
  <r>
    <x v="4"/>
    <s v="FCCB-3"/>
    <d v="2026-08-24T22:46:00"/>
    <s v="Shipment"/>
    <s v="408-4387565-9789921"/>
    <s v="A09377001XZ8Q0D0GQ39A"/>
    <d v="2026-08-25T02:20:00"/>
    <d v="2026-08-24T22:41:00"/>
    <n v="575253829742"/>
    <n v="1"/>
    <s v="Vidaslim Belgian Chocolate 500g BIB Pack with free Shaker   Protein Powder For Men   Women Weight Control   Management   Clinically Proven Meal Replac"/>
    <s v="B0GV12WJGN"/>
    <s v="VidaslimBelgianChocolate500BIBWithShaker"/>
    <x v="4"/>
    <s v="WEST BENGAL"/>
    <n v="1343"/>
    <s v="FCCB"/>
    <s v="AFN"/>
    <s v="POA_PayStation"/>
    <m/>
    <m/>
    <m/>
    <m/>
    <m/>
    <m/>
  </r>
  <r>
    <x v="4"/>
    <s v="CCX1-1641"/>
    <d v="2026-08-24T22:51:00"/>
    <s v="Shipment"/>
    <s v="407-0288928-8728324"/>
    <s v="A0378093GDDSJTR80P6X"/>
    <d v="2026-08-25T00:52:00"/>
    <d v="2026-08-24T22:46:00"/>
    <n v="575245421250"/>
    <n v="2"/>
    <s v="Maxvida High Protein to help build Muscle mass and strength in Adults   Elderly  400g  Vanilla Flavored "/>
    <s v="B0CDL9FR8H"/>
    <s v="MaxvidaHighProteinVanilla400JAR-FBA"/>
    <x v="4"/>
    <s v="WEST BENGAL"/>
    <n v="2456"/>
    <s v="CCX1"/>
    <s v="AFN"/>
    <s v="PayStation"/>
    <m/>
    <m/>
    <m/>
    <m/>
    <m/>
    <m/>
  </r>
  <r>
    <x v="6"/>
    <s v="LKO1-1355"/>
    <d v="2026-08-24T23:05:00"/>
    <s v="Shipment"/>
    <s v="408-2502280-3253909"/>
    <s v="A01329201JEKPVRUTBYEU"/>
    <d v="2026-08-25T02:56:00"/>
    <d v="2026-08-24T18:56:00"/>
    <n v="575228458078"/>
    <n v="1"/>
    <s v="Groviva Milk Protein Powder for Kids 2 6 years   400g Chocolate Jar   38 Growth   Digestive Nutrients   Supports Physical Growth  Brain Development  "/>
    <s v="B072K2C77P"/>
    <s v="Groviva_Ch_400"/>
    <x v="6"/>
    <s v="TELANGANA"/>
    <n v="612"/>
    <s v="LKO1"/>
    <s v="AFN"/>
    <s v="PayStation"/>
    <m/>
    <m/>
    <m/>
    <m/>
    <m/>
    <m/>
  </r>
  <r>
    <x v="5"/>
    <s v="BOM5-1516"/>
    <d v="2026-08-24T23:22:00"/>
    <s v="Shipment"/>
    <s v="405-1376283-1502715"/>
    <s v="A08570291MN1BAG2J5RU9"/>
    <d v="2026-08-25T02:52:00"/>
    <d v="2026-08-24T19:11:00"/>
    <n v="575209993608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GC_PayStation"/>
    <m/>
    <m/>
    <m/>
    <m/>
    <m/>
    <m/>
  </r>
  <r>
    <x v="2"/>
    <s v="PAX1-304"/>
    <d v="2026-08-25T00:02:00"/>
    <s v="Shipment"/>
    <s v="405-8637093-8194736"/>
    <s v="A10246591JMK216B7J2UL"/>
    <d v="2026-08-25T02:38:00"/>
    <d v="2026-08-24T19:44:00"/>
    <n v="575236948036"/>
    <n v="1"/>
    <s v="Groviva Lite Child Nutrition to Manage Growth and Weight  Chocolate  400Grams "/>
    <s v="B09ZTR3SJZ"/>
    <s v="GrovivaLiteChocolate400JAR-FBA"/>
    <x v="2"/>
    <s v="BIHAR"/>
    <n v="633"/>
    <s v="PAX1"/>
    <s v="AFN"/>
    <s v="PayStation"/>
    <m/>
    <m/>
    <m/>
    <m/>
    <m/>
    <m/>
  </r>
  <r>
    <x v="0"/>
    <s v="DEX3-1675"/>
    <d v="2026-08-25T00:23:00"/>
    <s v="Shipment"/>
    <s v="408-1738770-2411555"/>
    <s v="A09920432BMN58B8FFYF5"/>
    <d v="2026-08-25T03:54:00"/>
    <d v="2026-08-25T00:07:00"/>
    <n v="575210272982"/>
    <n v="1"/>
    <s v="Groviva Milk Protein Powder for Kids 2 6 years   400g Chocolate Jar   38 Growth   Digestive Nutrients   Supports Physical Growth  Brain Development  "/>
    <s v="B072K2C77P"/>
    <s v="Groviva_Ch_400"/>
    <x v="0"/>
    <s v="GUJARAT"/>
    <n v="612"/>
    <s v="DEX3"/>
    <s v="AFN"/>
    <s v="COD"/>
    <m/>
    <m/>
    <m/>
    <m/>
    <m/>
    <m/>
  </r>
  <r>
    <x v="6"/>
    <s v="LKO1-1356"/>
    <d v="2026-08-25T00:25:00"/>
    <s v="Shipment"/>
    <s v="171-8821030-6833919"/>
    <s v="A101614713FII1I9ER7UB"/>
    <d v="2026-08-25T02:23:00"/>
    <d v="2026-08-24T20:10:00"/>
    <n v="575254968303"/>
    <n v="1"/>
    <s v="Groviva Milk Protein Powder for Kids 2 6 years   400g Chocolate Jar   38 Growth   Digestive Nutrients   Supports Physical Growth  Brain Development  "/>
    <s v="B072K2C77P"/>
    <s v="Groviva_Ch_400"/>
    <x v="6"/>
    <s v="RAJASTHAN"/>
    <n v="612"/>
    <s v="LKO1"/>
    <s v="AFN"/>
    <s v="CC"/>
    <m/>
    <m/>
    <m/>
    <m/>
    <m/>
    <m/>
  </r>
  <r>
    <x v="6"/>
    <s v="LKO1-1357"/>
    <d v="2026-08-25T00:35:00"/>
    <s v="Shipment"/>
    <s v="404-0379304-3645963"/>
    <s v="A06622001P5H2SMN2FXWC"/>
    <d v="2026-08-25T03:58:00"/>
    <d v="2026-08-24T20:23:00"/>
    <n v="575228887113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WEST BENGAL"/>
    <n v="1343"/>
    <s v="LKO1"/>
    <s v="AFN"/>
    <s v="COD"/>
    <m/>
    <m/>
    <m/>
    <m/>
    <m/>
    <m/>
  </r>
  <r>
    <x v="2"/>
    <s v="PAX1-305"/>
    <d v="2026-08-25T01:25:00"/>
    <s v="Shipment"/>
    <s v="403-4184986-3432368"/>
    <s v="A04556031QYY12PZM2IFP"/>
    <d v="2026-08-25T08:58:00"/>
    <d v="2026-08-24T21:48:00"/>
    <n v="575254619242"/>
    <n v="2"/>
    <s v="Nutramil Stage 1   Infant Formula   400g BIB  0 6Months "/>
    <s v="B0DDQ17G8P"/>
    <s v="WNUM0011-NutramilStage1-400BIB_FBA"/>
    <x v="2"/>
    <s v="BIHAR"/>
    <n v="932"/>
    <s v="PAX1"/>
    <s v="AFN"/>
    <s v="COD"/>
    <m/>
    <m/>
    <m/>
    <m/>
    <m/>
    <m/>
  </r>
  <r>
    <x v="1"/>
    <s v="DEL4-1215"/>
    <d v="2026-08-25T01:30:00"/>
    <s v="Shipment"/>
    <s v="403-0641431-1175517"/>
    <s v="A08792772U588UBOBDOJF"/>
    <d v="2026-08-25T03:24:00"/>
    <d v="2026-08-24T21:17:00"/>
    <n v="575229218744"/>
    <n v="1"/>
    <s v="Maxvida High Protein to help build Muscle mass and strength in Adults   Elderly  400g  Vanilla Flavored "/>
    <s v="B0CDL9FR8H"/>
    <s v="MaxvidaHighProteinVanilla400JAR-FBA"/>
    <x v="1"/>
    <s v="GUJARAT"/>
    <n v="1228"/>
    <s v="DEL4"/>
    <s v="AFN"/>
    <s v="PayStation"/>
    <m/>
    <m/>
    <m/>
    <m/>
    <m/>
    <m/>
  </r>
  <r>
    <x v="3"/>
    <s v="BLR8-2232"/>
    <d v="2026-08-25T01:48:00"/>
    <s v="Shipment"/>
    <s v="403-0664102-3941907"/>
    <s v="A0638673BH9OPO2MTVUC"/>
    <d v="2026-08-25T10:03:00"/>
    <d v="2026-08-25T00:44:00"/>
    <n v="575202645612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CC"/>
    <m/>
    <m/>
    <m/>
    <m/>
    <m/>
    <m/>
  </r>
  <r>
    <x v="1"/>
    <s v="DED4-1581"/>
    <d v="2026-08-25T01:58:00"/>
    <s v="Shipment"/>
    <s v="407-0696555-7501967"/>
    <s v="A07351353OGSZ7967QI3D"/>
    <d v="2026-08-25T10:53:00"/>
    <d v="2026-08-25T00:27:00"/>
    <n v="575237602445"/>
    <n v="4"/>
    <s v="Nutramil Stage 1   Infant Formula   400g BIB  0 6Months "/>
    <s v="B0DDQ17G8P"/>
    <s v="WNUM0011-NutramilStage1-400BIB_FBA"/>
    <x v="1"/>
    <s v="CHHATTISGARH"/>
    <n v="1864"/>
    <s v="DED4"/>
    <s v="AFN"/>
    <s v="PayStation"/>
    <m/>
    <m/>
    <m/>
    <m/>
    <m/>
    <m/>
  </r>
  <r>
    <x v="3"/>
    <s v="BLR8-2233"/>
    <d v="2026-08-25T02:04:00"/>
    <s v="Shipment"/>
    <s v="402-0850321-8459535"/>
    <s v="A07223673Q9SI2X2PR2B7"/>
    <d v="2026-08-25T03:21:00"/>
    <d v="2026-08-24T21:51:00"/>
    <n v="575229366709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PayStation"/>
    <m/>
    <m/>
    <m/>
    <m/>
    <m/>
    <m/>
  </r>
  <r>
    <x v="2"/>
    <s v="PAX1-306"/>
    <d v="2026-08-25T02:12:00"/>
    <s v="Shipment"/>
    <s v="404-5871733-6964325"/>
    <s v="A100589129VTBQLJS5YJ4"/>
    <d v="2026-08-25T09:15:00"/>
    <d v="2026-08-24T21:59:00"/>
    <n v="575210899576"/>
    <n v="1"/>
    <s v="Maxvida High Protein to help build Muscle mass and strength in Adults   Elderly  400g  Vanilla Flavored "/>
    <s v="B0CDL9FR8H"/>
    <s v="MaxvidaHighProteinVanilla400JAR-FBA"/>
    <x v="2"/>
    <s v="BIHAR"/>
    <n v="1228"/>
    <s v="PAX1"/>
    <s v="AFN"/>
    <s v="PayStation"/>
    <m/>
    <m/>
    <m/>
    <m/>
    <m/>
    <m/>
  </r>
  <r>
    <x v="3"/>
    <s v="BLR8-2234"/>
    <d v="2026-08-25T02:14:00"/>
    <s v="Shipment"/>
    <s v="171-0130764-3987565"/>
    <s v="A07728153CLICFR3I9HGN"/>
    <d v="2026-08-25T22:10:00"/>
    <d v="2026-08-24T22:06:00"/>
    <n v="575254819139"/>
    <n v="1"/>
    <s v="Groviva Lite Child Nutrition to Manage Growth and Weight  Chocolate  400Grams "/>
    <s v="B09ZTR3SJZ"/>
    <s v="GrovivaLiteChocolate400JAR-FBA"/>
    <x v="3"/>
    <s v="MAHARASHTRA"/>
    <n v="633"/>
    <s v="BLR8"/>
    <s v="AFN"/>
    <s v="COD"/>
    <m/>
    <m/>
    <m/>
    <m/>
    <m/>
    <m/>
  </r>
  <r>
    <x v="6"/>
    <s v="LKO1-1358"/>
    <d v="2026-08-25T03:35:00"/>
    <s v="Shipment"/>
    <s v="405-4512867-4695529"/>
    <s v="A08816691XPFET48IHFL8"/>
    <d v="2026-08-25T14:44:00"/>
    <d v="2026-08-24T23:22:00"/>
    <n v="575255509008"/>
    <n v="1"/>
    <s v="Groviva Milk Protein Powder for Kids 2 6 years   400g Chocolate Jar   38 Growth   Digestive Nutrients   Supports Physical Growth  Brain Development  "/>
    <s v="B072K2C77P"/>
    <s v="Groviva_Ch_400"/>
    <x v="6"/>
    <s v="KARNATAKA"/>
    <n v="612"/>
    <s v="LKO1"/>
    <s v="AFN"/>
    <s v="COD"/>
    <m/>
    <m/>
    <m/>
    <m/>
    <m/>
    <m/>
  </r>
  <r>
    <x v="6"/>
    <s v="LKO1-1359"/>
    <d v="2026-08-25T03:55:00"/>
    <s v="Shipment"/>
    <s v="403-9773286-4921937"/>
    <s v="A05201471IF5ZLZKI4YGK"/>
    <d v="2026-08-25T10:31:00"/>
    <d v="2026-08-24T23:45:00"/>
    <n v="575259842809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WEST BENGAL"/>
    <n v="1343"/>
    <s v="LKO1"/>
    <s v="AFN"/>
    <s v="PayStation"/>
    <m/>
    <m/>
    <m/>
    <m/>
    <m/>
    <m/>
  </r>
  <r>
    <x v="0"/>
    <s v="DEX3-1676"/>
    <d v="2026-08-25T04:24:00"/>
    <s v="Shipment"/>
    <s v="407-0275580-7976369"/>
    <s v="A0250822C0WNMEFNSYC0"/>
    <d v="2026-08-26T09:34:00"/>
    <d v="2026-08-22T00:46:00"/>
    <n v="575211900370"/>
    <n v="1"/>
    <s v="Groviva Gold Milk Protein Powder for Kids   2 6 Years   750g Chocolate BIB  46 Nutrients   Growth   Digestive Nutrients   Supports Physical Growth  Br"/>
    <s v="B0FPCDN4L5"/>
    <s v="WGGC0016-GGC750BIB"/>
    <x v="0"/>
    <s v="WEST BENGAL"/>
    <n v="1421"/>
    <s v="DEX3"/>
    <s v="AFN"/>
    <s v="CC"/>
    <m/>
    <m/>
    <m/>
    <m/>
    <m/>
    <m/>
  </r>
  <r>
    <x v="5"/>
    <s v="BOM5-1517"/>
    <d v="2026-08-25T04:31:00"/>
    <s v="Shipment"/>
    <s v="406-1646203-2598735"/>
    <s v="A06800482IJJBJYS8J1GQ"/>
    <d v="2026-08-25T10:47:00"/>
    <d v="2026-08-25T00:25:00"/>
    <n v="575230206344"/>
    <n v="1"/>
    <s v="Groviva Gold Milk Protein Powder for Kids   2 6 Years   400g Vanilla Jar  46 Nutrients   Growth   Digestive Nutrients   Supports Physical Growth  Brai"/>
    <s v="B0DVZBNY39"/>
    <s v="GGV400Jar"/>
    <x v="5"/>
    <s v="KARNATAKA"/>
    <n v="650"/>
    <s v="BOM5"/>
    <s v="AFN"/>
    <s v="CC"/>
    <m/>
    <m/>
    <m/>
    <m/>
    <m/>
    <m/>
  </r>
  <r>
    <x v="0"/>
    <s v="DEX3-1678"/>
    <d v="2026-08-25T04:34:00"/>
    <s v="Shipment"/>
    <s v="171-9460527-7766734"/>
    <s v="A00639133NH4A9DP138N6"/>
    <d v="2026-08-26T03:10:00"/>
    <d v="2026-08-24T13:48:00"/>
    <n v="575247196835"/>
    <n v="1"/>
    <s v="Maxvida High Protein to help build Muscle mass and strength in Adults   Elderly  400g  Vanilla Flavored "/>
    <s v="B0CDL9FR8H"/>
    <s v="MaxvidaHighProteinVanilla400JAR-FBA"/>
    <x v="0"/>
    <s v="CHHATTISGARH"/>
    <n v="1228"/>
    <s v="DEX3"/>
    <s v="AFN"/>
    <s v="COD"/>
    <m/>
    <m/>
    <m/>
    <m/>
    <m/>
    <m/>
  </r>
  <r>
    <x v="0"/>
    <s v="DEX3-1677"/>
    <d v="2026-08-25T04:34:00"/>
    <s v="Shipment"/>
    <s v="404-7691528-4389941"/>
    <s v="A104783438XYKLCI5WX2X"/>
    <d v="2026-08-26T03:33:00"/>
    <d v="2026-08-24T15:33:00"/>
    <n v="575230197697"/>
    <n v="1"/>
    <s v="Groviva Gold Milk Protein Powder for Kids   2 6 Years   400g Vanilla Jar  46 Nutrients   Growth   Digestive Nutrients   Supports Physical Growth  Brai"/>
    <s v="B0DVZBNY39"/>
    <s v="GGV400Jar"/>
    <x v="0"/>
    <s v="UTTAR PRADESH"/>
    <n v="650"/>
    <s v="DEX3"/>
    <s v="AFN"/>
    <s v="COD"/>
    <m/>
    <m/>
    <m/>
    <m/>
    <m/>
    <m/>
  </r>
  <r>
    <x v="1"/>
    <s v="DEL4-1216"/>
    <d v="2026-08-25T04:41:00"/>
    <s v="Shipment"/>
    <s v="171-9497403-2101114"/>
    <s v="A09008921TWFCZV3OCI6"/>
    <d v="2026-08-25T10:21:00"/>
    <d v="2026-08-25T00:41:00"/>
    <n v="575256151030"/>
    <n v="1"/>
    <s v="Maxvida High Protein to help build Muscle mass and strength in Adults   Elderly  400g  Vanilla Flavored "/>
    <s v="B0CDL9FR8H"/>
    <s v="MaxvidaHighProteinVanilla400JAR-FBA"/>
    <x v="1"/>
    <s v="GUJARAT"/>
    <n v="1228"/>
    <s v="DEL4"/>
    <s v="AFN"/>
    <s v="CC"/>
    <m/>
    <m/>
    <m/>
    <m/>
    <m/>
    <m/>
  </r>
  <r>
    <x v="4"/>
    <s v="CCX1-1642"/>
    <d v="2026-08-25T04:43:00"/>
    <s v="Shipment"/>
    <s v="406-2375619-9037924"/>
    <s v="A102201932D3KUW7T9PQC"/>
    <d v="2026-08-25T11:48:00"/>
    <d v="2026-08-25T02:13:00"/>
    <n v="575211620835"/>
    <n v="2"/>
    <s v="Groviva Child Nutrition Supplement Jar  400g  Vanilla "/>
    <s v="B072178HXH"/>
    <s v="GrovivaVanilla400JAR-FBA"/>
    <x v="4"/>
    <s v="MEGHALAYA"/>
    <n v="1242"/>
    <s v="CCX1"/>
    <s v="AFN"/>
    <s v="PayStation"/>
    <m/>
    <m/>
    <m/>
    <m/>
    <m/>
    <m/>
  </r>
  <r>
    <x v="3"/>
    <s v="BLR8-2235"/>
    <d v="2026-08-25T05:24:00"/>
    <s v="Shipment"/>
    <s v="405-4520215-3753151"/>
    <s v="A0147912SO06KOWDWPHL"/>
    <d v="2026-08-25T09:15:00"/>
    <d v="2026-08-25T01:11:00"/>
    <n v="575247255024"/>
    <n v="1"/>
    <s v="Maxvida High Protein to help build Muscle mass and strength in Adults   Elderly  400g  Vanilla Flavored "/>
    <s v="B0CDL9FR8H"/>
    <s v="MaxvidaHighProteinVanilla400JAR-FBA"/>
    <x v="3"/>
    <s v="ANDHRA PRADESH"/>
    <n v="1228"/>
    <s v="BLR8"/>
    <s v="AFN"/>
    <s v="COD"/>
    <m/>
    <m/>
    <m/>
    <m/>
    <m/>
    <m/>
  </r>
  <r>
    <x v="4"/>
    <s v="CCX1-1643"/>
    <d v="2026-08-25T06:24:00"/>
    <s v="Shipment"/>
    <s v="405-5306302-3389938"/>
    <s v="A043288340SKEW19AS1X"/>
    <d v="2026-08-25T18:37:00"/>
    <d v="2026-08-24T19:29:00"/>
    <n v="575223869335"/>
    <n v="1"/>
    <s v="Groviva Milk Protein Powder for Kids 2 6 years   400g Chocolate Jar   38 Growth   Digestive Nutrients   Supports Physical Growth  Brain Development  "/>
    <s v="B072K2C77P"/>
    <s v="Groviva_Ch_400"/>
    <x v="4"/>
    <s v="RAJASTHAN"/>
    <n v="612"/>
    <s v="CCX1"/>
    <s v="AFN"/>
    <s v="CC"/>
    <m/>
    <m/>
    <m/>
    <m/>
    <m/>
    <m/>
  </r>
  <r>
    <x v="0"/>
    <s v="DEX3-1679"/>
    <d v="2026-08-25T06:27:00"/>
    <s v="Shipment"/>
    <s v="406-4642981-4454729"/>
    <s v="A07029762FL2I1YK5R5T9"/>
    <d v="2026-08-25T10:56:00"/>
    <d v="2026-08-25T06:22:00"/>
    <n v="575247696364"/>
    <n v="1"/>
    <s v="Vidaslim Belgian Chocolate 500g BIB Pack with free Shaker   Protein Powder For Men   Women Weight Control   Management   Clinically Proven Meal Replac"/>
    <s v="B0GV12WJGN"/>
    <s v="VidaslimBelgianChocolate500BIBWithShaker"/>
    <x v="0"/>
    <s v="KARNATAKA"/>
    <n v="1343"/>
    <s v="DEX3"/>
    <s v="AFN"/>
    <s v="GC_PayStation_PayStation"/>
    <m/>
    <m/>
    <m/>
    <m/>
    <m/>
    <m/>
  </r>
  <r>
    <x v="1"/>
    <s v="DED4-1582"/>
    <d v="2026-08-25T06:31:00"/>
    <s v="Shipment"/>
    <s v="171-8652078-1406762"/>
    <s v="A04824753UT9FSF2APY15"/>
    <d v="2026-08-26T03:32:00"/>
    <d v="2026-08-25T02:12:00"/>
    <n v="575247751695"/>
    <n v="1"/>
    <s v="Nutramil Stage 3    12 24 Months  Follow   Up Formula   400g BIB"/>
    <s v="B0DDQ2ZJY8"/>
    <s v="WNUM0013-NutramilStage3-400BIB"/>
    <x v="1"/>
    <s v="MADHYA PRADESH"/>
    <n v="466"/>
    <s v="DED4"/>
    <s v="AFN"/>
    <s v="PayStation"/>
    <m/>
    <m/>
    <m/>
    <m/>
    <m/>
    <m/>
  </r>
  <r>
    <x v="1"/>
    <s v="DED4-1582"/>
    <d v="2026-08-25T06:31:00"/>
    <s v="Refund"/>
    <s v="171-8652078-1406762"/>
    <s v="A04824753UT9FSF2APY15"/>
    <d v="2026-08-26T03:32:00"/>
    <d v="2026-08-25T02:12:00"/>
    <n v="575247751695"/>
    <n v="-1"/>
    <s v="Nutramil Stage 3    12 24 Months  Follow   Up Formula   400g BIB"/>
    <s v="B0DDQ2ZJY8"/>
    <s v="WNUM0013-NutramilStage3-400BIB"/>
    <x v="1"/>
    <s v="MADHYA PRADESH"/>
    <n v="-466"/>
    <s v="DED4"/>
    <s v="AFN"/>
    <s v="PayStation"/>
    <s v="DED4-C-86"/>
    <d v="2026-08-27T22:30:00"/>
    <m/>
    <m/>
    <m/>
    <m/>
  </r>
  <r>
    <x v="5"/>
    <s v="BOM5-1518"/>
    <d v="2026-08-25T06:44:00"/>
    <s v="Shipment"/>
    <s v="405-5368827-2719537"/>
    <s v="A028340538D5AOP0NS8ZC"/>
    <d v="2026-08-25T11:21:00"/>
    <d v="2026-08-25T06:39:00"/>
    <n v="575238451198"/>
    <n v="1"/>
    <s v="Groviva Gold Milk Protein Powder for Kids   2 6 Years   400g Vanilla Jar  46 Nutrients   Growth   Digestive Nutrients   Supports Physical Growth  Brai"/>
    <s v="B0DVZBNY39"/>
    <s v="GGV400Jar"/>
    <x v="5"/>
    <s v="KARNATAKA"/>
    <n v="650"/>
    <s v="BOM5"/>
    <s v="AFN"/>
    <s v="GC_PayStation"/>
    <m/>
    <m/>
    <m/>
    <m/>
    <m/>
    <m/>
  </r>
  <r>
    <x v="3"/>
    <s v="BLR8-2236"/>
    <d v="2026-08-25T06:52:00"/>
    <s v="Shipment"/>
    <s v="171-3179185-6925967"/>
    <s v="A02418713OU41ZAKA63RM"/>
    <d v="2026-08-25T11:24:00"/>
    <d v="2026-08-25T06:47:00"/>
    <n v="575256607365"/>
    <n v="1"/>
    <s v="Vivamom Maternal Nutrition Supplement Powder  Bib  Kesar Badam 1 Count 400 Grams "/>
    <s v="B0817NNPJS"/>
    <s v="VivamomKB400"/>
    <x v="3"/>
    <s v="TELANGANA"/>
    <n v="695"/>
    <s v="BLR8"/>
    <s v="AFN"/>
    <s v="GC_PayStation"/>
    <m/>
    <m/>
    <m/>
    <m/>
    <m/>
    <m/>
  </r>
  <r>
    <x v="3"/>
    <s v="BLR8-2237"/>
    <d v="2026-08-25T07:24:00"/>
    <s v="Shipment"/>
    <s v="405-0198890-8714744"/>
    <s v="A09951472E9SVWFXCYWGZ"/>
    <d v="2026-08-25T22:23:00"/>
    <d v="2026-08-23T13:24:00"/>
    <n v="575247946401"/>
    <n v="1"/>
    <s v="Vidvance   Diabetic Nutrition Supplement powder to control blood sugar levels   400g Tub  Chocolate Flavour   Scientifically formulated specialized nu"/>
    <s v="B07D7X5WGQ"/>
    <s v="VidavanceC400Jar-FBA"/>
    <x v="3"/>
    <s v="KERALA"/>
    <n v="947"/>
    <s v="BLR8"/>
    <s v="AFN"/>
    <s v="PayStation"/>
    <m/>
    <m/>
    <m/>
    <m/>
    <m/>
    <m/>
  </r>
  <r>
    <x v="4"/>
    <s v="CCX1-1644"/>
    <d v="2026-08-25T07:25:00"/>
    <s v="Shipment"/>
    <s v="171-5406978-7451540"/>
    <s v="A10374103QY2J69WTU6PW"/>
    <d v="2026-08-25T10:43:00"/>
    <d v="2026-08-25T07:19:00"/>
    <n v="575238426721"/>
    <n v="2"/>
    <s v="Maxvida Advance Complete Nutrition for enteral Feeds Jar  400g  Vanilla "/>
    <s v="B0B1X619TD"/>
    <s v="MaxvidaAdvanceVanilla400JAR-FBA"/>
    <x v="4"/>
    <s v="WEST BENGAL"/>
    <n v="1790"/>
    <s v="CCX1"/>
    <s v="AFN"/>
    <s v="COD"/>
    <m/>
    <m/>
    <m/>
    <m/>
    <m/>
    <m/>
  </r>
  <r>
    <x v="1"/>
    <s v="DED4-1583"/>
    <d v="2026-08-25T07:28:00"/>
    <s v="Shipment"/>
    <s v="405-2823776-1626710"/>
    <s v="A0763727IZQFM7T2ULCU"/>
    <d v="2026-08-25T10:30:00"/>
    <d v="2026-08-25T07:23:00"/>
    <n v="575256267347"/>
    <n v="1"/>
    <s v="Groviva Child Nutrition Supplement Jar  400g  Vanilla "/>
    <s v="B072178HXH"/>
    <s v="GrovivaVanilla400JAR-FBA"/>
    <x v="1"/>
    <s v="MAHARASHTRA"/>
    <n v="621"/>
    <s v="DED4"/>
    <s v="AFN"/>
    <s v="CC"/>
    <m/>
    <m/>
    <m/>
    <m/>
    <m/>
    <m/>
  </r>
  <r>
    <x v="5"/>
    <s v="FBOD-1"/>
    <d v="2026-08-25T07:43:00"/>
    <s v="Shipment"/>
    <s v="403-4268518-5320360"/>
    <s v="A0139873V4LNCN84VMX1"/>
    <d v="2026-08-25T08:59:00"/>
    <d v="2026-08-25T07:37:00"/>
    <n v="575260411332"/>
    <n v="1"/>
    <s v="Groviva Gold Milk Protein Powder for Kids   2 6 Years   400g Chocolate Jar  46 Nutrients   Growth   Digestive Nutrients   Supports Physical Growth  Br"/>
    <s v="B0DVZD7KRG"/>
    <s v="GrovivaGoldChocolate400Jar"/>
    <x v="5"/>
    <s v="MAHARASHTRA"/>
    <n v="750"/>
    <s v="FBOD"/>
    <s v="AFN"/>
    <s v="CC"/>
    <m/>
    <m/>
    <m/>
    <m/>
    <m/>
    <m/>
  </r>
  <r>
    <x v="3"/>
    <s v="BLR8-2238"/>
    <d v="2026-08-25T07:53:00"/>
    <s v="Shipment"/>
    <s v="407-3030468-3554716"/>
    <s v="A0152960CX1EXPCBH4ZL"/>
    <d v="2026-08-25T12:20:00"/>
    <d v="2026-08-25T07:48:00"/>
    <n v="575256831393"/>
    <n v="1"/>
    <s v="Groviva Advance High Protein Enteral Feed Child Formula Vanilla 400 grams Bib   Powder"/>
    <s v="B0CKFMD8L2"/>
    <s v="GrovivaAdvanceVanilla400BIB-FBA"/>
    <x v="3"/>
    <s v="TELANGANA"/>
    <n v="819"/>
    <s v="BLR8"/>
    <s v="AFN"/>
    <s v="CC"/>
    <m/>
    <m/>
    <m/>
    <m/>
    <m/>
    <m/>
  </r>
  <r>
    <x v="3"/>
    <s v="BLR8-2239"/>
    <d v="2026-08-25T07:54:00"/>
    <s v="Shipment"/>
    <s v="407-6223101-5545924"/>
    <s v="A020694410OQWAJ8RRPPP"/>
    <d v="2026-08-25T12:46:00"/>
    <d v="2026-08-25T07:49:00"/>
    <n v="575247697810"/>
    <n v="2"/>
    <s v="Groviva Lite Child Nutrition Powder to Manage Growth   Weight Jar  Vanilla 400Gram "/>
    <s v="B0B1X56R3J"/>
    <s v="GrovivaLiteVanilla400JAR-FBA"/>
    <x v="3"/>
    <s v="TAMIL NADU"/>
    <n v="1296"/>
    <s v="BLR8"/>
    <s v="AFN"/>
    <s v="COD"/>
    <m/>
    <m/>
    <m/>
    <m/>
    <m/>
    <m/>
  </r>
  <r>
    <x v="6"/>
    <s v="LKO1-1360"/>
    <d v="2026-08-25T08:06:00"/>
    <s v="Shipment"/>
    <s v="171-7222341-8069968"/>
    <s v="A07374552RYO6M08UNSB0"/>
    <d v="2026-08-25T10:23:00"/>
    <d v="2026-08-25T08:01:00"/>
    <n v="575248183759"/>
    <n v="1"/>
    <s v="Groviva Milk Protein Powder for Kids 2 6 years   400g Chocolate Jar   38 Growth   Digestive Nutrients   Supports Physical Growth  Brain Development  "/>
    <s v="B072K2C77P"/>
    <s v="Groviva_Ch_400"/>
    <x v="6"/>
    <s v="ANDHRA PRADESH"/>
    <n v="612"/>
    <s v="LKO1"/>
    <s v="AFN"/>
    <s v="CC"/>
    <m/>
    <m/>
    <m/>
    <m/>
    <m/>
    <m/>
  </r>
  <r>
    <x v="1"/>
    <s v="DEL4-1218"/>
    <d v="2026-08-25T08:21:00"/>
    <s v="Shipment"/>
    <s v="171-5986125-2322758"/>
    <s v="A04902512AKM3JKELJ3D4"/>
    <d v="2026-08-25T20:15:00"/>
    <d v="2026-08-24T09:58:00"/>
    <n v="575231239170"/>
    <n v="2"/>
    <s v="Maxvida High Protein to help build Muscle mass and strength in Adults   Elderly  400g  Vanilla Flavored "/>
    <s v="B0CDL9FR8H"/>
    <s v="MaxvidaHighProteinVanilla400JAR-FBA"/>
    <x v="1"/>
    <s v="GUJARAT"/>
    <n v="2456"/>
    <s v="DEL4"/>
    <s v="AFN"/>
    <s v="PayStation"/>
    <m/>
    <m/>
    <m/>
    <m/>
    <m/>
    <m/>
  </r>
  <r>
    <x v="1"/>
    <s v="DEL4-1217"/>
    <d v="2026-08-25T08:21:00"/>
    <s v="Shipment"/>
    <s v="407-8722274-1877109"/>
    <s v="A06409931DIC0OEGEWLJN"/>
    <d v="2026-08-25T21:34:00"/>
    <d v="2026-08-23T23:20:00"/>
    <n v="575256614056"/>
    <n v="1"/>
    <s v="Maxvida High Protein to help build Muscle mass and strength in Adults   Elderly  400g  Vanilla Flavored "/>
    <s v="B0CDL9FR8H"/>
    <s v="MaxvidaHighProteinVanilla400JAR-FBA"/>
    <x v="1"/>
    <s v="GUJARAT"/>
    <n v="1228"/>
    <s v="DEL4"/>
    <s v="AFN"/>
    <s v="CC"/>
    <m/>
    <m/>
    <m/>
    <m/>
    <m/>
    <m/>
  </r>
  <r>
    <x v="1"/>
    <s v="DEL5-1426"/>
    <d v="2026-08-25T08:30:00"/>
    <s v="Shipment"/>
    <s v="406-2225391-8298753"/>
    <s v="A0167696169R39RRIX57K"/>
    <d v="2026-08-25T14:23:00"/>
    <d v="2026-08-25T04:23:00"/>
    <n v="575224038057"/>
    <n v="1"/>
    <s v="Maxvida High Protein to help build Muscle mass and strength in Adults   Elderly  400g  Vanilla Flavored "/>
    <s v="B0CDL9FR8H"/>
    <s v="MaxvidaHighProteinVanilla400JAR-FBA"/>
    <x v="1"/>
    <s v="HIMACHAL PRADESH"/>
    <n v="1228"/>
    <s v="DEL5"/>
    <s v="AFN"/>
    <s v="PayStation"/>
    <m/>
    <m/>
    <m/>
    <m/>
    <m/>
    <m/>
  </r>
  <r>
    <x v="6"/>
    <s v="LKO1-1361"/>
    <d v="2026-08-25T09:05:00"/>
    <s v="Shipment"/>
    <s v="407-1718292-2974726"/>
    <s v="A062729723SYOHH8XRJY2"/>
    <d v="2026-08-25T23:30:00"/>
    <d v="2026-08-23T20:57:00"/>
    <n v="575224159059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ODISHA"/>
    <n v="1343"/>
    <s v="LKO1"/>
    <s v="AFN"/>
    <s v="COD"/>
    <m/>
    <m/>
    <m/>
    <m/>
    <m/>
    <m/>
  </r>
  <r>
    <x v="6"/>
    <s v="LKO1-1362"/>
    <d v="2026-08-25T09:25:00"/>
    <s v="Shipment"/>
    <s v="406-8975385-4428346"/>
    <s v="A02064883LD802V8P8TBG"/>
    <d v="2026-08-25T18:08:00"/>
    <d v="2026-08-23T14:42:00"/>
    <n v="575238655361"/>
    <n v="1"/>
    <s v="Groviva Milk Protein Powder for Kids 2 6 years   400g Chocolate Jar   38 Growth   Digestive Nutrients   Supports Physical Growth  Brain Development  "/>
    <s v="B072K2C77P"/>
    <s v="Groviva_Ch_400"/>
    <x v="6"/>
    <s v="MAHARASHTRA"/>
    <n v="612"/>
    <s v="LKO1"/>
    <s v="AFN"/>
    <s v="COD"/>
    <m/>
    <m/>
    <m/>
    <m/>
    <m/>
    <m/>
  </r>
  <r>
    <x v="4"/>
    <s v="CCX1-1645"/>
    <d v="2026-08-25T09:54:00"/>
    <s v="Shipment"/>
    <s v="408-6778747-2287567"/>
    <s v="A00470023DN6XM39ZMDA7"/>
    <d v="2026-08-25T17:28:00"/>
    <d v="2026-08-21T10:16:00"/>
    <n v="575224182508"/>
    <n v="2"/>
    <s v="Maxvida High Protein to help build Muscle mass and strength in Adults   Elderly  400g  Vanilla Flavored "/>
    <s v="B0CDL9FR8H"/>
    <s v="MaxvidaHighProteinVanilla400JAR-FBA"/>
    <x v="4"/>
    <s v="CHHATTISGARH"/>
    <n v="2456"/>
    <s v="CCX1"/>
    <s v="AFN"/>
    <s v="COD"/>
    <m/>
    <m/>
    <m/>
    <m/>
    <m/>
    <m/>
  </r>
  <r>
    <x v="6"/>
    <s v="LKO1-1363"/>
    <d v="2026-08-25T09:57:00"/>
    <s v="Shipment"/>
    <s v="407-1936273-7593132"/>
    <s v="A08088388KD0NK0G9L1Q"/>
    <d v="2026-08-25T13:54:00"/>
    <d v="2026-08-25T09:52:00"/>
    <n v="575248437749"/>
    <n v="1"/>
    <s v="Nutramil Stage 1   Infant Formula   400g BIB  0 6Months "/>
    <s v="B0DDQ17G8P"/>
    <s v="WNUM0011-NutramilStage1-400BIB_FBA"/>
    <x v="6"/>
    <s v="TAMIL NADU"/>
    <n v="466"/>
    <s v="LKO1"/>
    <s v="AFN"/>
    <s v="COD"/>
    <m/>
    <m/>
    <m/>
    <m/>
    <m/>
    <m/>
  </r>
  <r>
    <x v="6"/>
    <s v="LKO1-1363"/>
    <d v="2026-08-25T09:57:00"/>
    <s v="Refund"/>
    <s v="407-1936273-7593132"/>
    <s v="A08088388KD0NK0G9L1Q"/>
    <d v="2026-08-25T13:54:00"/>
    <d v="2026-08-25T09:52:00"/>
    <n v="575248437749"/>
    <n v="-1"/>
    <s v="Nutramil Stage 1   Infant Formula   400g BIB  0 6Months "/>
    <s v="B0DDQ17G8P"/>
    <s v="WNUM0011-NutramilStage1-400BIB_FBA"/>
    <x v="6"/>
    <s v="TAMIL NADU"/>
    <n v="-466"/>
    <s v="LKO1"/>
    <s v="AFN"/>
    <s v="COD"/>
    <s v="LKO1-C-65"/>
    <d v="2026-08-27T05:52:00"/>
    <m/>
    <m/>
    <m/>
    <m/>
  </r>
  <r>
    <x v="4"/>
    <s v="CCX1-1646"/>
    <d v="2026-08-25T10:04:00"/>
    <s v="Shipment"/>
    <s v="402-5985903-4629920"/>
    <s v="A013493626EQWVG7KXJ78"/>
    <d v="2026-08-25T15:16:00"/>
    <d v="2026-08-24T18:41:00"/>
    <n v="575238714967"/>
    <n v="1"/>
    <s v="Maxvida Wholesome Daily Nutrition Drink For Adults 400g  Vanilla Flavour"/>
    <s v="B072K2GG56"/>
    <s v="MaxvidaV400JAR"/>
    <x v="4"/>
    <s v="WEST BENGAL"/>
    <n v="699"/>
    <s v="CCX1"/>
    <s v="AFN"/>
    <s v="CC"/>
    <m/>
    <m/>
    <m/>
    <m/>
    <m/>
    <m/>
  </r>
  <r>
    <x v="6"/>
    <s v="LKO1-1364"/>
    <d v="2026-08-25T10:25:00"/>
    <s v="Shipment"/>
    <s v="403-7535190-7698714"/>
    <s v="A05757931N96WOFAWWR6Y"/>
    <d v="2026-08-25T16:52:00"/>
    <d v="2026-08-25T10:06:00"/>
    <n v="575257074462"/>
    <n v="1"/>
    <s v="Maxvida HPHF High Protein High Fiber Nutritional Supplement for Recovery Jar  400g Vanilla Flavour "/>
    <s v="B0B1X6S4NQ"/>
    <s v="MaxvidaHPHFV400JAR"/>
    <x v="6"/>
    <s v="UTTAR PRADESH"/>
    <n v="1388.9"/>
    <s v="LKO1"/>
    <s v="AFN"/>
    <s v="PayStation"/>
    <m/>
    <m/>
    <m/>
    <m/>
    <m/>
    <m/>
  </r>
  <r>
    <x v="2"/>
    <s v="PAX1-307"/>
    <d v="2026-08-25T10:32:00"/>
    <s v="Shipment"/>
    <s v="403-4792368-5745119"/>
    <s v="A0046177TH5NSO0Q89E"/>
    <d v="2026-08-26T03:39:00"/>
    <d v="2026-08-24T15:16:00"/>
    <n v="575248485231"/>
    <n v="2"/>
    <s v="Nutramil Stage 1   Infant Formula   400g BIB  0 6Months "/>
    <s v="B0DDQ17G8P"/>
    <s v="WNUM0011-NutramilStage1-400BIB_FBA"/>
    <x v="2"/>
    <s v="JHARKHAND"/>
    <n v="932"/>
    <s v="PAX1"/>
    <s v="AFN"/>
    <s v="COD"/>
    <m/>
    <m/>
    <m/>
    <m/>
    <m/>
    <m/>
  </r>
  <r>
    <x v="3"/>
    <s v="BLR8-2240"/>
    <d v="2026-08-25T10:39:00"/>
    <s v="Shipment"/>
    <s v="171-2062084-4205962"/>
    <s v="A05752012RLQYC1MZBCD1"/>
    <d v="2026-08-25T12:59:00"/>
    <d v="2026-08-25T10:34:00"/>
    <n v="575266010406"/>
    <n v="1"/>
    <s v="Groviva Gold Milk Protein Powder for Kids   2 6 Years   400g Chocolate Jar  46 Nutrients   Growth   Digestive Nutrients   Supports Physical Growth  Br"/>
    <s v="B0DVZD7KRG"/>
    <s v="GrovivaGoldChocolate400Jar"/>
    <x v="3"/>
    <s v="KARNATAKA"/>
    <n v="750"/>
    <s v="BLR8"/>
    <s v="AFN"/>
    <s v="PayStation"/>
    <m/>
    <m/>
    <m/>
    <m/>
    <m/>
    <m/>
  </r>
  <r>
    <x v="6"/>
    <s v="LKO1-1365"/>
    <d v="2026-08-25T10:46:00"/>
    <s v="Shipment"/>
    <s v="406-5470583-2021930"/>
    <s v="A02573432ES9PLUURIJED"/>
    <d v="2026-08-25T12:37:00"/>
    <d v="2026-08-25T10:40:00"/>
    <n v="575224316296"/>
    <n v="1"/>
    <s v="Nutramil Stage 3    12 24 Months  Follow   Up Formula   400g BIB"/>
    <s v="B0DDQ2ZJY8"/>
    <s v="WNUM0013-NutramilStage3-400BIB"/>
    <x v="6"/>
    <s v="KARNATAKA"/>
    <n v="466"/>
    <s v="LKO1"/>
    <s v="AFN"/>
    <s v="GC_PayStation"/>
    <m/>
    <m/>
    <m/>
    <m/>
    <m/>
    <m/>
  </r>
  <r>
    <x v="3"/>
    <s v="BLR8-2242"/>
    <d v="2026-08-25T10:51:00"/>
    <s v="Shipment"/>
    <s v="407-8385112-6397124"/>
    <s v="A07498883GDYMO3OI768R"/>
    <d v="2026-08-25T12:37:00"/>
    <d v="2026-08-25T09:24:00"/>
    <n v="575248563293"/>
    <n v="2"/>
    <s v="Maxvida High Protein to help build Muscle mass and strength in Adults   Elderly  400g  Vanilla Flavored "/>
    <s v="B0CDL9FR8H"/>
    <s v="MaxvidaHighProteinVanilla400JAR-FBA"/>
    <x v="3"/>
    <s v="ANDHRA PRADESH"/>
    <n v="2456"/>
    <s v="BLR8"/>
    <s v="AFN"/>
    <s v="COD"/>
    <m/>
    <m/>
    <m/>
    <m/>
    <m/>
    <m/>
  </r>
  <r>
    <x v="3"/>
    <s v="BLR8-2241"/>
    <d v="2026-08-25T10:51:00"/>
    <s v="Shipment"/>
    <s v="404-9817164-9711531"/>
    <s v="A03020933B3NYME6EPYAR"/>
    <d v="2026-08-25T13:22:00"/>
    <d v="2026-08-25T10:45:00"/>
    <n v="575248599574"/>
    <n v="1"/>
    <s v="Groviva Lite Child Nutrition to Manage Growth and Weight  Chocolate  400Grams "/>
    <s v="B09ZTR3SJZ"/>
    <s v="GrovivaLiteChocolate400JAR-FBA"/>
    <x v="3"/>
    <s v="KARNATAKA"/>
    <n v="633"/>
    <s v="BLR8"/>
    <s v="AFN"/>
    <s v="CC"/>
    <m/>
    <m/>
    <m/>
    <m/>
    <m/>
    <m/>
  </r>
  <r>
    <x v="4"/>
    <s v="CCX1-1647"/>
    <d v="2026-08-25T11:06:00"/>
    <s v="Shipment"/>
    <s v="402-6202454-0361937"/>
    <s v="A04367642RGXK52LWOW1B"/>
    <d v="2026-08-25T13:30:00"/>
    <d v="2026-08-25T11:01:00"/>
    <n v="575231627584"/>
    <n v="1"/>
    <s v="Maxvida High Protein to help build Muscle mass and strength in Adults   Elderly  400g  Vanilla Flavored "/>
    <s v="B0CDL9FR8H"/>
    <s v="MaxvidaHighProteinVanilla400JAR-FBA"/>
    <x v="4"/>
    <s v="WEST BENGAL"/>
    <n v="1228"/>
    <s v="CCX1"/>
    <s v="AFN"/>
    <s v="COD"/>
    <m/>
    <m/>
    <m/>
    <m/>
    <m/>
    <m/>
  </r>
  <r>
    <x v="3"/>
    <s v="BLR8-2243"/>
    <d v="2026-08-25T11:26:00"/>
    <s v="Shipment"/>
    <s v="404-9697948-2889140"/>
    <s v="A04653311UZH4X46RMVBQ"/>
    <d v="2026-08-25T14:06:00"/>
    <d v="2026-08-25T11:20:00"/>
    <n v="575238892141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CC"/>
    <m/>
    <m/>
    <m/>
    <m/>
    <m/>
    <m/>
  </r>
  <r>
    <x v="3"/>
    <s v="BLR8-2243"/>
    <d v="2026-08-25T11:26:00"/>
    <s v="Refund"/>
    <s v="404-9697948-2889140"/>
    <s v="A04653311UZH4X46RMVBQ"/>
    <d v="2026-08-25T14:06:00"/>
    <d v="2026-08-25T11:20:00"/>
    <n v="575238892141"/>
    <n v="-1"/>
    <s v="Maxvida High Protein to help build Muscle mass and strength in Adults   Elderly  400g  Vanilla Flavored "/>
    <s v="B0CDL9FR8H"/>
    <s v="MaxvidaHighProteinVanilla400JAR-FBA"/>
    <x v="3"/>
    <s v="TAMIL NADU"/>
    <n v="-1228"/>
    <s v="BLR8"/>
    <s v="AFN"/>
    <s v="CC"/>
    <s v="BLR8-C-86"/>
    <d v="2026-08-26T00:22:00"/>
    <m/>
    <m/>
    <m/>
    <m/>
  </r>
  <r>
    <x v="3"/>
    <s v="BLR8-2244"/>
    <d v="2026-08-25T11:34:00"/>
    <s v="Shipment"/>
    <s v="403-3000665-0744331"/>
    <s v="A00573211CK6BXTFW3AFB"/>
    <d v="2026-08-25T22:20:00"/>
    <d v="2026-08-25T06:38:00"/>
    <n v="575260694451"/>
    <n v="1"/>
    <s v="Groviva Gold Milk Protein Powder for Kids   2 6 Years   400g Chocolate Jar  46 Nutrients   Growth   Digestive Nutrients   Supports Physical Growth  Br"/>
    <s v="B0DVZD7KRG"/>
    <s v="GrovivaGoldChocolate400Jar"/>
    <x v="3"/>
    <s v="KARNATAKA"/>
    <n v="750"/>
    <s v="BLR8"/>
    <s v="AFN"/>
    <s v="PayStation"/>
    <m/>
    <m/>
    <m/>
    <m/>
    <m/>
    <m/>
  </r>
  <r>
    <x v="0"/>
    <s v="DEX3-1680"/>
    <d v="2026-08-25T11:44:00"/>
    <s v="Shipment"/>
    <s v="408-0934875-5285966"/>
    <s v="A038774817VA0I3M71M3U"/>
    <d v="2026-08-26T05:06:00"/>
    <d v="2026-08-25T07:31:00"/>
    <n v="575260764003"/>
    <n v="1"/>
    <s v="Groviva Gold Milk Protein Powder for Kids   2 6 Years   750g Chocolate BIB  46 Nutrients   Growth   Digestive Nutrients   Supports Physical Growth  Br"/>
    <s v="B0FPCDN4L5"/>
    <s v="WGGC0016-GGC750BIB"/>
    <x v="0"/>
    <s v="MAHARASHTRA"/>
    <n v="1421"/>
    <s v="DEX3"/>
    <s v="AFN"/>
    <s v="CC"/>
    <m/>
    <m/>
    <m/>
    <m/>
    <m/>
    <m/>
  </r>
  <r>
    <x v="6"/>
    <s v="LKO1-1366"/>
    <d v="2026-08-25T12:04:00"/>
    <s v="Shipment"/>
    <s v="406-7854681-0246720"/>
    <s v="A047473912LLGMQCIMI6I"/>
    <d v="2026-08-25T14:36:00"/>
    <d v="2026-08-25T12:03:00"/>
    <n v="575238933480"/>
    <n v="1"/>
    <s v="Groviva Milk Protein Powder for Kids 2 6 years   400g Chocolate Jar   38 Growth   Digestive Nutrients   Supports Physical Growth  Brain Development  "/>
    <s v="B072K2C77P"/>
    <s v="Groviva_Ch_400"/>
    <x v="6"/>
    <s v="TELANGANA"/>
    <n v="612"/>
    <s v="LKO1"/>
    <s v="AFN"/>
    <s v="CC"/>
    <m/>
    <m/>
    <m/>
    <m/>
    <m/>
    <m/>
  </r>
  <r>
    <x v="5"/>
    <s v="BOM5-1519"/>
    <d v="2026-08-25T12:09:00"/>
    <s v="Shipment"/>
    <s v="171-1557080-3615541"/>
    <s v="A1032419341A3PS7V5S5E"/>
    <d v="2026-08-25T14:07:00"/>
    <d v="2026-08-25T12:04:00"/>
    <n v="575260869047"/>
    <n v="1"/>
    <s v="Groviva Gold Milk Protein Powder for Kids   2 6 Years   400g Vanilla Jar  46 Nutrients   Growth   Digestive Nutrients   Supports Physical Growth  Brai"/>
    <s v="B0DVZBNY39"/>
    <s v="GGV400Jar"/>
    <x v="5"/>
    <s v="TAMIL NADU"/>
    <n v="650"/>
    <s v="BOM5"/>
    <s v="AFN"/>
    <s v="PayStation"/>
    <m/>
    <m/>
    <m/>
    <m/>
    <m/>
    <m/>
  </r>
  <r>
    <x v="4"/>
    <s v="CCX1-1648"/>
    <d v="2026-08-25T12:11:00"/>
    <s v="Shipment"/>
    <s v="406-7986184-6392356"/>
    <s v="A0835014GL165Q9ZJ0TK"/>
    <d v="2026-08-25T13:48:00"/>
    <d v="2026-08-25T12:06:00"/>
    <n v="575266180619"/>
    <n v="2"/>
    <s v="Groviva Advance High Protein Enteral Feed Child Formula Vanilla 400 grams Bib   Powder"/>
    <s v="B0CKFMD8L2"/>
    <s v="GrovivaAdvanceVanilla400BIB-FBA"/>
    <x v="4"/>
    <s v="ODISHA"/>
    <n v="1638"/>
    <s v="CCX1"/>
    <s v="AFN"/>
    <s v="PayStation"/>
    <m/>
    <m/>
    <m/>
    <m/>
    <m/>
    <m/>
  </r>
  <r>
    <x v="1"/>
    <s v="DEL4-1219"/>
    <d v="2026-08-25T12:21:00"/>
    <s v="Shipment"/>
    <s v="403-1113674-6813107"/>
    <s v="A0683384GCB4XFU3ZA2Y"/>
    <d v="2026-08-26T02:34:00"/>
    <d v="2026-08-25T08:00:00"/>
    <n v="575266399622"/>
    <n v="1"/>
    <s v="Maxvida High Protein to help build Muscle mass and strength in Adults   Elderly  400g  Vanilla Flavored "/>
    <s v="B0CDL9FR8H"/>
    <s v="MaxvidaHighProteinVanilla400JAR-FBA"/>
    <x v="1"/>
    <s v="GUJARAT"/>
    <n v="1228"/>
    <s v="DEL4"/>
    <s v="AFN"/>
    <s v="PayStation"/>
    <m/>
    <m/>
    <m/>
    <m/>
    <m/>
    <m/>
  </r>
  <r>
    <x v="0"/>
    <s v="DEX3-1681"/>
    <d v="2026-08-25T12:25:00"/>
    <s v="Shipment"/>
    <s v="405-8016113-8149923"/>
    <s v="A0564018IRU8SWD2DK1Z"/>
    <d v="2026-08-25T18:21:00"/>
    <d v="2026-08-25T12:10:00"/>
    <n v="575238963748"/>
    <n v="1"/>
    <s v="Maxvida High Protein to help build Muscle mass and strength in Adults   Elderly  400g  Vanilla Flavored "/>
    <s v="B0CDL9FR8H"/>
    <s v="MaxvidaHighProteinVanilla400JAR-FBA"/>
    <x v="0"/>
    <s v="MADHYA PRADESH"/>
    <n v="1228"/>
    <s v="DEX3"/>
    <s v="AFN"/>
    <s v="CC"/>
    <m/>
    <m/>
    <m/>
    <m/>
    <m/>
    <m/>
  </r>
  <r>
    <x v="4"/>
    <s v="CCX1-1649"/>
    <d v="2026-08-25T12:34:00"/>
    <s v="Shipment"/>
    <s v="404-0048537-3589174"/>
    <s v="A08611891N8KIJYBHN3LA"/>
    <d v="2026-08-26T00:18:00"/>
    <d v="2026-08-25T08:21:00"/>
    <n v="575224547856"/>
    <n v="1"/>
    <s v="Groviva Milk Protein Powder for Kids 2 6 years   400g Chocolate Jar   38 Growth   Digestive Nutrients   Supports Physical Growth  Brain Development  "/>
    <s v="B072K2C77P"/>
    <s v="Groviva_Ch_400"/>
    <x v="4"/>
    <s v="ASSAM"/>
    <n v="612"/>
    <s v="CCX1"/>
    <s v="AFN"/>
    <s v="GC_PayStation"/>
    <m/>
    <m/>
    <m/>
    <m/>
    <m/>
    <m/>
  </r>
  <r>
    <x v="4"/>
    <s v="CCX1-1650"/>
    <d v="2026-08-25T13:02:00"/>
    <s v="Shipment"/>
    <s v="402-3092379-5584364"/>
    <s v="A0515675KQBNYSU75LLQ"/>
    <d v="2026-08-25T13:57:00"/>
    <d v="2026-08-25T12:57:00"/>
    <n v="575260988590"/>
    <n v="1"/>
    <s v="Groviva Milk Protein Powder for Kids 2 6 years   400g Chocolate Jar   38 Growth   Digestive Nutrients   Supports Physical Growth  Brain Development  "/>
    <s v="B072K2C77P"/>
    <s v="Groviva_Ch_400"/>
    <x v="4"/>
    <s v="JHARKHAND"/>
    <n v="612"/>
    <s v="CCX1"/>
    <s v="AFN"/>
    <s v="PayStation"/>
    <m/>
    <m/>
    <m/>
    <m/>
    <m/>
    <m/>
  </r>
  <r>
    <x v="1"/>
    <s v="DEL5-1427"/>
    <d v="2026-08-25T13:16:00"/>
    <s v="Shipment"/>
    <s v="406-8964523-9990752"/>
    <s v="A04992422ULZ6T7TR6XOG"/>
    <d v="2026-08-25T17:05:00"/>
    <d v="2026-08-24T00:00:00"/>
    <n v="575260255860"/>
    <n v="1"/>
    <s v="Nutramil Stage 3    12 24 Months  Follow   Up Formula   400g BIB"/>
    <s v="B0DDQ2ZJY8"/>
    <s v="WNUM0013-NutramilStage3-400BIB"/>
    <x v="1"/>
    <s v="MAHARASHTRA"/>
    <n v="466"/>
    <s v="DEL5"/>
    <s v="AFN"/>
    <s v="COD"/>
    <m/>
    <m/>
    <m/>
    <m/>
    <m/>
    <m/>
  </r>
  <r>
    <x v="1"/>
    <s v="DEL4-1220"/>
    <d v="2026-08-25T13:21:00"/>
    <s v="Shipment"/>
    <s v="408-8126776-0775529"/>
    <s v="A05331149E1I9LO24D9Z"/>
    <d v="2026-08-25T16:20:00"/>
    <d v="2026-08-25T09:03:00"/>
    <n v="575232138121"/>
    <n v="1"/>
    <s v="Maxvida High Protein to help build Muscle mass and strength in Adults   Elderly  400g  Vanilla Flavored "/>
    <s v="B0CDL9FR8H"/>
    <s v="MaxvidaHighProteinVanilla400JAR-FBA"/>
    <x v="1"/>
    <s v="RAJASTHAN"/>
    <n v="1228"/>
    <s v="DEL4"/>
    <s v="AFN"/>
    <s v="COD"/>
    <m/>
    <m/>
    <m/>
    <m/>
    <m/>
    <m/>
  </r>
  <r>
    <x v="0"/>
    <s v="DEX3-1682"/>
    <d v="2026-08-25T13:27:00"/>
    <s v="Shipment"/>
    <s v="403-8958674-4397145"/>
    <s v="A0530074Q4M35NSNSGSC"/>
    <d v="2026-08-25T16:22:00"/>
    <d v="2026-08-25T13:22:00"/>
    <n v="575232233766"/>
    <n v="1"/>
    <s v="Groviva Milk Protein Powder for Kids 2 6 years   400g Chocolate Jar   38 Growth   Digestive Nutrients   Supports Physical Growth  Brain Development  "/>
    <s v="B072K2C77P"/>
    <s v="Groviva_Ch_400"/>
    <x v="0"/>
    <s v="KARNATAKA"/>
    <n v="612"/>
    <s v="DEX3"/>
    <s v="AFN"/>
    <s v="CC"/>
    <m/>
    <m/>
    <m/>
    <m/>
    <m/>
    <m/>
  </r>
  <r>
    <x v="0"/>
    <s v="DEX3-1683"/>
    <d v="2026-08-25T13:30:00"/>
    <s v="Shipment"/>
    <s v="407-8618948-0471537"/>
    <s v="A06991603VGH3U36K6LQS"/>
    <d v="2026-08-25T18:24:00"/>
    <d v="2026-08-25T13:25:00"/>
    <n v="575232191486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COD"/>
    <m/>
    <m/>
    <m/>
    <m/>
    <m/>
    <m/>
  </r>
  <r>
    <x v="1"/>
    <s v="DEL5-1428"/>
    <d v="2026-08-25T13:30:00"/>
    <s v="Shipment"/>
    <s v="403-3561292-6571514"/>
    <s v="A09573963F2FS7Y5JBR0N"/>
    <d v="2026-08-25T19:16:00"/>
    <d v="2026-08-22T14:54:00"/>
    <n v="575261026645"/>
    <n v="1"/>
    <s v="Maxvida Wholesome Daily Nutrition Drink For Adults 400g  Vanilla Flavour"/>
    <s v="B072K2GG56"/>
    <s v="MaxvidaV400JAR"/>
    <x v="1"/>
    <s v="PUNJAB"/>
    <n v="699"/>
    <s v="DEL5"/>
    <s v="AFN"/>
    <s v="CC"/>
    <m/>
    <m/>
    <m/>
    <m/>
    <m/>
    <m/>
  </r>
  <r>
    <x v="4"/>
    <s v="CCX1-1651"/>
    <d v="2026-08-25T13:34:00"/>
    <s v="Shipment"/>
    <s v="406-1669679-3832334"/>
    <s v="A012521617KS1SIKVDF34"/>
    <d v="2026-08-25T14:34:00"/>
    <d v="2026-08-25T13:29:00"/>
    <n v="575232253575"/>
    <n v="1"/>
    <s v="Maxvida High Protein to help build Muscle mass and strength in Adults   Elderly  400g  Vanilla Flavored "/>
    <s v="B0CDL9FR8H"/>
    <s v="MaxvidaHighProteinVanilla400JAR-FBA"/>
    <x v="4"/>
    <s v="WEST BENGAL"/>
    <n v="1228"/>
    <s v="CCX1"/>
    <s v="AFN"/>
    <s v="CC"/>
    <m/>
    <m/>
    <m/>
    <m/>
    <m/>
    <m/>
  </r>
  <r>
    <x v="1"/>
    <s v="DED4-1584"/>
    <d v="2026-08-25T13:51:00"/>
    <s v="Shipment"/>
    <s v="408-1944684-6644329"/>
    <s v="A04987702BUCIZ2XO1SU0"/>
    <d v="2026-08-25T19:03:00"/>
    <d v="2026-08-25T09:35:00"/>
    <n v="575266130127"/>
    <n v="1"/>
    <s v="Vidaslim Belgian Chocolate 500g BIB Pack with free Shaker   Protein Powder For Men   Women Weight Control   Management   Clinically Proven Meal Replac"/>
    <s v="B0GV12WJGN"/>
    <s v="VidaslimBelgianChocolate500BIBWithShaker"/>
    <x v="1"/>
    <s v="UTTAR PRADESH"/>
    <n v="1343"/>
    <s v="DED4"/>
    <s v="AFN"/>
    <s v="COD"/>
    <m/>
    <m/>
    <m/>
    <m/>
    <m/>
    <m/>
  </r>
  <r>
    <x v="6"/>
    <s v="LKO1-1367"/>
    <d v="2026-08-25T13:57:00"/>
    <s v="Shipment"/>
    <s v="171-0381594-8083519"/>
    <s v="A09651391G2MG2SPWXZC9"/>
    <d v="2026-08-25T17:20:00"/>
    <d v="2026-08-25T13:51:00"/>
    <n v="575266695060"/>
    <n v="2"/>
    <s v="Nutramil Stage 1   Infant Formula   400g BIB  0 6Months "/>
    <s v="B0DDQ17G8P"/>
    <s v="WNUM0011-NutramilStage1-400BIB_FBA"/>
    <x v="6"/>
    <s v="UTTAR PRADESH"/>
    <n v="932"/>
    <s v="LKO1"/>
    <s v="AFN"/>
    <s v="PayStation_PayStation"/>
    <m/>
    <m/>
    <m/>
    <m/>
    <m/>
    <m/>
  </r>
  <r>
    <x v="5"/>
    <s v="BOM5-1520"/>
    <d v="2026-08-25T14:32:00"/>
    <s v="Shipment"/>
    <s v="171-9294126-3595510"/>
    <s v="A014777621H0IIY31PKB6"/>
    <d v="2026-08-25T20:05:00"/>
    <d v="2026-08-25T10:28:00"/>
    <n v="575261261157"/>
    <n v="2"/>
    <s v="Maxvida High Protein to help build Muscle mass and strength in Adults   Elderly  400g  Vanilla Flavored "/>
    <s v="B0CDL9FR8H"/>
    <s v="MaxvidaHighProteinVanilla400JAR-FBA"/>
    <x v="5"/>
    <s v="MAHARASHTRA"/>
    <n v="2456"/>
    <s v="BOM5"/>
    <s v="AFN"/>
    <s v="CC"/>
    <m/>
    <m/>
    <m/>
    <m/>
    <m/>
    <m/>
  </r>
  <r>
    <x v="3"/>
    <s v="BLR8-2245"/>
    <d v="2026-08-25T14:34:00"/>
    <s v="Shipment"/>
    <s v="405-2453998-6550763"/>
    <s v="A057179436KA72EW0WZ12"/>
    <d v="2026-08-25T19:20:00"/>
    <d v="2026-08-25T10:22:00"/>
    <n v="575232664873"/>
    <n v="2"/>
    <s v="Maxvida High Protein to help build Muscle mass and strength in Adults   Elderly  400g  Vanilla Flavored "/>
    <s v="B0CDL9FR8H"/>
    <s v="MaxvidaHighProteinVanilla400JAR-FBA"/>
    <x v="3"/>
    <s v="KERALA"/>
    <n v="2456"/>
    <s v="BLR8"/>
    <s v="AFN"/>
    <s v="PayStation"/>
    <m/>
    <m/>
    <m/>
    <m/>
    <m/>
    <m/>
  </r>
  <r>
    <x v="3"/>
    <s v="BLR8-2246"/>
    <d v="2026-08-25T14:44:00"/>
    <s v="Shipment"/>
    <s v="406-2794810-2498727"/>
    <s v="A003151434CB6I3Y9G58E"/>
    <d v="2026-08-26T01:25:00"/>
    <d v="2026-08-25T09:34:00"/>
    <n v="575249562134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PayStation"/>
    <m/>
    <m/>
    <m/>
    <m/>
    <m/>
    <m/>
  </r>
  <r>
    <x v="6"/>
    <s v="LKO1-1368"/>
    <d v="2026-08-25T14:45:00"/>
    <s v="Shipment"/>
    <s v="402-2565883-0009928"/>
    <s v="A0116016S0SBD0OUVM8C"/>
    <d v="2026-08-25T22:24:00"/>
    <d v="2026-08-24T22:17:00"/>
    <n v="575224971374"/>
    <n v="2"/>
    <s v="Nutramil Stage 1   Infant Formula   400g BIB  0 6Months "/>
    <s v="B0DDQ17G8P"/>
    <s v="WNUM0011-NutramilStage1-400BIB_FBA"/>
    <x v="6"/>
    <s v="MAHARASHTRA"/>
    <n v="932"/>
    <s v="LKO1"/>
    <s v="AFN"/>
    <s v="PayStation"/>
    <m/>
    <m/>
    <m/>
    <m/>
    <m/>
    <m/>
  </r>
  <r>
    <x v="0"/>
    <s v="DEX3-1684"/>
    <d v="2026-08-25T14:49:00"/>
    <s v="Shipment"/>
    <s v="171-8893985-7193108"/>
    <s v="A01317842U18RYDYV2WHJ"/>
    <d v="2026-08-25T20:07:00"/>
    <d v="2026-08-25T14:44:00"/>
    <n v="575261285608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GC_PayStation"/>
    <m/>
    <m/>
    <m/>
    <m/>
    <m/>
    <m/>
  </r>
  <r>
    <x v="1"/>
    <s v="DED4-1585"/>
    <d v="2026-08-25T14:54:00"/>
    <s v="Shipment"/>
    <s v="403-7336391-8138703"/>
    <s v="A096449927UE4CB16VRSF"/>
    <d v="2026-08-25T19:03:00"/>
    <d v="2026-08-25T10:54:00"/>
    <n v="575225013491"/>
    <n v="1"/>
    <s v="Vidaslim Belgian Chocolate 500g BIB Pack with free Shaker   Protein Powder For Men   Women Weight Control   Management   Clinically Proven Meal Replac"/>
    <s v="B0GV12WJGN"/>
    <s v="VidaslimBelgianChocolate500BIBWithShaker"/>
    <x v="1"/>
    <s v="UTTAR PRADESH"/>
    <n v="1343"/>
    <s v="DED4"/>
    <s v="AFN"/>
    <s v="COD"/>
    <m/>
    <m/>
    <m/>
    <m/>
    <m/>
    <m/>
  </r>
  <r>
    <x v="0"/>
    <s v="DEX3-1685"/>
    <d v="2026-08-25T14:54:00"/>
    <s v="Shipment"/>
    <s v="404-4886399-2217960"/>
    <s v="A0178824NR79HLHX7B0A"/>
    <d v="2026-08-26T05:05:00"/>
    <d v="2026-08-25T10:19:00"/>
    <n v="575258234929"/>
    <n v="1"/>
    <s v="Groviva Gold Milk Protein Powder for Kids   2 6 Years   750g Chocolate BIB  46 Nutrients   Growth   Digestive Nutrients   Supports Physical Growth  Br"/>
    <s v="B0FPCDN4L5"/>
    <s v="WGGC0016-GGC750BIB"/>
    <x v="0"/>
    <s v="TELANGANA"/>
    <n v="1421"/>
    <s v="DEX3"/>
    <s v="AFN"/>
    <s v="CC"/>
    <m/>
    <m/>
    <m/>
    <m/>
    <m/>
    <m/>
  </r>
  <r>
    <x v="6"/>
    <s v="LKO1-1369"/>
    <d v="2026-08-25T15:05:00"/>
    <s v="Shipment"/>
    <s v="171-8349913-2291550"/>
    <s v="A0004914315UHCPDQZPQB"/>
    <d v="2026-08-25T17:15:00"/>
    <d v="2026-08-25T10:47:00"/>
    <n v="575266182961"/>
    <n v="1"/>
    <s v="Groviva Milk Protein Powder for Kids 2 6 years   400g Chocolate Jar   38 Growth   Digestive Nutrients   Supports Physical Growth  Brain Development  "/>
    <s v="B072K2C77P"/>
    <s v="Groviva_Ch_400"/>
    <x v="6"/>
    <s v="UTTAR PRADESH"/>
    <n v="612"/>
    <s v="LKO1"/>
    <s v="AFN"/>
    <s v="PayStation"/>
    <m/>
    <m/>
    <m/>
    <m/>
    <m/>
    <m/>
  </r>
  <r>
    <x v="4"/>
    <s v="CCX1-1652"/>
    <d v="2026-08-25T15:14:00"/>
    <s v="Shipment"/>
    <s v="402-1413499-1654725"/>
    <s v="A05769773LGG120951BDF"/>
    <d v="2026-08-26T01:44:00"/>
    <d v="2026-08-25T11:03:00"/>
    <n v="575258333755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1"/>
    <s v="AFN"/>
    <s v="PayStation"/>
    <m/>
    <m/>
    <m/>
    <m/>
    <m/>
    <m/>
  </r>
  <r>
    <x v="1"/>
    <s v="DEL5-1429"/>
    <d v="2026-08-25T15:23:00"/>
    <s v="Shipment"/>
    <s v="406-2301805-0577124"/>
    <s v="A0492098BNZLUS84MN9B"/>
    <d v="2026-08-26T03:28:00"/>
    <d v="2026-08-21T19:57:00"/>
    <n v="575232915833"/>
    <n v="1"/>
    <s v="Nutramil Stage 3    12 24 Months  Follow   Up Formula   400g BIB"/>
    <s v="B0DDQ2ZJY8"/>
    <s v="WNUM0013-NutramilStage3-400BIB"/>
    <x v="1"/>
    <s v="MAHARASHTRA"/>
    <n v="466"/>
    <s v="DEL5"/>
    <s v="AFN"/>
    <s v="COD"/>
    <m/>
    <m/>
    <m/>
    <m/>
    <m/>
    <m/>
  </r>
  <r>
    <x v="1"/>
    <s v="DEL5-1429"/>
    <d v="2026-08-25T15:23:00"/>
    <s v="Refund"/>
    <s v="406-2301805-0577124"/>
    <s v="A0492098BNZLUS84MN9B"/>
    <d v="2026-08-26T03:28:00"/>
    <d v="2026-08-21T19:57:00"/>
    <n v="575232915833"/>
    <n v="-1"/>
    <s v="Nutramil Stage 3    12 24 Months  Follow   Up Formula   400g BIB"/>
    <s v="B0DDQ2ZJY8"/>
    <s v="WNUM0013-NutramilStage3-400BIB"/>
    <x v="1"/>
    <s v="MAHARASHTRA"/>
    <n v="-466"/>
    <s v="DEL5"/>
    <s v="AFN"/>
    <s v="COD"/>
    <s v="DEL5-C-76"/>
    <d v="2026-08-29T02:04:00"/>
    <m/>
    <m/>
    <m/>
    <m/>
  </r>
  <r>
    <x v="4"/>
    <s v="CCX1-1653"/>
    <d v="2026-08-25T15:24:00"/>
    <s v="Shipment"/>
    <s v="406-6486498-8664343"/>
    <s v="A0276454E3B1PX1DCMP"/>
    <d v="2026-08-25T21:03:00"/>
    <d v="2026-08-23T19:40:00"/>
    <n v="575258332318"/>
    <n v="2"/>
    <s v="Groviva Lite Child Nutrition Powder to Manage Growth   Weight Jar  Vanilla 400Gram "/>
    <s v="B0B1X56R3J"/>
    <s v="GrovivaLiteVanilla400JAR-FBA"/>
    <x v="4"/>
    <s v="WEST BENGAL"/>
    <n v="1296"/>
    <s v="CCX1"/>
    <s v="AFN"/>
    <s v="PayStation"/>
    <m/>
    <m/>
    <m/>
    <m/>
    <m/>
    <m/>
  </r>
  <r>
    <x v="5"/>
    <s v="FBOA-2"/>
    <d v="2026-08-25T15:36:00"/>
    <s v="Shipment"/>
    <s v="404-4839071-0632323"/>
    <s v="A02979092EUHAEDAX7C0T"/>
    <d v="2026-08-25T16:58:00"/>
    <d v="2026-08-25T15:31:00"/>
    <n v="575261480398"/>
    <n v="1"/>
    <s v="Maxvida High Protein to help build Muscle mass and strength in Adults   Elderly  400g  Vanilla Flavored "/>
    <s v="B0CDL9FR8H"/>
    <s v="MaxvidaHighProteinVanilla400JAR-FBA"/>
    <x v="5"/>
    <s v="MAHARASHTRA"/>
    <n v="1228"/>
    <s v="FBOA"/>
    <s v="AFN"/>
    <s v="PayStation"/>
    <m/>
    <m/>
    <m/>
    <m/>
    <m/>
    <m/>
  </r>
  <r>
    <x v="1"/>
    <s v="DEL4-1221"/>
    <d v="2026-08-25T15:41:00"/>
    <s v="Shipment"/>
    <s v="405-4280698-5459551"/>
    <s v="A01037843IYRD6LV311YK"/>
    <d v="2026-08-25T21:47:00"/>
    <d v="2026-08-25T11:23:00"/>
    <n v="575225177687"/>
    <n v="1"/>
    <s v="Vidaslim Belgian Chocolate 500g BIB Pack with free Shaker   Protein Powder For Men   Women Weight Control   Management   Clinically Proven Meal Replac"/>
    <s v="B0GV12WJGN"/>
    <s v="VidaslimBelgianChocolate500BIBWithShaker"/>
    <x v="1"/>
    <s v="MAHARASHTRA"/>
    <n v="1343"/>
    <s v="DEL4"/>
    <s v="AFN"/>
    <s v="COD"/>
    <m/>
    <m/>
    <m/>
    <m/>
    <m/>
    <m/>
  </r>
  <r>
    <x v="5"/>
    <s v="BOM5-1521"/>
    <d v="2026-08-25T15:52:00"/>
    <s v="Shipment"/>
    <s v="402-9097417-3250762"/>
    <s v="A02288471OFCT2NCZALUD"/>
    <d v="2026-08-26T00:42:00"/>
    <d v="2026-08-23T12:18:00"/>
    <n v="575249915237"/>
    <n v="1"/>
    <s v="Groviva Child Nutrition Supplement Jar  400g  Vanilla "/>
    <s v="B072178HXH"/>
    <s v="GrovivaVanilla400JAR-FBA"/>
    <x v="5"/>
    <s v="MAHARASHTRA"/>
    <n v="621"/>
    <s v="BOM5"/>
    <s v="AFN"/>
    <s v="CC"/>
    <m/>
    <m/>
    <m/>
    <m/>
    <m/>
    <m/>
  </r>
  <r>
    <x v="6"/>
    <s v="LKO1-1370"/>
    <d v="2026-08-25T16:23:00"/>
    <s v="Shipment"/>
    <s v="407-9615888-0833923"/>
    <s v="A057891339P19LUC89FE0"/>
    <d v="2026-08-25T22:28:00"/>
    <d v="2026-08-25T15:10:00"/>
    <n v="575250023350"/>
    <n v="2"/>
    <s v="Nutramil Stage 1   Infant Formula   400g BIB  0 6Months "/>
    <s v="B0DDQ17G8P"/>
    <s v="WNUM0011-NutramilStage1-400BIB_FBA"/>
    <x v="6"/>
    <s v="UTTAR PRADESH"/>
    <n v="932"/>
    <s v="LKO1"/>
    <s v="AFN"/>
    <s v="CC"/>
    <m/>
    <m/>
    <m/>
    <m/>
    <m/>
    <m/>
  </r>
  <r>
    <x v="5"/>
    <s v="PNQ3-961"/>
    <d v="2026-08-25T16:43:00"/>
    <s v="Shipment"/>
    <s v="171-0197548-0761916"/>
    <s v="A04970913PGD6ORR7EVU6"/>
    <d v="2026-08-25T21:10:00"/>
    <d v="2026-08-25T11:54:00"/>
    <n v="575267015171"/>
    <n v="1"/>
    <s v="Vivamom Maternal Nutrition Supplement Powder  Bib  Kesar Badam 1 Count 400 Grams "/>
    <s v="B0817NNPJS"/>
    <s v="VivamomKB400"/>
    <x v="5"/>
    <s v="MAHARASHTRA"/>
    <n v="695"/>
    <s v="PNQ3"/>
    <s v="AFN"/>
    <s v="PayStation"/>
    <m/>
    <m/>
    <m/>
    <m/>
    <m/>
    <m/>
  </r>
  <r>
    <x v="6"/>
    <s v="LKO1-1371"/>
    <d v="2026-08-25T16:45:00"/>
    <s v="Shipment"/>
    <s v="402-6876145-7622706"/>
    <s v="A0556154257PX006VHVAF"/>
    <d v="2026-08-25T20:11:00"/>
    <d v="2026-08-25T12:39:00"/>
    <n v="575267191765"/>
    <n v="2"/>
    <s v="Nutramil Stage 1   Infant Formula   400g BIB  0 6Months "/>
    <s v="B0DDQ17G8P"/>
    <s v="WNUM0011-NutramilStage1-400BIB_FBA"/>
    <x v="6"/>
    <s v="ANDHRA PRADESH"/>
    <n v="932"/>
    <s v="LKO1"/>
    <s v="AFN"/>
    <s v="GC_PayStation"/>
    <m/>
    <m/>
    <m/>
    <m/>
    <m/>
    <m/>
  </r>
  <r>
    <x v="0"/>
    <s v="DEX3-1686"/>
    <d v="2026-08-25T16:59:00"/>
    <s v="Shipment"/>
    <s v="404-3131789-1491500"/>
    <s v="A08543577IQRO6WDA59A"/>
    <d v="2026-08-25T20:39:00"/>
    <d v="2026-08-25T16:54:00"/>
    <n v="575258782190"/>
    <n v="2"/>
    <s v="Groviva Milk Protein Powder for Kids 2 6 years   400g Chocolate Jar   38 Growth   Digestive Nutrients   Supports Physical Growth  Brain Development  "/>
    <s v="B072K2C77P"/>
    <s v="Groviva_Ch_400"/>
    <x v="0"/>
    <s v="UTTAR PRADESH"/>
    <n v="1224"/>
    <s v="DEX3"/>
    <s v="AFN"/>
    <s v="CC"/>
    <m/>
    <m/>
    <m/>
    <m/>
    <m/>
    <m/>
  </r>
  <r>
    <x v="0"/>
    <s v="DEX3-1687"/>
    <d v="2026-08-25T17:04:00"/>
    <s v="Shipment"/>
    <s v="403-2742634-3119524"/>
    <s v="A08956132TVEE1DN67LF7"/>
    <d v="2026-08-25T20:12:00"/>
    <d v="2026-08-25T12:54:00"/>
    <n v="575258737638"/>
    <n v="1"/>
    <s v="Groviva Gold Milk Protein Powder for Kids   2 6 Years   400g Vanilla Jar  46 Nutrients   Growth   Digestive Nutrients   Supports Physical Growth  Brai"/>
    <s v="B0DVZBNY39"/>
    <s v="GGV400Jar"/>
    <x v="0"/>
    <s v="UTTAR PRADESH"/>
    <n v="650"/>
    <s v="DEX3"/>
    <s v="AFN"/>
    <s v="COD"/>
    <m/>
    <m/>
    <m/>
    <m/>
    <m/>
    <m/>
  </r>
  <r>
    <x v="5"/>
    <s v="BOM5-1522"/>
    <d v="2026-08-25T17:22:00"/>
    <s v="Shipment"/>
    <s v="408-8011284-9255513"/>
    <s v="A01188242YLLA6E1BZZRG"/>
    <d v="2026-08-25T20:50:00"/>
    <d v="2026-08-25T13:16:00"/>
    <n v="575261823665"/>
    <n v="2"/>
    <s v="Maxvida High Protein to help build Muscle mass and strength in Adults   Elderly  400g  Vanilla Flavored "/>
    <s v="B0CDL9FR8H"/>
    <s v="MaxvidaHighProteinVanilla400JAR-FBA"/>
    <x v="5"/>
    <s v="TELANGANA"/>
    <n v="2456"/>
    <s v="BOM5"/>
    <s v="AFN"/>
    <s v="PayStation"/>
    <m/>
    <m/>
    <m/>
    <m/>
    <m/>
    <m/>
  </r>
  <r>
    <x v="3"/>
    <s v="BLR8-2247"/>
    <d v="2026-08-25T17:44:00"/>
    <s v="Shipment"/>
    <s v="407-6956104-3609968"/>
    <s v="A065573636FZHZHXHQF60"/>
    <d v="2026-08-25T22:22:00"/>
    <d v="2026-08-25T17:29:00"/>
    <n v="575261873911"/>
    <n v="1"/>
    <s v="Groviva Child Nutrition Supplement Jar  400g  Vanilla "/>
    <s v="B072178HXH"/>
    <s v="GrovivaVanilla400JAR-FBA"/>
    <x v="3"/>
    <s v="ANDHRA PRADESH"/>
    <n v="621"/>
    <s v="BLR8"/>
    <s v="AFN"/>
    <s v="COD"/>
    <m/>
    <m/>
    <m/>
    <m/>
    <m/>
    <m/>
  </r>
  <r>
    <x v="1"/>
    <s v="DEL5-1430"/>
    <d v="2026-08-25T18:04:00"/>
    <s v="Shipment"/>
    <s v="404-1152491-7860320"/>
    <s v="A00055941CJSJH8JEMN9T"/>
    <d v="2026-08-25T21:22:00"/>
    <d v="2026-08-25T17:59:00"/>
    <n v="575267604597"/>
    <n v="1"/>
    <s v="Groviva Child Nutrition Supplement Jar  400g  Vanilla "/>
    <s v="B072178HXH"/>
    <s v="GrovivaVanilla400JAR-FBA"/>
    <x v="1"/>
    <s v="HARYANA"/>
    <n v="621"/>
    <s v="DEL5"/>
    <s v="AFN"/>
    <s v="PayStation"/>
    <m/>
    <m/>
    <m/>
    <m/>
    <m/>
    <m/>
  </r>
  <r>
    <x v="5"/>
    <s v="BOM5-1523"/>
    <d v="2026-08-25T18:13:00"/>
    <s v="Shipment"/>
    <s v="403-7748664-8289960"/>
    <s v="A094800421ZT96RXSPWHI"/>
    <d v="2026-08-25T21:43:00"/>
    <d v="2026-08-25T13:54:00"/>
    <n v="575262120817"/>
    <n v="1"/>
    <s v="Vidvance   Diabetic Nutrition Supplement powder to control blood sugar levels   400g Tub  Chocolate Flavour   Scientifically formulated specialized nu"/>
    <s v="B07D7X5WGQ"/>
    <s v="VidavanceC400Jar-FBA"/>
    <x v="5"/>
    <s v="MADHYA PRADESH"/>
    <n v="947"/>
    <s v="BOM5"/>
    <s v="AFN"/>
    <s v="CC_POA"/>
    <m/>
    <m/>
    <m/>
    <m/>
    <m/>
    <m/>
  </r>
  <r>
    <x v="0"/>
    <s v="DEX3-1688"/>
    <d v="2026-08-25T18:34:00"/>
    <s v="Shipment"/>
    <s v="408-4889701-1353153"/>
    <s v="A010184983U163UY05T6"/>
    <d v="2026-08-26T09:32:00"/>
    <d v="2026-08-25T14:07:00"/>
    <n v="575233894616"/>
    <n v="1"/>
    <s v="Groviva Gold Milk Protein Powder for Kids   2 6 Years   750g Chocolate BIB  46 Nutrients   Growth   Digestive Nutrients   Supports Physical Growth  Br"/>
    <s v="B0FPCDN4L5"/>
    <s v="WGGC0016-GGC750BIB"/>
    <x v="0"/>
    <s v="UTTARAKHAND"/>
    <n v="1421"/>
    <s v="DEX3"/>
    <s v="AFN"/>
    <s v="PayStation"/>
    <m/>
    <m/>
    <m/>
    <m/>
    <m/>
    <m/>
  </r>
  <r>
    <x v="4"/>
    <s v="CCX1-1654"/>
    <d v="2026-08-25T18:34:00"/>
    <s v="Shipment"/>
    <s v="407-9399525-3549115"/>
    <s v="A01645849I65JB5EO45K"/>
    <d v="2026-08-26T18:24:00"/>
    <d v="2026-08-25T10:27:00"/>
    <n v="575240130727"/>
    <n v="1"/>
    <s v="Maxvida Advance Complete Nutrition for enteral Feeds Jar  400g  Vanilla "/>
    <s v="B0B1X619TD"/>
    <s v="MaxvidaAdvanceVanilla400JAR-FBA"/>
    <x v="4"/>
    <s v="ANDHRA PRADESH"/>
    <n v="895"/>
    <s v="CCX1"/>
    <s v="AFN"/>
    <s v="COD"/>
    <m/>
    <m/>
    <m/>
    <m/>
    <m/>
    <m/>
  </r>
  <r>
    <x v="5"/>
    <s v="BOM5-1524"/>
    <d v="2026-08-25T18:53:00"/>
    <s v="Shipment"/>
    <s v="408-0397255-7235532"/>
    <s v="A03884853QIMOLSS8SGKO"/>
    <d v="2026-08-26T02:19:00"/>
    <d v="2026-08-25T13:54:00"/>
    <n v="575268169013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CC"/>
    <m/>
    <m/>
    <m/>
    <m/>
    <m/>
    <m/>
  </r>
  <r>
    <x v="5"/>
    <s v="SPNG-1"/>
    <d v="2026-08-25T18:54:00"/>
    <s v="Shipment"/>
    <s v="406-3786011-1255566"/>
    <s v="A02728381GR9RU3ZUBD2S"/>
    <d v="2026-08-26T01:04:00"/>
    <d v="2026-08-25T18:48:00"/>
    <n v="575268400668"/>
    <n v="1"/>
    <s v="Groviva Gold Milk Protein Powder for Kids   2 6 Years   400g Chocolate Jar  46 Nutrients   Growth   Digestive Nutrients   Supports Physical Growth  Br"/>
    <s v="B0DVZD7KRG"/>
    <s v="GrovivaGoldChocolate400Jar"/>
    <x v="5"/>
    <s v="MAHARASHTRA"/>
    <n v="750"/>
    <s v="SPNG"/>
    <s v="AFN"/>
    <s v="CC"/>
    <m/>
    <m/>
    <m/>
    <m/>
    <m/>
    <m/>
  </r>
  <r>
    <x v="4"/>
    <s v="CCX1-1655"/>
    <d v="2026-08-25T18:54:00"/>
    <s v="Shipment"/>
    <s v="406-9631633-4164362"/>
    <s v="A0145401PGBIPA8WMUHF"/>
    <d v="2026-08-27T09:26:00"/>
    <d v="2026-08-25T14:38:00"/>
    <n v="575262287846"/>
    <n v="1"/>
    <s v="Maxvida Advance Complete Nutrition for enteral Feeds Jar  400g  Vanilla "/>
    <s v="B0B1X619TD"/>
    <s v="MaxvidaAdvanceVanilla400JAR-FBA"/>
    <x v="4"/>
    <s v="MAHARASHTRA"/>
    <n v="895"/>
    <s v="CCX1"/>
    <s v="AFN"/>
    <s v="PayStation"/>
    <m/>
    <m/>
    <m/>
    <m/>
    <m/>
    <m/>
  </r>
  <r>
    <x v="2"/>
    <s v="PAX1-308"/>
    <d v="2026-08-25T19:02:00"/>
    <s v="Shipment"/>
    <s v="408-0261577-6399555"/>
    <s v="A02539191BS1CZQ0U14IA"/>
    <d v="2026-08-25T23:18:00"/>
    <d v="2026-08-25T14:49:00"/>
    <n v="575225882687"/>
    <n v="1"/>
    <s v="Groviva Lite Child Nutrition to Manage Growth and Weight  Chocolate  400Grams "/>
    <s v="B09ZTR3SJZ"/>
    <s v="GrovivaLiteChocolate400JAR-FBA"/>
    <x v="2"/>
    <s v="RAJASTHAN"/>
    <n v="633"/>
    <s v="PAX1"/>
    <s v="AFN"/>
    <s v="COD"/>
    <m/>
    <m/>
    <m/>
    <m/>
    <m/>
    <m/>
  </r>
  <r>
    <x v="6"/>
    <s v="LKO1-1372"/>
    <d v="2026-08-25T19:05:00"/>
    <s v="Shipment"/>
    <s v="408-1552452-0544333"/>
    <s v="A003889871CZ36HLRUHJ"/>
    <d v="2026-08-26T00:17:00"/>
    <d v="2026-08-25T14:58:00"/>
    <n v="575240230316"/>
    <n v="2"/>
    <s v="Nutramil Stage 1   Infant Formula   400g BIB  0 6Months "/>
    <s v="B0DDQ17G8P"/>
    <s v="WNUM0011-NutramilStage1-400BIB_FBA"/>
    <x v="6"/>
    <s v="UTTAR PRADESH"/>
    <n v="932"/>
    <s v="LKO1"/>
    <s v="AFN"/>
    <s v="PayStation"/>
    <m/>
    <m/>
    <m/>
    <m/>
    <m/>
    <m/>
  </r>
  <r>
    <x v="3"/>
    <s v="BLR8-2248"/>
    <d v="2026-08-25T19:14:00"/>
    <s v="Shipment"/>
    <s v="403-7653643-5490740"/>
    <s v="A09646283PY3MBNIS9PCS"/>
    <d v="2026-08-25T22:54:00"/>
    <d v="2026-08-25T14:59:00"/>
    <n v="575268012597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PayStation"/>
    <m/>
    <m/>
    <m/>
    <m/>
    <m/>
    <m/>
  </r>
  <r>
    <x v="5"/>
    <s v="BOM5-1525"/>
    <d v="2026-08-25T19:21:00"/>
    <s v="Shipment"/>
    <s v="406-1173691-9494738"/>
    <s v="A08925253RKFQ1PXISZ3J"/>
    <d v="2026-08-25T21:14:00"/>
    <d v="2026-08-25T19:10:00"/>
    <n v="575251147050"/>
    <n v="1"/>
    <s v="Groactiv Nutrition Shield for Growing Child  Chocolate 400g BIB"/>
    <s v="B08JZ5NQ4C"/>
    <s v="GroActivChocolate400BIB-FBA"/>
    <x v="5"/>
    <s v="MAHARASHTRA"/>
    <n v="400"/>
    <s v="BOM5"/>
    <s v="AFN"/>
    <s v="CC"/>
    <m/>
    <m/>
    <m/>
    <m/>
    <m/>
    <m/>
  </r>
  <r>
    <x v="2"/>
    <s v="PAX1-309"/>
    <d v="2026-08-25T19:22:00"/>
    <s v="Shipment"/>
    <s v="408-5740871-2154761"/>
    <s v="A03936763OIXQTZIXNUI6"/>
    <d v="2026-08-25T23:12:00"/>
    <d v="2026-08-25T15:08:00"/>
    <n v="575225959126"/>
    <n v="1"/>
    <s v="Groviva Milk Protein Powder for Kids 2 6 years   400g Chocolate Jar   38 Growth   Digestive Nutrients   Supports Physical Growth  Brain Development  "/>
    <s v="B072K2C77P"/>
    <s v="Groviva_Ch_400"/>
    <x v="2"/>
    <s v="BIHAR"/>
    <n v="612"/>
    <s v="PAX1"/>
    <s v="AFN"/>
    <s v="COD"/>
    <m/>
    <m/>
    <m/>
    <m/>
    <m/>
    <m/>
  </r>
  <r>
    <x v="0"/>
    <s v="DEX3-1689"/>
    <d v="2026-08-25T19:24:00"/>
    <s v="Shipment"/>
    <s v="408-7757788-5537903"/>
    <s v="A01707203RC6C876N3Q3Q"/>
    <d v="2026-08-26T17:24:00"/>
    <d v="2026-08-22T00:58:00"/>
    <n v="575251143326"/>
    <n v="2"/>
    <s v="Groviva Milk Protein Powder for Kids 2 6 years   400g Chocolate Jar   38 Growth   Digestive Nutrients   Supports Physical Growth  Brain Development  "/>
    <s v="B072K2C77P"/>
    <s v="Groviva_Ch_400"/>
    <x v="0"/>
    <s v="UTTARAKHAND"/>
    <n v="1224"/>
    <s v="DEX3"/>
    <s v="AFN"/>
    <s v="PayStation"/>
    <m/>
    <m/>
    <m/>
    <m/>
    <m/>
    <m/>
  </r>
  <r>
    <x v="1"/>
    <s v="DEL4-1222"/>
    <d v="2026-08-25T19:29:00"/>
    <s v="Shipment"/>
    <s v="404-1967240-9213103"/>
    <s v="A05005152BAJZJX8QJNJU"/>
    <d v="2026-08-25T22:50:00"/>
    <d v="2026-08-25T19:24:00"/>
    <n v="575262433022"/>
    <n v="1"/>
    <s v="Maxvida High Protein to help build Muscle mass and strength in Adults   Elderly  400g  Vanilla Flavored "/>
    <s v="B0CDL9FR8H"/>
    <s v="MaxvidaHighProteinVanilla400JAR-FBA"/>
    <x v="1"/>
    <s v="RAJASTHAN"/>
    <n v="1228"/>
    <s v="DEL4"/>
    <s v="AFN"/>
    <s v="CC_POA"/>
    <m/>
    <m/>
    <m/>
    <m/>
    <m/>
    <m/>
  </r>
  <r>
    <x v="6"/>
    <s v="LKO1-1373"/>
    <d v="2026-08-25T19:50:00"/>
    <s v="Shipment"/>
    <s v="407-1852167-5093166"/>
    <s v="A06425053QDI2BWX0H4NT"/>
    <d v="2026-08-25T22:04:00"/>
    <d v="2026-08-25T19:45:00"/>
    <n v="575268744354"/>
    <n v="1"/>
    <s v="Maxvida Wholesome Daily Nutrition Drink For Adults 400g  Vanilla Flavour"/>
    <s v="B072K2GG56"/>
    <s v="MaxvidaV400JAR"/>
    <x v="6"/>
    <s v="PUNJAB"/>
    <n v="699"/>
    <s v="LKO1"/>
    <s v="AFN"/>
    <s v="CC"/>
    <m/>
    <m/>
    <m/>
    <m/>
    <m/>
    <m/>
  </r>
  <r>
    <x v="1"/>
    <s v="DED4-1586"/>
    <d v="2026-08-25T19:51:00"/>
    <s v="Shipment"/>
    <s v="406-8287913-2985907"/>
    <s v="A09062452WW9XY5FBEZFZ"/>
    <d v="2026-08-25T22:13:00"/>
    <d v="2026-08-25T15:35:00"/>
    <n v="575234323314"/>
    <n v="4"/>
    <s v="Nutramil Stage 1   Infant Formula   400g BIB  0 6Months "/>
    <s v="B0DDQ17G8P"/>
    <s v="WNUM0011-NutramilStage1-400BIB_FBA"/>
    <x v="1"/>
    <s v="MADHYA PRADESH"/>
    <n v="1864"/>
    <s v="DED4"/>
    <s v="AFN"/>
    <s v="COD"/>
    <m/>
    <m/>
    <m/>
    <m/>
    <m/>
    <m/>
  </r>
  <r>
    <x v="1"/>
    <s v="DED4-1587"/>
    <d v="2026-08-25T19:51:00"/>
    <s v="Shipment"/>
    <s v="404-7795133-6017132"/>
    <s v="A061792912WUYPY6ODC3R"/>
    <d v="2026-08-26T03:50:00"/>
    <d v="2026-08-25T15:32:00"/>
    <n v="575234313542"/>
    <n v="1"/>
    <s v="Vivamom Maternal Nutrition Supplement Powder  Bib  Kesar Badam 1 Count 400 Grams "/>
    <s v="B0817NNPJS"/>
    <s v="VivamomKB400"/>
    <x v="1"/>
    <s v="RAJASTHAN"/>
    <n v="695"/>
    <s v="DED4"/>
    <s v="AFN"/>
    <s v="CC"/>
    <m/>
    <m/>
    <m/>
    <m/>
    <m/>
    <m/>
  </r>
  <r>
    <x v="3"/>
    <s v="BLR8-2249"/>
    <d v="2026-08-25T20:00:00"/>
    <s v="Shipment"/>
    <s v="407-1958578-9769142"/>
    <s v="A056739437ZNK182OOOIJ"/>
    <d v="2026-08-25T21:59:00"/>
    <d v="2026-08-25T19:55:00"/>
    <n v="575262615052"/>
    <n v="1"/>
    <s v="Groviva Gold Milk Protein Powder for Kids   2 6 Years   400g Chocolate Jar  46 Nutrients   Growth   Digestive Nutrients   Supports Physical Growth  Br"/>
    <s v="B0DVZD7KRG"/>
    <s v="GrovivaGoldChocolate400Jar"/>
    <x v="3"/>
    <s v="KARNATAKA"/>
    <n v="750"/>
    <s v="BLR8"/>
    <s v="AFN"/>
    <s v="PayStation"/>
    <m/>
    <m/>
    <m/>
    <m/>
    <m/>
    <m/>
  </r>
  <r>
    <x v="1"/>
    <s v="DED4-1588"/>
    <d v="2026-08-25T20:01:00"/>
    <s v="Shipment"/>
    <s v="402-6206007-3723556"/>
    <s v="A0243983328EAEZG9WFWG"/>
    <d v="2026-08-27T10:49:00"/>
    <d v="2026-08-21T12:21:00"/>
    <n v="575251367760"/>
    <n v="2"/>
    <s v="Nutramil Stage 1   Infant Formula   400g BIB  0 6Months "/>
    <s v="B0DDQ17G8P"/>
    <s v="WNUM0011-NutramilStage1-400BIB_FBA"/>
    <x v="1"/>
    <s v="HARYANA"/>
    <n v="932"/>
    <s v="DED4"/>
    <s v="AFN"/>
    <s v="CC_POA"/>
    <m/>
    <m/>
    <m/>
    <m/>
    <m/>
    <m/>
  </r>
  <r>
    <x v="2"/>
    <s v="PAX1-310"/>
    <d v="2026-08-25T20:15:00"/>
    <s v="Shipment"/>
    <s v="171-8516348-5839541"/>
    <s v="A016088825UJ37VPHP1BJ"/>
    <d v="2026-08-25T23:36:00"/>
    <d v="2026-08-25T20:09:00"/>
    <n v="575269477041"/>
    <n v="1"/>
    <s v="Maxvida High Protein to help build Muscle mass and strength in Adults   Elderly  400g  Vanilla Flavored "/>
    <s v="B0CDL9FR8H"/>
    <s v="MaxvidaHighProteinVanilla400JAR-FBA"/>
    <x v="2"/>
    <s v="BIHAR"/>
    <n v="1228"/>
    <s v="PAX1"/>
    <s v="AFN"/>
    <s v="CC"/>
    <m/>
    <m/>
    <m/>
    <m/>
    <m/>
    <m/>
  </r>
  <r>
    <x v="5"/>
    <s v="BOM5-1526"/>
    <d v="2026-08-25T20:22:00"/>
    <s v="Shipment"/>
    <s v="403-7467741-2222744"/>
    <s v="A0108113UJ2UNMS6X3EH"/>
    <d v="2026-08-25T22:05:00"/>
    <d v="2026-08-25T16:08:00"/>
    <n v="575240498377"/>
    <n v="1"/>
    <s v="Groviva Gold Milk Protein Powder for Kids   2 6 Years   400g Vanilla Jar  46 Nutrients   Growth   Digestive Nutrients   Supports Physical Growth  Brai"/>
    <s v="B0DVZBNY39"/>
    <s v="GGV400Jar"/>
    <x v="5"/>
    <s v="TAMIL NADU"/>
    <n v="650"/>
    <s v="BOM5"/>
    <s v="AFN"/>
    <s v="COD"/>
    <m/>
    <m/>
    <m/>
    <m/>
    <m/>
    <m/>
  </r>
  <r>
    <x v="2"/>
    <s v="PAX1-311"/>
    <d v="2026-08-25T20:29:00"/>
    <s v="Shipment"/>
    <s v="405-8733852-0644355"/>
    <s v="A0426100HPJ43K4Q7D4U"/>
    <d v="2026-08-25T23:48:00"/>
    <d v="2026-08-25T20:24:00"/>
    <n v="575251489209"/>
    <n v="1"/>
    <s v="Nutramil Stage 1   Infant Formula   400g BIB  0 6Months "/>
    <s v="B0DDQ17G8P"/>
    <s v="WNUM0011-NutramilStage1-400BIB_FBA"/>
    <x v="2"/>
    <s v="TAMIL NADU"/>
    <n v="466"/>
    <s v="PAX1"/>
    <s v="AFN"/>
    <s v="COD"/>
    <m/>
    <m/>
    <m/>
    <m/>
    <m/>
    <m/>
  </r>
  <r>
    <x v="5"/>
    <s v="BOM5-1527"/>
    <d v="2026-08-25T20:33:00"/>
    <s v="Shipment"/>
    <s v="406-2183768-3179526"/>
    <s v="A01880872BNDLHMUY6Y2Q"/>
    <d v="2026-08-25T22:51:00"/>
    <d v="2026-08-23T23:59:00"/>
    <n v="575268248094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PayStation"/>
    <m/>
    <m/>
    <m/>
    <m/>
    <m/>
    <m/>
  </r>
  <r>
    <x v="0"/>
    <s v="DEX3-1690"/>
    <d v="2026-08-25T20:34:00"/>
    <s v="Shipment"/>
    <s v="405-4970993-2448308"/>
    <s v="A09471241T4AVM1AW0UO"/>
    <d v="2026-08-26T04:27:00"/>
    <d v="2026-08-24T17:57:00"/>
    <n v="575234452732"/>
    <n v="1"/>
    <s v="Groviva Gold Milk Protein Powder for Kids   2 6 Years   400g Vanilla Jar  46 Nutrients   Growth   Digestive Nutrients   Supports Physical Growth  Brai"/>
    <s v="B0DVZBNY39"/>
    <s v="GGV400Jar"/>
    <x v="0"/>
    <s v="UTTAR PRADESH"/>
    <n v="650"/>
    <s v="DEX3"/>
    <s v="AFN"/>
    <s v="GC_PayStation"/>
    <m/>
    <m/>
    <m/>
    <m/>
    <m/>
    <m/>
  </r>
  <r>
    <x v="0"/>
    <s v="DEX3-1691"/>
    <d v="2026-08-25T20:38:00"/>
    <s v="Shipment"/>
    <s v="408-8569989-2179543"/>
    <s v="A037092415JF4UNZZDUNN"/>
    <d v="2026-08-26T01:17:00"/>
    <d v="2026-08-25T20:33:00"/>
    <n v="575267783559"/>
    <n v="1"/>
    <s v="Groviva Milk Protein Powder for Kids 2 6 years   400g Chocolate Jar   38 Growth   Digestive Nutrients   Supports Physical Growth  Brain Development  "/>
    <s v="B072K2C77P"/>
    <s v="Groviva_Ch_400"/>
    <x v="0"/>
    <s v="MADHYA PRADESH"/>
    <n v="612"/>
    <s v="DEX3"/>
    <s v="AFN"/>
    <s v="COD"/>
    <m/>
    <m/>
    <m/>
    <m/>
    <m/>
    <m/>
  </r>
  <r>
    <x v="1"/>
    <s v="DEL5-1431"/>
    <d v="2026-08-25T20:39:00"/>
    <s v="Shipment"/>
    <s v="402-3906921-3884358"/>
    <s v="A02965741M5VF9YJ9ZQBQ"/>
    <d v="2026-08-25T23:34:00"/>
    <d v="2026-08-25T20:33:00"/>
    <n v="575269606900"/>
    <n v="1"/>
    <s v="Groviva Milk Protein Powder for Kids 2 6 years   400g Chocolate Jar   38 Growth   Digestive Nutrients   Supports Physical Growth  Brain Development  "/>
    <s v="B072K2C77P"/>
    <s v="Groviva_Ch_400"/>
    <x v="1"/>
    <s v="HARYANA"/>
    <n v="612"/>
    <s v="DEL5"/>
    <s v="AFN"/>
    <s v="PayStation"/>
    <m/>
    <m/>
    <m/>
    <m/>
    <m/>
    <m/>
  </r>
  <r>
    <x v="4"/>
    <s v="CCX1-1656"/>
    <d v="2026-08-25T21:34:00"/>
    <s v="Shipment"/>
    <s v="171-5801304-0968350"/>
    <s v="A059206519D9ZK1GDV6O8"/>
    <d v="2026-08-26T15:00:00"/>
    <d v="2026-08-25T17:19:00"/>
    <n v="575235007297"/>
    <n v="1"/>
    <s v="Maxvida New   Improvide Wholesome Daily Nutrition for Adults BIB   400g  Kesar Elaichi "/>
    <s v="B0B1X5F4RJ"/>
    <s v="MaxvidaKesarElaichi400BIB-FBA"/>
    <x v="4"/>
    <s v="MAHARASHTRA"/>
    <n v="699"/>
    <s v="CCX1"/>
    <s v="AFN"/>
    <s v="CC"/>
    <m/>
    <m/>
    <m/>
    <m/>
    <m/>
    <m/>
  </r>
  <r>
    <x v="1"/>
    <s v="DEL4-1223"/>
    <d v="2026-08-25T21:41:00"/>
    <s v="Shipment"/>
    <s v="408-3409171-0402711"/>
    <s v="A0757183VY9RADKCVUSJ"/>
    <d v="2026-08-26T02:51:00"/>
    <d v="2026-08-25T17:25:00"/>
    <n v="575234979592"/>
    <n v="1"/>
    <s v="Maxvida High Protein to help build Muscle mass and strength in Adults   Elderly  400g  Vanilla Flavored "/>
    <s v="B0CDL9FR8H"/>
    <s v="MaxvidaHighProteinVanilla400JAR-FBA"/>
    <x v="1"/>
    <s v="HARYANA"/>
    <n v="1228"/>
    <s v="DEL4"/>
    <s v="AFN"/>
    <s v="COD"/>
    <m/>
    <m/>
    <m/>
    <m/>
    <m/>
    <m/>
  </r>
  <r>
    <x v="3"/>
    <s v="BLR8-2250"/>
    <d v="2026-08-25T21:54:00"/>
    <s v="Shipment"/>
    <s v="405-3737540-2060353"/>
    <s v="A0952972Q5GTXYU4B5WQ"/>
    <d v="2026-08-27T03:37:00"/>
    <d v="2026-08-25T14:10:00"/>
    <n v="575235103413"/>
    <n v="1"/>
    <s v="Groviva Lite Child Nutrition to Manage Growth and Weight  Chocolate  400Grams "/>
    <s v="B09ZTR3SJZ"/>
    <s v="GrovivaLiteChocolate400JAR-FBA"/>
    <x v="3"/>
    <s v="MAHARASHTRA"/>
    <n v="633"/>
    <s v="BLR8"/>
    <s v="AFN"/>
    <s v="GC_PayStation"/>
    <m/>
    <m/>
    <m/>
    <m/>
    <m/>
    <m/>
  </r>
  <r>
    <x v="5"/>
    <s v="BOM5-1528"/>
    <d v="2026-08-25T21:56:00"/>
    <s v="Shipment"/>
    <s v="171-6069949-5168315"/>
    <s v="A00745053I1QA3LH6A47P"/>
    <d v="2026-08-25T23:27:00"/>
    <d v="2026-08-25T21:51:00"/>
    <n v="575275827536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PayStation"/>
    <m/>
    <m/>
    <m/>
    <m/>
    <m/>
    <m/>
  </r>
  <r>
    <x v="2"/>
    <s v="PAX1-312"/>
    <d v="2026-08-25T22:02:00"/>
    <s v="Shipment"/>
    <s v="408-1966442-3590727"/>
    <s v="A00354742A6P1YC38ZPBI"/>
    <d v="2026-08-26T12:06:00"/>
    <d v="2026-08-25T17:41:00"/>
    <n v="575301292673"/>
    <n v="6"/>
    <s v="Nutramil Stage 1   Infant Formula   400g BIB  0 6Months "/>
    <s v="B0DDQ17G8P"/>
    <s v="WNUM0011-NutramilStage1-400BIB_FBA"/>
    <x v="2"/>
    <s v="BIHAR"/>
    <n v="2796"/>
    <s v="PAX1"/>
    <s v="AFN"/>
    <s v="PayStation"/>
    <m/>
    <m/>
    <m/>
    <m/>
    <m/>
    <m/>
  </r>
  <r>
    <x v="1"/>
    <s v="DEL4-1224"/>
    <d v="2026-08-25T22:05:00"/>
    <s v="Shipment"/>
    <s v="408-4026861-4937149"/>
    <s v="A09764442II2QJH9QL5AF"/>
    <d v="2026-08-26T00:01:00"/>
    <d v="2026-08-25T21:59:00"/>
    <n v="575235168237"/>
    <n v="1"/>
    <s v="Maxvida HPHF High Protein High Fiber Nutritional Supplement for Recovery Jar  400g Vanilla Flavour "/>
    <s v="B0B1X6S4NQ"/>
    <s v="MaxvidaHPHFV400JAR"/>
    <x v="1"/>
    <s v="HARYANA"/>
    <n v="1388.9"/>
    <s v="DEL4"/>
    <s v="AFN"/>
    <s v="PayStation"/>
    <m/>
    <m/>
    <m/>
    <m/>
    <m/>
    <m/>
  </r>
  <r>
    <x v="4"/>
    <s v="CCX1-1657"/>
    <d v="2026-08-25T22:35:00"/>
    <s v="Shipment"/>
    <s v="171-1040840-1660307"/>
    <s v="A07615352S329FAMATGZ0"/>
    <d v="2026-08-26T01:02:00"/>
    <d v="2026-08-25T22:30:00"/>
    <n v="575282391206"/>
    <n v="1"/>
    <s v="Groviva Advance High Protein Enteral Feed Child Formula Vanilla 400 grams Bib   Powder"/>
    <s v="B0CKFMD8L2"/>
    <s v="GrovivaAdvanceVanilla400BIB-FBA"/>
    <x v="4"/>
    <s v="WEST BENGAL"/>
    <n v="819"/>
    <s v="CCX1"/>
    <s v="AFN"/>
    <s v="CC"/>
    <m/>
    <m/>
    <m/>
    <m/>
    <m/>
    <m/>
  </r>
  <r>
    <x v="1"/>
    <s v="DED4-1589"/>
    <d v="2026-08-25T22:51:00"/>
    <s v="Shipment"/>
    <s v="402-5904102-3972312"/>
    <s v="A04375483R6A3L8LER7YT"/>
    <d v="2026-08-26T03:32:00"/>
    <d v="2026-08-25T18:31:00"/>
    <n v="575282264338"/>
    <n v="1"/>
    <s v="Nutramil Stage 1   Infant Formula   400g BIB  0 6Months "/>
    <s v="B0DDQ17G8P"/>
    <s v="WNUM0011-NutramilStage1-400BIB_FBA"/>
    <x v="1"/>
    <s v="MADHYA PRADESH"/>
    <n v="466"/>
    <s v="DED4"/>
    <s v="AFN"/>
    <s v="GC_PayStation"/>
    <m/>
    <m/>
    <m/>
    <m/>
    <m/>
    <m/>
  </r>
  <r>
    <x v="6"/>
    <s v="LKO1-1374"/>
    <d v="2026-08-25T22:55:00"/>
    <s v="Shipment"/>
    <s v="408-8952098-7075503"/>
    <s v="A0714759B0OBZ20FJ9Y4"/>
    <d v="2026-08-26T03:33:00"/>
    <d v="2026-08-25T18:43:00"/>
    <n v="575270305661"/>
    <n v="2"/>
    <s v="Vidaslim Belgian Chocolate 500g BIB Pack with free Shaker   Protein Powder For Men   Women Weight Control   Management   Clinically Proven Meal Replac"/>
    <s v="B0GV12WJGN"/>
    <s v="VidaslimBelgianChocolate500BIBWithShaker"/>
    <x v="6"/>
    <s v="ANDHRA PRADESH"/>
    <n v="2720"/>
    <s v="LKO1"/>
    <s v="AFN"/>
    <s v="COD"/>
    <m/>
    <m/>
    <m/>
    <m/>
    <m/>
    <m/>
  </r>
  <r>
    <x v="5"/>
    <s v="NAX1-1"/>
    <d v="2026-08-25T23:05:00"/>
    <s v="Shipment"/>
    <s v="404-3755125-8568307"/>
    <s v="A06719203SS2LTJ2HW469"/>
    <d v="2026-08-26T02:13:00"/>
    <d v="2026-08-25T18:54:00"/>
    <n v="575301214141"/>
    <n v="1"/>
    <s v="Maxvida High Protein to help build Muscle mass and strength in Adults   Elderly  400g  Vanilla Flavored "/>
    <s v="B0CDL9FR8H"/>
    <s v="MaxvidaHighProteinVanilla400JAR-FBA"/>
    <x v="5"/>
    <s v="CHHATTISGARH"/>
    <n v="1228"/>
    <s v="NAX1"/>
    <s v="AFN"/>
    <s v="PayStation"/>
    <m/>
    <m/>
    <m/>
    <m/>
    <m/>
    <m/>
  </r>
  <r>
    <x v="5"/>
    <s v="BOM5-1529"/>
    <d v="2026-08-25T23:16:00"/>
    <s v="Shipment"/>
    <s v="404-9459575-1041941"/>
    <s v="A005352912WYQI9L21CQB"/>
    <d v="2026-08-26T00:59:00"/>
    <d v="2026-08-25T19:16:00"/>
    <n v="575301567919"/>
    <n v="1"/>
    <s v="Maxvida High Protein to help build Muscle mass and strength in Adults   Elderly  400g  Vanilla Flavored "/>
    <s v="B0CDL9FR8H"/>
    <s v="MaxvidaHighProteinVanilla400JAR-FBA"/>
    <x v="5"/>
    <s v="ANDHRA PRADESH"/>
    <n v="1228"/>
    <s v="BOM5"/>
    <s v="AFN"/>
    <s v="COD"/>
    <m/>
    <m/>
    <m/>
    <m/>
    <m/>
    <m/>
  </r>
  <r>
    <x v="0"/>
    <s v="DEX3-1692"/>
    <d v="2026-08-25T23:43:00"/>
    <s v="Shipment"/>
    <s v="405-0571536-3481954"/>
    <s v="A08375892X9C1FPI0KFTJ"/>
    <d v="2026-08-26T09:31:00"/>
    <d v="2026-08-25T23:27:00"/>
    <n v="575302420533"/>
    <n v="1"/>
    <s v="Groviva Gold Milk Protein Powder for Kids   2 6 Years   750g Chocolate BIB  46 Nutrients   Growth   Digestive Nutrients   Supports Physical Growth  Br"/>
    <s v="B0FPCDN4L5"/>
    <s v="WGGC0016-GGC750BIB"/>
    <x v="0"/>
    <s v="BIHAR"/>
    <n v="1421"/>
    <s v="DEX3"/>
    <s v="AFN"/>
    <s v="COD"/>
    <m/>
    <m/>
    <m/>
    <m/>
    <m/>
    <m/>
  </r>
  <r>
    <x v="3"/>
    <s v="BLR8-2251"/>
    <d v="2026-08-25T23:44:00"/>
    <s v="Shipment"/>
    <s v="403-6484707-5012368"/>
    <s v="A09609161QH230JTSDQHZ"/>
    <d v="2026-08-26T01:25:00"/>
    <d v="2026-08-25T19:32:00"/>
    <n v="575276253487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PayStation"/>
    <m/>
    <m/>
    <m/>
    <m/>
    <m/>
    <m/>
  </r>
  <r>
    <x v="4"/>
    <s v="CCX1-1658"/>
    <d v="2026-08-25T23:44:00"/>
    <s v="Shipment"/>
    <s v="404-0732707-0329960"/>
    <s v="A0973220MZTRUEKYVWO3"/>
    <d v="2026-08-26T02:20:00"/>
    <d v="2026-08-25T19:32:00"/>
    <n v="575241213816"/>
    <n v="1"/>
    <s v="Groviva Lite Child Nutrition to Manage Growth and Weight  Chocolate  400Grams "/>
    <s v="B09ZTR3SJZ"/>
    <s v="GrovivaLiteChocolate400JAR-FBA"/>
    <x v="4"/>
    <s v="WEST BENGAL"/>
    <n v="633"/>
    <s v="CCX1"/>
    <s v="AFN"/>
    <s v="CC"/>
    <m/>
    <m/>
    <m/>
    <m/>
    <m/>
    <m/>
  </r>
  <r>
    <x v="4"/>
    <s v="CCX1-1659"/>
    <d v="2026-08-25T23:54:00"/>
    <s v="Shipment"/>
    <s v="406-2034317-1073133"/>
    <s v="A02585431YAAMOH1PJ2O9"/>
    <d v="2026-08-26T03:41:00"/>
    <d v="2026-08-25T19:44:00"/>
    <n v="575235783391"/>
    <n v="1"/>
    <s v="Groviva Milk Protein Powder for Kids 2 6 years   400g Chocolate Jar   38 Growth   Digestive Nutrients   Supports Physical Growth  Brain Development  "/>
    <s v="B072K2C77P"/>
    <s v="Groviva_Ch_400"/>
    <x v="4"/>
    <s v="ASSAM"/>
    <n v="612"/>
    <s v="CCX1"/>
    <s v="AFN"/>
    <s v="COD"/>
    <m/>
    <m/>
    <m/>
    <m/>
    <m/>
    <m/>
  </r>
  <r>
    <x v="0"/>
    <s v="FDLA-1"/>
    <d v="2026-08-25T23:58:00"/>
    <s v="Shipment"/>
    <s v="406-3679524-7613140"/>
    <s v="A0043058P3AR8TEQ1XSF"/>
    <d v="2026-08-26T09:04:00"/>
    <d v="2026-08-25T23:53:00"/>
    <n v="575235805036"/>
    <n v="1"/>
    <s v="Groviva Gold Milk Protein Powder for Kids   2 6 Years   400g Chocolate Jar  46 Nutrients   Growth   Digestive Nutrients   Supports Physical Growth  Br"/>
    <s v="B0DVZD7KRG"/>
    <s v="GrovivaGoldChocolate400Jar"/>
    <x v="0"/>
    <s v="DELHI"/>
    <n v="750"/>
    <s v="FDLA"/>
    <s v="AFN"/>
    <s v="PayStation"/>
    <m/>
    <m/>
    <m/>
    <m/>
    <m/>
    <m/>
  </r>
  <r>
    <x v="1"/>
    <s v="DEL4-1225"/>
    <d v="2026-08-26T00:11:00"/>
    <s v="Shipment"/>
    <s v="406-9172421-0355555"/>
    <s v="A070486417OAXILFDOZQY"/>
    <d v="2026-08-26T02:36:00"/>
    <d v="2026-08-25T19:48:00"/>
    <n v="575301345683"/>
    <n v="1"/>
    <s v="Maxvida High Protein to help build Muscle mass and strength in Adults   Elderly  400g  Vanilla Flavored "/>
    <s v="B0CDL9FR8H"/>
    <s v="MaxvidaHighProteinVanilla400JAR-FBA"/>
    <x v="1"/>
    <s v="CHANDIGARH"/>
    <n v="1228"/>
    <s v="DEL4"/>
    <s v="AFN"/>
    <s v="PayStation"/>
    <m/>
    <m/>
    <m/>
    <m/>
    <m/>
    <m/>
  </r>
  <r>
    <x v="5"/>
    <s v="BOM5-1530"/>
    <d v="2026-08-26T00:12:00"/>
    <s v="Shipment"/>
    <s v="405-8814199-3677123"/>
    <s v="A0611025P0YY4XAJ8VRT"/>
    <d v="2026-08-26T02:18:00"/>
    <d v="2026-08-25T20:01:00"/>
    <n v="575235923231"/>
    <n v="1"/>
    <s v="Groviva Gold Milk Protein Powder for Kids   2 6 Years   400g Vanilla Jar  46 Nutrients   Growth   Digestive Nutrients   Supports Physical Growth  Brai"/>
    <s v="B0DVZBNY39"/>
    <s v="GGV400Jar"/>
    <x v="5"/>
    <s v="KARNATAKA"/>
    <n v="650"/>
    <s v="BOM5"/>
    <s v="AFN"/>
    <s v="PayStation"/>
    <m/>
    <m/>
    <m/>
    <m/>
    <m/>
    <m/>
  </r>
  <r>
    <x v="3"/>
    <s v="BLR8-2252"/>
    <d v="2026-08-26T00:14:00"/>
    <s v="Shipment"/>
    <s v="171-1952488-6474706"/>
    <s v="A09830432TGT9NZ3YHV3"/>
    <d v="2026-08-26T01:21:00"/>
    <d v="2026-08-25T20:01:00"/>
    <n v="575270674996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COD"/>
    <m/>
    <m/>
    <m/>
    <m/>
    <m/>
    <m/>
  </r>
  <r>
    <x v="6"/>
    <s v="LKO1-1375"/>
    <d v="2026-08-26T00:35:00"/>
    <s v="Shipment"/>
    <s v="406-5401880-2047540"/>
    <s v="A02275191WNR5ZYWP930G"/>
    <d v="2026-08-26T02:52:00"/>
    <d v="2026-08-25T20:31:00"/>
    <n v="575241396973"/>
    <n v="1"/>
    <s v="Groviva Milk Protein Powder for Kids 2 6 years   400g Chocolate Jar   38 Growth   Digestive Nutrients   Supports Physical Growth  Brain Development  "/>
    <s v="B072K2C77P"/>
    <s v="Groviva_Ch_400"/>
    <x v="6"/>
    <s v="KERALA"/>
    <n v="612"/>
    <s v="LKO1"/>
    <s v="AFN"/>
    <s v="PayStation"/>
    <m/>
    <m/>
    <m/>
    <m/>
    <m/>
    <m/>
  </r>
  <r>
    <x v="1"/>
    <s v="DEL4-1226"/>
    <d v="2026-08-26T00:41:00"/>
    <s v="Shipment"/>
    <s v="407-4464000-2661110"/>
    <s v="A01185761NEFHC7TU7M8R"/>
    <d v="2026-08-26T03:08:00"/>
    <d v="2026-08-25T20:25:00"/>
    <n v="575276399858"/>
    <n v="2"/>
    <s v="Maxvida High Protein to help build Muscle mass and strength in Adults   Elderly  400g  Vanilla Flavored "/>
    <s v="B0CDL9FR8H"/>
    <s v="MaxvidaHighProteinVanilla400JAR-FBA"/>
    <x v="1"/>
    <s v="UTTAR PRADESH"/>
    <n v="2456"/>
    <s v="DEL4"/>
    <s v="AFN"/>
    <s v="PayStation"/>
    <m/>
    <m/>
    <m/>
    <m/>
    <m/>
    <m/>
  </r>
  <r>
    <x v="3"/>
    <s v="BLR8-2253"/>
    <d v="2026-08-26T00:44:00"/>
    <s v="Shipment"/>
    <s v="407-3411129-4109124"/>
    <s v="A05431782VH1JGSH5JWMI"/>
    <d v="2026-08-27T09:35:00"/>
    <d v="2026-08-25T18:39:00"/>
    <n v="575263594134"/>
    <n v="1"/>
    <s v="Groviva Child Nutrition Supplement Jar  400g  Vanilla "/>
    <s v="B072178HXH"/>
    <s v="GrovivaVanilla400JAR-FBA"/>
    <x v="3"/>
    <s v="ANDHRA PRADESH"/>
    <n v="621"/>
    <s v="BLR8"/>
    <s v="AFN"/>
    <s v="PayStation"/>
    <m/>
    <m/>
    <m/>
    <m/>
    <m/>
    <m/>
  </r>
  <r>
    <x v="3"/>
    <s v="BLR8-2254"/>
    <d v="2026-08-26T00:45:00"/>
    <s v="Shipment"/>
    <s v="402-8473884-6697905"/>
    <s v="A03986281LT81Y9OK2L5S"/>
    <d v="2026-08-26T02:22:00"/>
    <d v="2026-08-25T20:34:00"/>
    <n v="575302065573"/>
    <n v="1"/>
    <s v="Groviva Child Nutrition Supplement Jar  400g  Vanilla "/>
    <s v="B072178HXH"/>
    <s v="GrovivaVanilla400JAR-FBA"/>
    <x v="3"/>
    <s v="TAMIL NADU"/>
    <n v="621"/>
    <s v="BLR8"/>
    <s v="AFN"/>
    <s v="GC_PayStation"/>
    <m/>
    <m/>
    <m/>
    <m/>
    <m/>
    <m/>
  </r>
  <r>
    <x v="2"/>
    <s v="PAX1-313"/>
    <d v="2026-08-26T00:52:00"/>
    <s v="Shipment"/>
    <s v="404-9306738-4541964"/>
    <s v="A002697037QJKGCFGD833"/>
    <d v="2026-08-26T09:39:00"/>
    <d v="2026-08-25T20:40:00"/>
    <n v="575270906176"/>
    <n v="4"/>
    <s v="Maxvida High Protein to help build Muscle mass and strength in Adults   Elderly  400g  Vanilla Flavored "/>
    <s v="B0CDL9FR8H"/>
    <s v="MaxvidaHighProteinVanilla400JAR-FBA"/>
    <x v="2"/>
    <s v="BIHAR"/>
    <n v="4912"/>
    <s v="PAX1"/>
    <s v="AFN"/>
    <s v="COD"/>
    <m/>
    <m/>
    <m/>
    <m/>
    <m/>
    <m/>
  </r>
  <r>
    <x v="0"/>
    <s v="DEX3-1693"/>
    <d v="2026-08-26T00:57:00"/>
    <s v="Shipment"/>
    <s v="171-0443645-8154740"/>
    <s v="A05970972BKTCYTJ3UD82"/>
    <d v="2026-08-26T10:27:00"/>
    <d v="2026-08-26T00:38:00"/>
    <n v="575301270144"/>
    <n v="1"/>
    <s v="Vidaslim Belgian Chocolate 500g BIB Pack with free Shaker   Protein Powder For Men   Women Weight Control   Management   Clinically Proven Meal Replac"/>
    <s v="B0GV12WJGN"/>
    <s v="VidaslimBelgianChocolate500BIBWithShaker"/>
    <x v="0"/>
    <s v="TELANGANA"/>
    <n v="1360"/>
    <s v="DEX3"/>
    <s v="AFN"/>
    <s v="PayStation"/>
    <m/>
    <m/>
    <m/>
    <m/>
    <m/>
    <m/>
  </r>
  <r>
    <x v="3"/>
    <s v="BLR8-2255"/>
    <d v="2026-08-26T01:14:00"/>
    <s v="Shipment"/>
    <s v="406-3980602-8181161"/>
    <s v="A095484327CBAY986V5NW"/>
    <d v="2026-08-26T03:29:00"/>
    <d v="2026-08-25T21:02:00"/>
    <n v="575302474859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COD"/>
    <m/>
    <m/>
    <m/>
    <m/>
    <m/>
    <m/>
  </r>
  <r>
    <x v="6"/>
    <s v="LKO1-1376"/>
    <d v="2026-08-26T01:35:00"/>
    <s v="Shipment"/>
    <s v="171-7282574-9477149"/>
    <s v="A04977231IF7TZ9SYVN5C"/>
    <d v="2026-08-26T03:12:00"/>
    <d v="2026-08-25T21:26:00"/>
    <n v="575263741634"/>
    <n v="1"/>
    <s v="Groviva Milk Protein Powder for Kids 2 6 years   400g Chocolate Jar   38 Growth   Digestive Nutrients   Supports Physical Growth  Brain Development  "/>
    <s v="B072K2C77P"/>
    <s v="Groviva_Ch_400"/>
    <x v="6"/>
    <s v="MAHARASHTRA"/>
    <n v="612"/>
    <s v="LKO1"/>
    <s v="AFN"/>
    <s v="CC"/>
    <m/>
    <m/>
    <m/>
    <m/>
    <m/>
    <m/>
  </r>
  <r>
    <x v="6"/>
    <s v="LKO1-1377"/>
    <d v="2026-08-26T01:35:00"/>
    <s v="Shipment"/>
    <s v="171-0212998-5135538"/>
    <s v="A04995551HGFG3K9D42DB"/>
    <d v="2026-08-26T17:26:00"/>
    <d v="2026-08-25T21:22:00"/>
    <n v="575263743704"/>
    <n v="1"/>
    <s v="Groviva Gold Milk Protein Powder for Kids   2 6 Years   400g Mango BIB   46 Nutrients   Growth   Digestive Nutrients   Supports Physical Growth  Brain"/>
    <s v="B0FL7CJ2KW"/>
    <s v="WGGM0012-GGM400BIB"/>
    <x v="6"/>
    <s v="WEST BENGAL"/>
    <n v="672"/>
    <s v="LKO1"/>
    <s v="AFN"/>
    <s v="COD"/>
    <m/>
    <m/>
    <m/>
    <m/>
    <m/>
    <m/>
  </r>
  <r>
    <x v="6"/>
    <s v="LKO1-1378"/>
    <d v="2026-08-26T02:05:00"/>
    <s v="Shipment"/>
    <s v="403-8224795-9732330"/>
    <s v="A05810262OJWMY1H8JDHB"/>
    <d v="2026-08-26T04:04:00"/>
    <d v="2026-08-25T22:00:00"/>
    <n v="575291491459"/>
    <n v="1"/>
    <s v="Maxvida Wholesome Daily Nutrition Drink For Adults 400g  Vanilla Flavour"/>
    <s v="B072K2GG56"/>
    <s v="MaxvidaV400JAR"/>
    <x v="6"/>
    <s v="RAJASTHAN"/>
    <n v="699"/>
    <s v="LKO1"/>
    <s v="AFN"/>
    <s v="CC"/>
    <m/>
    <m/>
    <m/>
    <m/>
    <m/>
    <m/>
  </r>
  <r>
    <x v="2"/>
    <s v="PAX1-314"/>
    <d v="2026-08-26T02:19:00"/>
    <s v="Shipment"/>
    <s v="403-3208946-7093126"/>
    <s v="A00639862OIEW1BAFQKSG"/>
    <d v="2026-08-26T11:07:00"/>
    <d v="2026-08-25T22:38:00"/>
    <n v="575241782017"/>
    <n v="3"/>
    <s v="Nutramil Stage 1   Infant Formula   400g BIB  0 6Months "/>
    <s v="B0DDQ17G8P"/>
    <s v="WNUM0011-NutramilStage1-400BIB_FBA"/>
    <x v="2"/>
    <s v="MADHYA PRADESH"/>
    <n v="1398"/>
    <s v="PAX1"/>
    <s v="AFN"/>
    <s v="COD"/>
    <m/>
    <m/>
    <m/>
    <m/>
    <m/>
    <m/>
  </r>
  <r>
    <x v="3"/>
    <s v="BLR8-2256"/>
    <d v="2026-08-26T02:34:00"/>
    <s v="Shipment"/>
    <s v="406-7491714-8785161"/>
    <s v="A0567250SQNGG38L2I7Z"/>
    <d v="2026-08-26T04:30:00"/>
    <d v="2026-08-25T22:20:00"/>
    <n v="575271353006"/>
    <n v="1"/>
    <s v="Vidvance   Diabetic Nutrition Supplement powder to control blood sugar levels   400g Tub  Chocolate Flavour   Scientifically formulated specialized nu"/>
    <s v="B07D7X5WGQ"/>
    <s v="VidavanceC400Jar-FBA"/>
    <x v="3"/>
    <s v="KERALA"/>
    <n v="947"/>
    <s v="BLR8"/>
    <s v="AFN"/>
    <s v="CC"/>
    <m/>
    <m/>
    <m/>
    <m/>
    <m/>
    <m/>
  </r>
  <r>
    <x v="0"/>
    <s v="DEX3-1694"/>
    <d v="2026-08-26T02:51:00"/>
    <s v="Shipment"/>
    <s v="402-6106894-8714769"/>
    <s v="A078692617HGZEGY16T95"/>
    <d v="2026-08-26T15:15:00"/>
    <d v="2026-08-26T01:05:00"/>
    <n v="575303220629"/>
    <n v="1"/>
    <s v="Groviva Milk Protein Powder for Kids 2 6 years   400g Chocolate Jar   38 Growth   Digestive Nutrients   Supports Physical Growth  Brain Development  "/>
    <s v="B072K2C77P"/>
    <s v="Groviva_Ch_400"/>
    <x v="0"/>
    <s v="RAJASTHAN"/>
    <n v="612"/>
    <s v="DEX3"/>
    <s v="AFN"/>
    <s v="COD"/>
    <m/>
    <m/>
    <m/>
    <m/>
    <m/>
    <m/>
  </r>
  <r>
    <x v="5"/>
    <s v="BOM5-1531"/>
    <d v="2026-08-26T03:02:00"/>
    <s v="Shipment"/>
    <s v="402-9980794-2715550"/>
    <s v="A10220592CT13YQ20MVYU"/>
    <d v="2026-08-26T19:57:00"/>
    <d v="2026-08-25T21:58:00"/>
    <n v="575276895119"/>
    <n v="1"/>
    <s v="Groviva Gold Milk Protein Powder for Kids   2 6 Years   400g Vanilla Jar  46 Nutrients   Growth   Digestive Nutrients   Supports Physical Growth  Brai"/>
    <s v="B0DVZBNY39"/>
    <s v="GGV400Jar"/>
    <x v="5"/>
    <s v="ANDHRA PRADESH"/>
    <n v="650"/>
    <s v="BOM5"/>
    <s v="AFN"/>
    <s v="CC_POA"/>
    <m/>
    <m/>
    <m/>
    <m/>
    <m/>
    <m/>
  </r>
  <r>
    <x v="6"/>
    <s v="LKO1-1380"/>
    <d v="2026-08-26T03:45:00"/>
    <s v="Shipment"/>
    <s v="407-1470594-3643559"/>
    <s v="A0118577373XWP8A2RL81"/>
    <d v="2026-08-26T10:13:00"/>
    <d v="2026-08-25T23:32:00"/>
    <n v="575301692801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ODISHA"/>
    <n v="1360"/>
    <s v="LKO1"/>
    <s v="AFN"/>
    <s v="PayStation"/>
    <m/>
    <m/>
    <m/>
    <m/>
    <m/>
    <m/>
  </r>
  <r>
    <x v="6"/>
    <s v="LKO1-1379"/>
    <d v="2026-08-26T03:45:00"/>
    <s v="Shipment"/>
    <s v="402-9071510-9549106"/>
    <s v="A0252431134IFXFP6JFFL"/>
    <d v="2026-08-26T12:30:00"/>
    <d v="2026-08-25T23:38:00"/>
    <n v="575277313508"/>
    <n v="2"/>
    <s v="Nutramil Stage 1   Infant Formula   400g BIB  0 6Months "/>
    <s v="B0DDQ17G8P"/>
    <s v="WNUM0011-NutramilStage1-400BIB_FBA"/>
    <x v="6"/>
    <s v="KARNATAKA"/>
    <n v="932"/>
    <s v="LKO1"/>
    <s v="AFN"/>
    <s v="PayStation"/>
    <m/>
    <m/>
    <m/>
    <m/>
    <m/>
    <m/>
  </r>
  <r>
    <x v="6"/>
    <s v="LKO1-1381"/>
    <d v="2026-08-26T04:05:00"/>
    <s v="Shipment"/>
    <s v="403-6367158-8802712"/>
    <s v="A0233511YUFZOH7ADMI9"/>
    <d v="2026-08-26T10:00:00"/>
    <d v="2026-08-25T23:52:00"/>
    <n v="575292891997"/>
    <n v="1"/>
    <s v="Groviva Milk Protein Powder for Kids 2 6 years   400g Chocolate Jar   38 Growth   Digestive Nutrients   Supports Physical Growth  Brain Development  "/>
    <s v="B072K2C77P"/>
    <s v="Groviva_Ch_400"/>
    <x v="6"/>
    <s v="UTTAR PRADESH"/>
    <n v="612"/>
    <s v="LKO1"/>
    <s v="AFN"/>
    <s v="CC"/>
    <m/>
    <m/>
    <m/>
    <m/>
    <m/>
    <m/>
  </r>
  <r>
    <x v="0"/>
    <s v="DEX3-1695"/>
    <d v="2026-08-26T04:24:00"/>
    <s v="Shipment"/>
    <s v="171-3730082-6502763"/>
    <s v="A0843653D2V8TFZ3KA9H"/>
    <d v="2026-08-26T14:43:00"/>
    <d v="2026-08-26T00:14:00"/>
    <n v="575303759257"/>
    <n v="4"/>
    <s v="Groviva Milk Protein Powder for Kids 2 6 years   400g Chocolate Jar   38 Growth   Digestive Nutrients   Supports Physical Growth  Brain Development  "/>
    <s v="B072K2C77P"/>
    <s v="Groviva_Ch_400"/>
    <x v="0"/>
    <s v="DELHI"/>
    <n v="2448"/>
    <s v="DEX3"/>
    <s v="AFN"/>
    <s v="COD"/>
    <m/>
    <m/>
    <m/>
    <m/>
    <m/>
    <m/>
  </r>
  <r>
    <x v="4"/>
    <s v="CCX1-1660"/>
    <d v="2026-08-26T06:24:00"/>
    <s v="Shipment"/>
    <s v="407-1592328-2085907"/>
    <s v="A0050034271ZDPGF5MTKT"/>
    <d v="2026-08-26T14:35:00"/>
    <d v="2026-08-20T23:42:00"/>
    <n v="575328497255"/>
    <n v="1"/>
    <s v="Maxvida Advance Complete Nutrition for enteral Feeds Jar  400g  Vanilla "/>
    <s v="B0B1X619TD"/>
    <s v="MaxvidaAdvanceVanilla400JAR-FBA"/>
    <x v="4"/>
    <s v="KARNATAKA"/>
    <n v="895"/>
    <s v="CCX1"/>
    <s v="AFN"/>
    <s v="CC"/>
    <m/>
    <m/>
    <m/>
    <m/>
    <m/>
    <m/>
  </r>
  <r>
    <x v="0"/>
    <s v="DEX3-1696"/>
    <d v="2026-08-26T07:59:00"/>
    <s v="Shipment"/>
    <s v="408-8884107-0651548"/>
    <s v="A01493603IXVBF00CDR7U"/>
    <d v="2026-08-26T10:03:00"/>
    <d v="2026-08-26T07:53:00"/>
    <n v="575360072546"/>
    <n v="1"/>
    <s v="Groviva Milk Protein Powder for Kids 2 6 years   400g Chocolate Jar   38 Growth   Digestive Nutrients   Supports Physical Growth  Brain Development  "/>
    <s v="B072K2C77P"/>
    <s v="Groviva_Ch_400"/>
    <x v="0"/>
    <s v="GUJARAT"/>
    <n v="612"/>
    <s v="DEX3"/>
    <s v="AFN"/>
    <s v="PayStation"/>
    <m/>
    <m/>
    <m/>
    <m/>
    <m/>
    <m/>
  </r>
  <r>
    <x v="0"/>
    <s v="DEX3-1696"/>
    <d v="2026-08-26T07:59:00"/>
    <s v="Refund"/>
    <s v="408-8884107-0651548"/>
    <s v="A01493603IXVBF00CDR7U"/>
    <d v="2026-08-26T10:03:00"/>
    <d v="2026-08-26T07:53:00"/>
    <n v="575360072546"/>
    <n v="-1"/>
    <s v="Groviva Milk Protein Powder for Kids 2 6 years   400g Chocolate Jar   38 Growth   Digestive Nutrients   Supports Physical Growth  Brain Development  "/>
    <s v="B072K2C77P"/>
    <s v="Groviva_Ch_400"/>
    <x v="0"/>
    <s v="GUJARAT"/>
    <n v="-612"/>
    <s v="DEX3"/>
    <s v="AFN"/>
    <s v="PayStation"/>
    <s v="DEX3-C-86"/>
    <d v="2026-08-27T20:30:00"/>
    <m/>
    <m/>
    <m/>
    <m/>
  </r>
  <r>
    <x v="6"/>
    <s v="LKO1-1382"/>
    <d v="2026-08-26T08:23:00"/>
    <s v="Shipment"/>
    <s v="402-0773751-2227521"/>
    <s v="A09429562SV6XYENZ8B7K"/>
    <d v="2026-08-26T10:13:00"/>
    <d v="2026-08-26T08:18:00"/>
    <n v="575365671813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TAMIL NADU"/>
    <n v="1360"/>
    <s v="LKO1"/>
    <s v="AFN"/>
    <s v="PayStation"/>
    <m/>
    <m/>
    <m/>
    <m/>
    <m/>
    <m/>
  </r>
  <r>
    <x v="4"/>
    <s v="CCX1-1661"/>
    <d v="2026-08-26T08:24:00"/>
    <s v="Shipment"/>
    <s v="405-4610545-4621951"/>
    <s v="A005013010YVZTQNNTT57"/>
    <d v="2026-08-26T16:59:00"/>
    <d v="2026-08-23T18:22:00"/>
    <n v="575377690309"/>
    <n v="1"/>
    <s v="Groviva Advance High Protein Enteral Feed Child Formula Vanilla 400 grams Bib   Powder"/>
    <s v="B0CKFMD8L2"/>
    <s v="GrovivaAdvanceVanilla400BIB-FBA"/>
    <x v="4"/>
    <s v="BIHAR"/>
    <n v="819"/>
    <s v="CCX1"/>
    <s v="AFN"/>
    <s v="PayStation"/>
    <m/>
    <m/>
    <m/>
    <m/>
    <m/>
    <m/>
  </r>
  <r>
    <x v="3"/>
    <s v="BLR8-2257"/>
    <d v="2026-08-26T08:25:00"/>
    <s v="Shipment"/>
    <s v="404-3811103-0883517"/>
    <s v="A09069965YYJC6ZNBK75"/>
    <d v="2026-08-26T10:37:00"/>
    <d v="2026-08-25T20:20:00"/>
    <n v="575362261247"/>
    <n v="1"/>
    <s v="Groviva Child Nutrition Supplement Jar  400g  Vanilla "/>
    <s v="B072178HXH"/>
    <s v="GrovivaVanilla400JAR-FBA"/>
    <x v="3"/>
    <s v="TAMIL NADU"/>
    <n v="621"/>
    <s v="BLR8"/>
    <s v="AFN"/>
    <s v="CC"/>
    <m/>
    <m/>
    <m/>
    <m/>
    <m/>
    <m/>
  </r>
  <r>
    <x v="4"/>
    <s v="CCX1-1662"/>
    <d v="2026-08-26T08:32:00"/>
    <s v="Shipment"/>
    <s v="405-5785062-7698751"/>
    <s v="A01413841V5XXB90SMYFR"/>
    <d v="2026-08-26T10:52:00"/>
    <d v="2026-08-26T08:26:00"/>
    <n v="575367014559"/>
    <n v="1"/>
    <s v="Groviva Child Nutrition Supplement Jar  400g  Vanilla "/>
    <s v="B072178HXH"/>
    <s v="GrovivaVanilla400JAR-FBA"/>
    <x v="4"/>
    <s v="WEST BENGAL"/>
    <n v="621"/>
    <s v="CCX1"/>
    <s v="AFN"/>
    <s v="PayStation"/>
    <m/>
    <m/>
    <m/>
    <m/>
    <m/>
    <m/>
  </r>
  <r>
    <x v="4"/>
    <s v="CCX1-1663"/>
    <d v="2026-08-26T09:11:00"/>
    <s v="Shipment"/>
    <s v="404-7280608-7623518"/>
    <s v="A009404127MBADXH8RM32"/>
    <d v="2026-08-26T11:18:00"/>
    <d v="2026-08-26T09:06:00"/>
    <n v="575230494169"/>
    <n v="1"/>
    <s v="Groviva Milk Protein Powder for Kids 2 6 years   400g Chocolate Jar   38 Growth   Digestive Nutrients   Supports Physical Growth  Brain Development  "/>
    <s v="B072K2C77P"/>
    <s v="Groviva_Ch_400"/>
    <x v="4"/>
    <s v="TAMIL NADU"/>
    <n v="612"/>
    <s v="CCX1"/>
    <s v="AFN"/>
    <s v="CC"/>
    <m/>
    <m/>
    <m/>
    <m/>
    <m/>
    <m/>
  </r>
  <r>
    <x v="6"/>
    <s v="LKO1-1383"/>
    <d v="2026-08-26T09:25:00"/>
    <s v="Shipment"/>
    <s v="403-7053465-8645121"/>
    <s v="A04385562KEB1RNH3Z9JG"/>
    <d v="2026-08-26T20:06:00"/>
    <d v="2026-08-25T19:55:00"/>
    <n v="575381640797"/>
    <n v="1"/>
    <s v="Groviva Milk Protein Powder for Kids 2 6 years   400g Chocolate Jar   38 Growth   Digestive Nutrients   Supports Physical Growth  Brain Development  "/>
    <s v="B072K2C77P"/>
    <s v="Groviva_Ch_400"/>
    <x v="6"/>
    <s v="MAHARASHTRA"/>
    <n v="612"/>
    <s v="LKO1"/>
    <s v="AFN"/>
    <s v="COD"/>
    <m/>
    <m/>
    <m/>
    <m/>
    <m/>
    <m/>
  </r>
  <r>
    <x v="3"/>
    <s v="BLR8-2258"/>
    <d v="2026-08-26T10:14:00"/>
    <s v="Shipment"/>
    <s v="408-0243761-6574778"/>
    <s v="A06271921BVHKIQ4QANEK"/>
    <d v="2026-08-26T15:52:00"/>
    <d v="2026-08-26T09:54:00"/>
    <n v="575383461043"/>
    <n v="1"/>
    <s v="Groviva Lite Child Nutrition Powder to Manage Growth   Weight Jar  Vanilla 400Gram "/>
    <s v="B0B1X56R3J"/>
    <s v="GrovivaLiteVanilla400JAR-FBA"/>
    <x v="3"/>
    <s v="KARNATAKA"/>
    <n v="648"/>
    <s v="BLR8"/>
    <s v="AFN"/>
    <s v="CC"/>
    <m/>
    <m/>
    <m/>
    <m/>
    <m/>
    <m/>
  </r>
  <r>
    <x v="3"/>
    <s v="BLR8-2258"/>
    <d v="2026-08-26T10:14:00"/>
    <s v="Shipment"/>
    <s v="408-0243761-6574778"/>
    <s v="A06271921BVHKIQ4QANEK"/>
    <d v="2026-08-26T15:52:00"/>
    <d v="2026-08-26T09:54:00"/>
    <n v="575383461042"/>
    <n v="1"/>
    <s v="Groviva Lite Child Nutrition to Manage Growth and Weight  Chocolate  400Grams "/>
    <s v="B09ZTR3SJZ"/>
    <s v="GrovivaLiteChocolate400JAR-FBA"/>
    <x v="3"/>
    <s v="KARNATAKA"/>
    <n v="633"/>
    <s v="BLR8"/>
    <s v="AFN"/>
    <s v="CC"/>
    <m/>
    <m/>
    <m/>
    <m/>
    <m/>
    <m/>
  </r>
  <r>
    <x v="1"/>
    <s v="DEL4-1227"/>
    <d v="2026-08-26T10:21:00"/>
    <s v="Shipment"/>
    <s v="403-3827203-7832329"/>
    <s v="A04794421MSVPVPP001Y"/>
    <d v="2026-08-26T11:53:00"/>
    <d v="2026-08-26T10:03:00"/>
    <n v="575380239249"/>
    <n v="1"/>
    <s v="Vidvance   Diabetic Nutrition Supplement powder to control blood sugar levels   400g Tub  Chocolate Flavour   Scientifically formulated specialized nu"/>
    <s v="B07D7X5WGQ"/>
    <s v="VidavanceC400Jar-FBA"/>
    <x v="1"/>
    <s v="DELHI"/>
    <n v="947"/>
    <s v="DEL4"/>
    <s v="AFN"/>
    <s v="CC"/>
    <m/>
    <m/>
    <m/>
    <m/>
    <m/>
    <m/>
  </r>
  <r>
    <x v="3"/>
    <s v="BLR8-2259"/>
    <d v="2026-08-26T10:26:00"/>
    <s v="Shipment"/>
    <s v="402-3618279-4277151"/>
    <s v="A0936516QQZLIZS7CDUO"/>
    <d v="2026-08-26T13:00:00"/>
    <d v="2026-08-25T21:31:00"/>
    <n v="575374531512"/>
    <n v="1"/>
    <s v="Vidvance   Diabetic Nutrition Supplement powder to control blood sugar levels   400g Tub  Chocolate Flavour   Scientifically formulated specialized nu"/>
    <s v="B07D7X5WGQ"/>
    <s v="VidavanceC400Jar-FBA"/>
    <x v="3"/>
    <s v="TAMIL NADU"/>
    <n v="947"/>
    <s v="BLR8"/>
    <s v="AFN"/>
    <s v="PayStation"/>
    <m/>
    <m/>
    <m/>
    <m/>
    <m/>
    <m/>
  </r>
  <r>
    <x v="1"/>
    <s v="DEL4-1228"/>
    <d v="2026-08-26T10:50:00"/>
    <s v="Shipment"/>
    <s v="171-0674922-9600362"/>
    <s v="A02299353Q12WCDB6R1M1"/>
    <d v="2026-08-26T16:16:00"/>
    <d v="2026-08-26T07:53:00"/>
    <n v="575378552096"/>
    <n v="1"/>
    <s v="Vidvance   Diabetic Nutrition Supplement powder to control blood sugar levels   400g Tub  Chocolate Flavour   Scientifically formulated specialized nu"/>
    <s v="B07D7X5WGQ"/>
    <s v="VidavanceC400Jar-FBA"/>
    <x v="1"/>
    <s v="WEST BENGAL"/>
    <n v="947"/>
    <s v="DEL4"/>
    <s v="AFN"/>
    <s v="CC_POA"/>
    <m/>
    <m/>
    <m/>
    <m/>
    <m/>
    <m/>
  </r>
  <r>
    <x v="5"/>
    <s v="BOM5-1532"/>
    <d v="2026-08-26T10:52:00"/>
    <s v="Shipment"/>
    <s v="404-4705573-1878752"/>
    <s v="A05072272V06G9HQQJKJK"/>
    <d v="2026-08-26T13:13:00"/>
    <d v="2026-08-26T10:47:00"/>
    <n v="575392484779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GC_PayStation"/>
    <m/>
    <m/>
    <m/>
    <m/>
    <m/>
    <m/>
  </r>
  <r>
    <x v="3"/>
    <s v="BLR8-2260"/>
    <d v="2026-08-26T10:54:00"/>
    <s v="Shipment"/>
    <s v="405-4105084-5885938"/>
    <s v="A060068926H2WIM385X9X"/>
    <d v="2026-08-26T14:09:00"/>
    <d v="2026-08-26T10:34:00"/>
    <n v="575389248058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COD"/>
    <m/>
    <m/>
    <m/>
    <m/>
    <m/>
    <m/>
  </r>
  <r>
    <x v="0"/>
    <s v="DEX3-1697"/>
    <d v="2026-08-26T10:58:00"/>
    <s v="Shipment"/>
    <s v="402-5891583-3692369"/>
    <s v="A0759310QCFINHHO8Y8V"/>
    <d v="2026-08-26T18:38:00"/>
    <d v="2026-08-26T09:29:00"/>
    <n v="575383091532"/>
    <n v="1"/>
    <s v="Groviva Gold Milk Protein Powder for Kids   2 6 Years   750g Chocolate BIB  46 Nutrients   Growth   Digestive Nutrients   Supports Physical Growth  Br"/>
    <s v="B0FPCDN4L5"/>
    <s v="WGGC0016-GGC750BIB"/>
    <x v="0"/>
    <s v="KARNATAKA"/>
    <n v="1421"/>
    <s v="DEX3"/>
    <s v="AFN"/>
    <s v="CC"/>
    <m/>
    <m/>
    <m/>
    <m/>
    <m/>
    <m/>
  </r>
  <r>
    <x v="3"/>
    <s v="BLR8-2261"/>
    <d v="2026-08-26T11:01:00"/>
    <s v="Shipment"/>
    <s v="404-0588082-4782765"/>
    <s v="A0564058VWBK5VVXTDHT"/>
    <d v="2026-08-26T14:10:00"/>
    <d v="2026-08-26T07:01:00"/>
    <n v="575378628426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CC"/>
    <m/>
    <m/>
    <m/>
    <m/>
    <m/>
    <m/>
  </r>
  <r>
    <x v="0"/>
    <s v="DEX3-1698"/>
    <d v="2026-08-26T11:04:00"/>
    <s v="Shipment"/>
    <s v="402-1465755-4166729"/>
    <s v="A036428535E2JS4X1WXFJ"/>
    <d v="2026-08-26T16:48:00"/>
    <d v="2026-08-26T09:34:00"/>
    <n v="575393059821"/>
    <n v="1"/>
    <s v="Groviva Milk Protein Powder for Kids 2 6 years   400g Chocolate Jar   38 Growth   Digestive Nutrients   Supports Physical Growth  Brain Development  "/>
    <s v="B072K2C77P"/>
    <s v="Groviva_Ch_400"/>
    <x v="0"/>
    <s v="TELANGANA"/>
    <n v="612"/>
    <s v="DEX3"/>
    <s v="AFN"/>
    <s v="CC"/>
    <m/>
    <m/>
    <m/>
    <m/>
    <m/>
    <m/>
  </r>
  <r>
    <x v="3"/>
    <s v="BLR8-2262"/>
    <d v="2026-08-26T11:04:00"/>
    <s v="Shipment"/>
    <s v="404-6526181-8915507"/>
    <s v="A0364485SSV2DBVF5KF7"/>
    <d v="2026-08-27T03:57:00"/>
    <d v="2026-08-21T17:28:00"/>
    <n v="575393038935"/>
    <n v="4"/>
    <s v="Groviva Lite Child Nutrition Powder to Manage Growth   Weight Jar  Vanilla 400Gram "/>
    <s v="B0B1X56R3J"/>
    <s v="GrovivaLiteVanilla400JAR-FBA"/>
    <x v="3"/>
    <s v="KERALA"/>
    <n v="2592"/>
    <s v="BLR8"/>
    <s v="AFN"/>
    <s v="PayStation"/>
    <m/>
    <m/>
    <m/>
    <m/>
    <m/>
    <m/>
  </r>
  <r>
    <x v="3"/>
    <s v="BLR8-2263"/>
    <d v="2026-08-26T11:05:00"/>
    <s v="Shipment"/>
    <s v="402-7488441-4331529"/>
    <s v="A084035718ZBUG4I1TO5M"/>
    <d v="2026-08-27T01:13:00"/>
    <d v="2026-08-22T17:11:00"/>
    <n v="575389246923"/>
    <n v="4"/>
    <s v="Maxvida High Protein to help build Muscle mass and strength in Adults   Elderly  400g  Vanilla Flavored "/>
    <s v="B0CDL9FR8H"/>
    <s v="MaxvidaHighProteinVanilla400JAR-FBA"/>
    <x v="3"/>
    <s v="KERALA"/>
    <n v="4912"/>
    <s v="BLR8"/>
    <s v="AFN"/>
    <s v="PayStation_PayStation"/>
    <m/>
    <m/>
    <m/>
    <m/>
    <m/>
    <m/>
  </r>
  <r>
    <x v="3"/>
    <s v="BLR8-2264"/>
    <d v="2026-08-26T11:06:00"/>
    <s v="Shipment"/>
    <s v="408-4357435-6808367"/>
    <s v="A039283785036UDHY67J"/>
    <d v="2026-08-26T17:36:00"/>
    <d v="2026-08-26T10:29:00"/>
    <n v="575383616577"/>
    <n v="3"/>
    <s v="Maxvida High Protein to help build Muscle mass and strength in Adults   Elderly  400g  Vanilla Flavored "/>
    <s v="B0CDL9FR8H"/>
    <s v="MaxvidaHighProteinVanilla400JAR-FBA"/>
    <x v="3"/>
    <s v="TAMIL NADU"/>
    <n v="3684"/>
    <s v="BLR8"/>
    <s v="AFN"/>
    <s v="CC"/>
    <m/>
    <m/>
    <m/>
    <m/>
    <m/>
    <m/>
  </r>
  <r>
    <x v="3"/>
    <s v="BLR8-2265"/>
    <d v="2026-08-26T11:14:00"/>
    <s v="Shipment"/>
    <s v="405-5992485-2631537"/>
    <s v="A03269503PPQILSP6WAPS"/>
    <d v="2026-08-27T17:04:00"/>
    <d v="2026-08-26T06:48:00"/>
    <n v="575392692351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COD"/>
    <m/>
    <m/>
    <m/>
    <m/>
    <m/>
    <m/>
  </r>
  <r>
    <x v="6"/>
    <s v="LKO1-1384"/>
    <d v="2026-08-26T11:27:00"/>
    <s v="Shipment"/>
    <s v="408-6209848-4713928"/>
    <s v="A0332597JCZVBFZ8FBDT"/>
    <d v="2026-08-26T13:18:00"/>
    <d v="2026-08-26T11:22:00"/>
    <n v="575388769046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TAMIL NADU"/>
    <n v="1360"/>
    <s v="LKO1"/>
    <s v="AFN"/>
    <s v="GC_PayStation"/>
    <m/>
    <m/>
    <m/>
    <m/>
    <m/>
    <m/>
  </r>
  <r>
    <x v="0"/>
    <s v="DEX3-1699"/>
    <d v="2026-08-26T12:00:00"/>
    <s v="Shipment"/>
    <s v="408-8434003-0113117"/>
    <s v="A1044947TUUDXRILSJCR"/>
    <d v="2026-08-26T18:37:00"/>
    <d v="2026-08-26T11:43:00"/>
    <n v="575393054630"/>
    <n v="1"/>
    <s v="Groviva Gold Milk Protein Powder for Kids   2 6 Years   750g Chocolate BIB  46 Nutrients   Growth   Digestive Nutrients   Supports Physical Growth  Br"/>
    <s v="B0FPCDN4L5"/>
    <s v="WGGC0016-GGC750BIB"/>
    <x v="0"/>
    <s v="KARNATAKA"/>
    <n v="1421"/>
    <s v="DEX3"/>
    <s v="AFN"/>
    <s v="CC"/>
    <m/>
    <m/>
    <m/>
    <m/>
    <m/>
    <m/>
  </r>
  <r>
    <x v="3"/>
    <s v="BLR8-2266"/>
    <d v="2026-08-26T12:04:00"/>
    <s v="Shipment"/>
    <s v="404-2422806-0667523"/>
    <s v="A0846478PQAQSYP8BEGN"/>
    <d v="2026-08-26T16:37:00"/>
    <d v="2026-08-26T11:47:00"/>
    <n v="575393240339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CC"/>
    <m/>
    <m/>
    <m/>
    <m/>
    <m/>
    <m/>
  </r>
  <r>
    <x v="5"/>
    <s v="NAX1-2"/>
    <d v="2026-08-26T12:15:00"/>
    <s v="Shipment"/>
    <s v="171-2977044-6177948"/>
    <s v="A082486230RNSVQ0FSFYN"/>
    <d v="2026-08-26T15:02:00"/>
    <d v="2026-08-26T08:11:00"/>
    <n v="575389195940"/>
    <n v="2"/>
    <s v="Maxvida High Protein to help build Muscle mass and strength in Adults   Elderly  400g  Vanilla Flavored "/>
    <s v="B0CDL9FR8H"/>
    <s v="MaxvidaHighProteinVanilla400JAR-FBA"/>
    <x v="5"/>
    <s v="ANDHRA PRADESH"/>
    <n v="2456"/>
    <s v="NAX1"/>
    <s v="AFN"/>
    <s v="COD"/>
    <m/>
    <m/>
    <m/>
    <m/>
    <m/>
    <m/>
  </r>
  <r>
    <x v="0"/>
    <s v="DEX3-1700"/>
    <d v="2026-08-26T12:22:00"/>
    <s v="Shipment"/>
    <s v="405-9961458-5175522"/>
    <s v="A09534201EYHLP8672VTS"/>
    <d v="2026-08-26T17:23:00"/>
    <d v="2026-08-26T10:04:00"/>
    <n v="575384013301"/>
    <n v="3"/>
    <s v="Groviva Milk Protein Powder for Kids 2 6 years   400g Chocolate Jar   38 Growth   Digestive Nutrients   Supports Physical Growth  Brain Development  "/>
    <s v="B072K2C77P"/>
    <s v="Groviva_Ch_400"/>
    <x v="0"/>
    <s v="RAJASTHAN"/>
    <n v="1836"/>
    <s v="DEX3"/>
    <s v="AFN"/>
    <s v="COD"/>
    <m/>
    <m/>
    <m/>
    <m/>
    <m/>
    <m/>
  </r>
  <r>
    <x v="1"/>
    <s v="DED4-1590"/>
    <d v="2026-08-26T12:41:00"/>
    <s v="Shipment"/>
    <s v="408-1251743-9071543"/>
    <s v="A032537315Z7IYCXZJFPQ"/>
    <d v="2026-08-26T16:45:00"/>
    <d v="2026-08-26T08:27:00"/>
    <n v="575395325682"/>
    <n v="1"/>
    <s v="Vivamom Maternal Nutrition Supplement Powder  Bib  Kesar Badam 1 Count 400 Grams "/>
    <s v="B0817NNPJS"/>
    <s v="VivamomKB400"/>
    <x v="1"/>
    <s v="RAJASTHAN"/>
    <n v="695"/>
    <s v="DED4"/>
    <s v="AFN"/>
    <s v="CC"/>
    <m/>
    <m/>
    <m/>
    <m/>
    <m/>
    <m/>
  </r>
  <r>
    <x v="4"/>
    <s v="CCX1-1664"/>
    <d v="2026-08-26T12:54:00"/>
    <s v="Shipment"/>
    <s v="402-1415052-0397957"/>
    <s v="A09086521GYAA6PMEQEYU"/>
    <d v="2026-08-27T00:37:00"/>
    <d v="2026-08-25T14:07:00"/>
    <n v="575395660058"/>
    <n v="1"/>
    <s v="Groviva Child Nutrition Supplement Jar  400g  Vanilla "/>
    <s v="B072178HXH"/>
    <s v="GrovivaVanilla400JAR-FBA"/>
    <x v="4"/>
    <s v="ODISHA"/>
    <n v="621"/>
    <s v="CCX1"/>
    <s v="AFN"/>
    <s v="GC_PayStation"/>
    <m/>
    <m/>
    <m/>
    <m/>
    <m/>
    <m/>
  </r>
  <r>
    <x v="0"/>
    <s v="DEX3-1701"/>
    <d v="2026-08-26T12:55:00"/>
    <s v="Shipment"/>
    <s v="407-5751715-7759555"/>
    <s v="A0500747207JVT38ERKZJ"/>
    <d v="2026-08-26T16:12:00"/>
    <d v="2026-08-26T12:50:00"/>
    <n v="575397639555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PayStation"/>
    <m/>
    <m/>
    <m/>
    <m/>
    <m/>
    <m/>
  </r>
  <r>
    <x v="4"/>
    <s v="FCCB-4"/>
    <d v="2026-08-26T13:07:00"/>
    <s v="Shipment"/>
    <s v="403-6163207-3189959"/>
    <s v="A06238731G1XUXRY7MTOI"/>
    <d v="2026-08-26T15:37:00"/>
    <d v="2026-08-26T13:01:00"/>
    <n v="575394992903"/>
    <n v="1"/>
    <s v="Maxvida High Protein to help build Muscle mass and strength in Adults   Elderly  400g  Vanilla Flavored "/>
    <s v="B0CDL9FR8H"/>
    <s v="MaxvidaHighProteinVanilla400JAR-FBA"/>
    <x v="4"/>
    <s v="WEST BENGAL"/>
    <n v="1228"/>
    <s v="FCCB"/>
    <s v="AFN"/>
    <s v="PayStation"/>
    <m/>
    <m/>
    <m/>
    <m/>
    <m/>
    <m/>
  </r>
  <r>
    <x v="3"/>
    <s v="BLR8-2267"/>
    <d v="2026-08-26T13:07:00"/>
    <s v="Shipment"/>
    <s v="171-8788687-2772329"/>
    <s v="A03475171S4BQFZVRIATV"/>
    <d v="2026-08-26T20:12:00"/>
    <d v="2026-08-26T12:16:00"/>
    <n v="575389895462"/>
    <n v="1"/>
    <s v="Maxvida High Protein to help build Muscle mass and strength in Adults   Elderly  400g  Vanilla Flavored "/>
    <s v="B0CDL9FR8H"/>
    <s v="MaxvidaHighProteinVanilla400JAR-FBA"/>
    <x v="3"/>
    <s v="RAJASTHAN"/>
    <n v="1228"/>
    <s v="BLR8"/>
    <s v="AFN"/>
    <s v="COD"/>
    <m/>
    <m/>
    <m/>
    <m/>
    <m/>
    <m/>
  </r>
  <r>
    <x v="0"/>
    <s v="FDLA-2"/>
    <d v="2026-08-26T13:15:00"/>
    <s v="Shipment"/>
    <s v="402-1014659-7272333"/>
    <s v="A03174452K0QCPEMXT5BT"/>
    <d v="2026-08-26T16:37:00"/>
    <d v="2026-08-26T13:07:00"/>
    <n v="575389866490"/>
    <n v="1"/>
    <s v="Groviva Gold Milk Protein Powder for Kids   2 6 Years   400g Chocolate Jar  46 Nutrients   Growth   Digestive Nutrients   Supports Physical Growth  Br"/>
    <s v="B0DVZD7KRG"/>
    <s v="GrovivaGoldChocolate400Jar"/>
    <x v="0"/>
    <s v="DELHI"/>
    <n v="750"/>
    <s v="FDLA"/>
    <s v="AFN"/>
    <s v="PayStation"/>
    <m/>
    <m/>
    <m/>
    <m/>
    <m/>
    <m/>
  </r>
  <r>
    <x v="0"/>
    <s v="FDLA-2"/>
    <d v="2026-08-26T13:15:00"/>
    <s v="Refund"/>
    <s v="402-1014659-7272333"/>
    <s v="A03174452K0QCPEMXT5BT"/>
    <d v="2026-08-26T16:37:00"/>
    <d v="2026-08-26T13:07:00"/>
    <n v="575389866490"/>
    <n v="-1"/>
    <s v="Groviva Gold Milk Protein Powder for Kids   2 6 Years   400g Chocolate Jar  46 Nutrients   Growth   Digestive Nutrients   Supports Physical Growth  Br"/>
    <s v="B0DVZD7KRG"/>
    <s v="GrovivaGoldChocolate400Jar"/>
    <x v="0"/>
    <s v="DELHI"/>
    <n v="-750"/>
    <s v="FDLA"/>
    <s v="AFN"/>
    <s v="PayStation"/>
    <s v="FDLA-C-1"/>
    <d v="2026-08-27T19:49:00"/>
    <m/>
    <m/>
    <m/>
    <m/>
  </r>
  <r>
    <x v="0"/>
    <s v="DEX3-1702"/>
    <d v="2026-08-26T13:21:00"/>
    <s v="Shipment"/>
    <s v="408-0535979-0505912"/>
    <s v="A09670441M2WFDT9EUTW4"/>
    <d v="2026-08-26T16:17:00"/>
    <d v="2026-08-26T09:41:00"/>
    <n v="575397689277"/>
    <n v="1"/>
    <s v="Groviva Gold Milk Protein Powder for Kids   2 6 Years   400g Mango BIB   46 Nutrients   Growth   Digestive Nutrients   Supports Physical Growth  Brain"/>
    <s v="B0FL7CJ2KW"/>
    <s v="WGGM0012-GGM400BIB"/>
    <x v="0"/>
    <s v="UTTAR PRADESH"/>
    <n v="672"/>
    <s v="DEX3"/>
    <s v="AFN"/>
    <s v="CC"/>
    <m/>
    <m/>
    <m/>
    <m/>
    <m/>
    <m/>
  </r>
  <r>
    <x v="4"/>
    <s v="CCX1-1665"/>
    <d v="2026-08-26T13:44:00"/>
    <s v="Shipment"/>
    <s v="403-5556464-2977956"/>
    <s v="A069788018V4JPDGUAX3S"/>
    <d v="2026-08-26T14:33:00"/>
    <d v="2026-08-26T09:35:00"/>
    <n v="575402933252"/>
    <n v="1"/>
    <s v="Maxvida HPHF High Protein High Fiber Nutritional Supplement for Recovery BIB  1000g Vanilla Flavour "/>
    <s v="B0B1X5QBFR"/>
    <s v="MaxvidaHPHFV1000BIB"/>
    <x v="4"/>
    <s v="WEST BENGAL"/>
    <n v="2606"/>
    <s v="CCX1"/>
    <s v="AFN"/>
    <s v="COD"/>
    <m/>
    <m/>
    <m/>
    <m/>
    <m/>
    <m/>
  </r>
  <r>
    <x v="1"/>
    <s v="DEL5-1432"/>
    <d v="2026-08-26T14:13:00"/>
    <s v="Shipment"/>
    <s v="404-3880007-4813102"/>
    <s v="A0996795NQ8XTUX7A3WX"/>
    <d v="2026-08-26T19:41:00"/>
    <d v="2026-08-26T14:00:00"/>
    <n v="575393949472"/>
    <n v="1"/>
    <s v="Maxvida High Protein to help build Muscle mass and strength in Adults   Elderly  400g  Vanilla Flavored "/>
    <s v="B0CDL9FR8H"/>
    <s v="MaxvidaHighProteinVanilla400JAR-FBA"/>
    <x v="1"/>
    <s v="HARYANA"/>
    <n v="1228"/>
    <s v="DEL5"/>
    <s v="AFN"/>
    <s v="CC"/>
    <m/>
    <m/>
    <m/>
    <m/>
    <m/>
    <m/>
  </r>
  <r>
    <x v="5"/>
    <s v="BOM5-1533"/>
    <d v="2026-08-26T14:57:00"/>
    <s v="Shipment"/>
    <s v="407-3401887-0405119"/>
    <s v="A082189416X2ZPOAV19Q7"/>
    <d v="2026-08-26T18:36:00"/>
    <d v="2026-08-26T11:36:00"/>
    <n v="575402857254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CC"/>
    <m/>
    <m/>
    <m/>
    <m/>
    <m/>
    <m/>
  </r>
  <r>
    <x v="4"/>
    <s v="CCX1-1666"/>
    <d v="2026-08-26T15:04:00"/>
    <s v="Shipment"/>
    <s v="406-0814136-7440365"/>
    <s v="A09392762PH26XXVGW913"/>
    <d v="2026-08-26T17:18:00"/>
    <d v="2026-08-26T10:47:00"/>
    <n v="575403779577"/>
    <n v="2"/>
    <s v="Maxvida High Protein to help build Muscle mass and strength in Adults   Elderly  400g  Vanilla Flavored "/>
    <s v="B0CDL9FR8H"/>
    <s v="MaxvidaHighProteinVanilla400JAR-FBA"/>
    <x v="4"/>
    <s v="ASSAM"/>
    <n v="2456"/>
    <s v="CCX1"/>
    <s v="AFN"/>
    <s v="COD"/>
    <m/>
    <m/>
    <m/>
    <m/>
    <m/>
    <m/>
  </r>
  <r>
    <x v="0"/>
    <s v="DEX3-1703"/>
    <d v="2026-08-26T15:14:00"/>
    <s v="Shipment"/>
    <s v="405-6683058-8463568"/>
    <s v="A0186111DA2HF8YL4JFI"/>
    <d v="2026-08-27T03:17:00"/>
    <d v="2026-08-26T09:46:00"/>
    <n v="575403400077"/>
    <n v="1"/>
    <s v="Groviva Gold Milk Protein Powder for Kids   2 6 Years   400g Vanilla Jar  46 Nutrients   Growth   Digestive Nutrients   Supports Physical Growth  Brai"/>
    <s v="B0DVZBNY39"/>
    <s v="GGV400Jar"/>
    <x v="0"/>
    <s v="RAJASTHAN"/>
    <n v="650"/>
    <s v="DEX3"/>
    <s v="AFN"/>
    <s v="CC"/>
    <m/>
    <m/>
    <m/>
    <m/>
    <m/>
    <m/>
  </r>
  <r>
    <x v="1"/>
    <s v="DEL5-1433"/>
    <d v="2026-08-26T15:23:00"/>
    <s v="Shipment"/>
    <s v="171-2348376-2894745"/>
    <s v="A0516778T30CHW96D5OS"/>
    <d v="2026-08-26T19:43:00"/>
    <d v="2026-08-26T15:18:00"/>
    <n v="575405086398"/>
    <n v="1"/>
    <s v="Maxvida High Protein to help build Muscle mass and strength in Adults   Elderly  400g  Vanilla Flavored "/>
    <s v="B0CDL9FR8H"/>
    <s v="MaxvidaHighProteinVanilla400JAR-FBA"/>
    <x v="1"/>
    <s v="HARYANA"/>
    <n v="1228"/>
    <s v="DEL5"/>
    <s v="AFN"/>
    <s v="CC"/>
    <m/>
    <m/>
    <m/>
    <m/>
    <m/>
    <m/>
  </r>
  <r>
    <x v="1"/>
    <s v="DED4-1591"/>
    <d v="2026-08-26T15:51:00"/>
    <s v="Shipment"/>
    <s v="408-3015731-7425108"/>
    <s v="A0786550UAL1ACHQPRK0"/>
    <d v="2026-08-26T17:42:00"/>
    <d v="2026-08-26T15:46:00"/>
    <n v="575405104352"/>
    <n v="1"/>
    <s v="Groviva Child Nutrition Supplement Jar  400g  Vanilla "/>
    <s v="B072178HXH"/>
    <s v="GrovivaVanilla400JAR-FBA"/>
    <x v="1"/>
    <s v="DELHI"/>
    <n v="621"/>
    <s v="DED4"/>
    <s v="AFN"/>
    <s v="PayStation_PayStation"/>
    <m/>
    <m/>
    <m/>
    <m/>
    <m/>
    <m/>
  </r>
  <r>
    <x v="3"/>
    <s v="BLR8-2268"/>
    <d v="2026-08-26T16:14:00"/>
    <s v="Shipment"/>
    <s v="406-5024586-3538704"/>
    <s v="A0979020EHAME88LM7DD"/>
    <d v="2026-08-27T16:55:00"/>
    <d v="2026-08-25T08:14:00"/>
    <n v="575406818653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NB"/>
    <m/>
    <m/>
    <m/>
    <m/>
    <m/>
    <m/>
  </r>
  <r>
    <x v="3"/>
    <s v="BLR8-2269"/>
    <d v="2026-08-26T16:15:00"/>
    <s v="Shipment"/>
    <s v="171-1327846-7624363"/>
    <s v="A08724691MGO8PQN7PNCG"/>
    <d v="2026-08-27T17:44:00"/>
    <d v="2026-08-23T11:38:00"/>
    <n v="575415341689"/>
    <n v="2"/>
    <s v="Maxvida High Protein to help build Muscle mass and strength in Adults   Elderly  400g  Vanilla Flavored "/>
    <s v="B0CDL9FR8H"/>
    <s v="MaxvidaHighProteinVanilla400JAR-FBA"/>
    <x v="3"/>
    <s v="KERALA"/>
    <n v="2456"/>
    <s v="BLR8"/>
    <s v="AFN"/>
    <s v="COD"/>
    <m/>
    <m/>
    <m/>
    <m/>
    <m/>
    <m/>
  </r>
  <r>
    <x v="3"/>
    <s v="BLR8-2270"/>
    <d v="2026-08-26T16:15:00"/>
    <s v="Shipment"/>
    <s v="406-3606318-2814754"/>
    <s v="A03209102SR4QGJYGRAG5"/>
    <d v="2026-08-27T20:33:00"/>
    <d v="2026-08-23T10:37:00"/>
    <n v="575211785187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CC"/>
    <m/>
    <m/>
    <m/>
    <m/>
    <m/>
    <m/>
  </r>
  <r>
    <x v="3"/>
    <s v="BLR8-2271"/>
    <d v="2026-08-26T16:24:00"/>
    <s v="Shipment"/>
    <s v="171-2822324-7876364"/>
    <s v="A08217982HRI468WIVNNC"/>
    <d v="2026-08-27T18:01:00"/>
    <d v="2026-08-24T12:27:00"/>
    <n v="575410276539"/>
    <n v="2"/>
    <s v="Maxvida High Protein to help build Muscle mass and strength in Adults   Elderly  400g  Vanilla Flavored "/>
    <s v="B0CDL9FR8H"/>
    <s v="MaxvidaHighProteinVanilla400JAR-FBA"/>
    <x v="3"/>
    <s v="KERALA"/>
    <n v="2456"/>
    <s v="BLR8"/>
    <s v="AFN"/>
    <s v="PayStation"/>
    <m/>
    <m/>
    <m/>
    <m/>
    <m/>
    <m/>
  </r>
  <r>
    <x v="6"/>
    <s v="LKO1-1385"/>
    <d v="2026-08-26T16:25:00"/>
    <s v="Shipment"/>
    <s v="406-2463319-3941928"/>
    <s v="A09108932KXTBWZ06GB0F"/>
    <d v="2026-08-27T02:32:00"/>
    <d v="2026-08-24T19:38:00"/>
    <n v="575413688742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ODISHA"/>
    <n v="1343"/>
    <s v="LKO1"/>
    <s v="AFN"/>
    <s v="PayStation"/>
    <m/>
    <m/>
    <m/>
    <m/>
    <m/>
    <m/>
  </r>
  <r>
    <x v="0"/>
    <s v="DEX3-1704"/>
    <d v="2026-08-26T16:34:00"/>
    <s v="Shipment"/>
    <s v="408-1428014-8825163"/>
    <s v="A09131253IC34A6HQMCM1"/>
    <d v="2026-08-26T22:40:00"/>
    <d v="2026-08-26T16:28:00"/>
    <n v="575419854536"/>
    <n v="2"/>
    <s v="Groviva Milk Protein Powder for Kids 2 6 years   400g Chocolate Jar   38 Growth   Digestive Nutrients   Supports Physical Growth  Brain Development  "/>
    <s v="B072K2C77P"/>
    <s v="Groviva_Ch_400"/>
    <x v="0"/>
    <s v="MAHARASHTRA"/>
    <n v="1224"/>
    <s v="DEX3"/>
    <s v="AFN"/>
    <s v="COD"/>
    <m/>
    <m/>
    <m/>
    <m/>
    <m/>
    <m/>
  </r>
  <r>
    <x v="4"/>
    <s v="CCX2-5"/>
    <d v="2026-08-26T16:41:00"/>
    <s v="Shipment"/>
    <s v="402-4514811-4860316"/>
    <s v="A06556002O1D6VIMES89V"/>
    <d v="2026-08-26T21:24:00"/>
    <d v="2026-08-25T21:43:00"/>
    <n v="575421752678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2"/>
    <s v="AFN"/>
    <s v="CC"/>
    <m/>
    <m/>
    <m/>
    <m/>
    <m/>
    <m/>
  </r>
  <r>
    <x v="1"/>
    <s v="DED4-1592"/>
    <d v="2026-08-26T16:51:00"/>
    <s v="Shipment"/>
    <s v="171-7104115-1270735"/>
    <s v="A061318536KZXWGY29EF8"/>
    <d v="2026-08-27T09:08:00"/>
    <d v="2026-08-21T09:42:00"/>
    <n v="575417682257"/>
    <n v="1"/>
    <s v="Groviva Gold Milk Protein Powder for Kids   2 6 Years   400g Vanilla Jar  46 Nutrients   Growth   Digestive Nutrients   Supports Physical Growth  Brai"/>
    <s v="B0DVZBNY39"/>
    <s v="GGV400Jar"/>
    <x v="1"/>
    <s v="MEGHALAYA"/>
    <n v="650"/>
    <s v="DED4"/>
    <s v="AFN"/>
    <s v="PayStation"/>
    <m/>
    <m/>
    <m/>
    <m/>
    <m/>
    <m/>
  </r>
  <r>
    <x v="6"/>
    <s v="LKO1-1386"/>
    <d v="2026-08-26T17:05:00"/>
    <s v="Shipment"/>
    <s v="405-8995728-4689960"/>
    <s v="A0146832QTEYQC64IEYD"/>
    <d v="2026-08-26T20:38:00"/>
    <d v="2026-08-26T12:51:00"/>
    <n v="575425060912"/>
    <n v="1"/>
    <s v="Groviva Advance High Protein Enteral Feed Child Formula Vanilla 400 grams Bib   Powder"/>
    <s v="B0CKFMD8L2"/>
    <s v="GrovivaAdvanceVanilla400BIB-FBA"/>
    <x v="6"/>
    <s v="TELANGANA"/>
    <n v="819"/>
    <s v="LKO1"/>
    <s v="AFN"/>
    <s v="PayStation"/>
    <m/>
    <m/>
    <m/>
    <m/>
    <m/>
    <m/>
  </r>
  <r>
    <x v="1"/>
    <s v="DEL5-1434"/>
    <d v="2026-08-26T17:14:00"/>
    <s v="Shipment"/>
    <s v="403-6525800-2107569"/>
    <s v="A03054223R7T0QG20UEP"/>
    <d v="2026-08-27T14:14:00"/>
    <d v="2026-08-26T11:33:00"/>
    <n v="575432836797"/>
    <n v="1"/>
    <s v="Vidaslim Belgian Chocolate 500g BIB Pack with free Shaker   Protein Powder For Men   Women Weight Control   Management   Clinically Proven Meal Replac"/>
    <s v="B0GV12WJGN"/>
    <s v="VidaslimBelgianChocolate500BIBWithShaker"/>
    <x v="1"/>
    <s v="MAHARASHTRA"/>
    <n v="1360"/>
    <s v="DEL5"/>
    <s v="AFN"/>
    <s v="CC"/>
    <m/>
    <m/>
    <m/>
    <m/>
    <m/>
    <m/>
  </r>
  <r>
    <x v="3"/>
    <s v="BLR8-2272"/>
    <d v="2026-08-26T17:21:00"/>
    <s v="Shipment"/>
    <s v="403-3832120-1675549"/>
    <s v="A0107609XHAM6VPFFSA5"/>
    <d v="2026-08-26T19:50:00"/>
    <d v="2026-08-26T17:16:00"/>
    <n v="575430478598"/>
    <n v="1"/>
    <s v="Groviva Lite Child Nutrition to Manage Growth and Weight  Chocolate  400Grams "/>
    <s v="B09ZTR3SJZ"/>
    <s v="GrovivaLiteChocolate400JAR-FBA"/>
    <x v="3"/>
    <s v="KARNATAKA"/>
    <n v="633"/>
    <s v="BLR8"/>
    <s v="AFN"/>
    <s v="GC_PayStation"/>
    <m/>
    <m/>
    <m/>
    <m/>
    <m/>
    <m/>
  </r>
  <r>
    <x v="1"/>
    <s v="DED4-1593"/>
    <d v="2026-08-26T17:21:00"/>
    <s v="Shipment"/>
    <s v="405-6460001-8749935"/>
    <s v="A0392236C9PJGMJXF22Q"/>
    <d v="2026-08-26T20:20:00"/>
    <d v="2026-08-26T09:42:00"/>
    <n v="575427084429"/>
    <n v="1"/>
    <s v="Groviva Child Nutrition Supplement Jar  400g  Vanilla "/>
    <s v="B072178HXH"/>
    <s v="GrovivaVanilla400JAR-FBA"/>
    <x v="1"/>
    <s v="UTTAR PRADESH"/>
    <n v="621"/>
    <s v="DED4"/>
    <s v="AFN"/>
    <s v="COD"/>
    <m/>
    <m/>
    <m/>
    <m/>
    <m/>
    <m/>
  </r>
  <r>
    <x v="6"/>
    <s v="LKO1-1387"/>
    <d v="2026-08-26T17:22:00"/>
    <s v="Shipment"/>
    <s v="403-8479723-2176302"/>
    <s v="A0224007123I2C7NJPNYM"/>
    <d v="2026-08-26T22:00:00"/>
    <d v="2026-08-26T17:17:00"/>
    <n v="575426115600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UTTAR PRADESH"/>
    <n v="1360"/>
    <s v="LKO1"/>
    <s v="AFN"/>
    <s v="PayStation"/>
    <m/>
    <m/>
    <m/>
    <m/>
    <m/>
    <m/>
  </r>
  <r>
    <x v="0"/>
    <s v="DEX3-1705"/>
    <d v="2026-08-26T17:24:00"/>
    <s v="Shipment"/>
    <s v="406-4130167-8905149"/>
    <s v="A0285326JGPVZOXTT7FM"/>
    <d v="2026-08-27T03:17:00"/>
    <d v="2026-08-23T19:59:00"/>
    <n v="575428047292"/>
    <n v="1"/>
    <s v="Groviva Gold Milk Protein Powder for Kids   2 6 Years   400g Vanilla Jar  46 Nutrients   Growth   Digestive Nutrients   Supports Physical Growth  Brai"/>
    <s v="B0DVZBNY39"/>
    <s v="GGV400Jar"/>
    <x v="0"/>
    <s v="KARNATAKA"/>
    <n v="650"/>
    <s v="DEX3"/>
    <s v="AFN"/>
    <s v="CC"/>
    <m/>
    <m/>
    <m/>
    <m/>
    <m/>
    <m/>
  </r>
  <r>
    <x v="0"/>
    <s v="DEX3-1706"/>
    <d v="2026-08-26T17:34:00"/>
    <s v="Shipment"/>
    <s v="404-3102892-0163559"/>
    <s v="A06281213MU9POSTFP8X8"/>
    <d v="2026-08-27T00:46:00"/>
    <d v="2026-08-26T09:37:00"/>
    <n v="575428404895"/>
    <n v="1"/>
    <s v="Groviva Milk Protein Powder for Kids 2 6 years   400g Chocolate Jar   38 Growth   Digestive Nutrients   Supports Physical Growth  Brain Development  "/>
    <s v="B072K2C77P"/>
    <s v="Groviva_Ch_400"/>
    <x v="0"/>
    <s v="GUJARAT"/>
    <n v="612"/>
    <s v="DEX3"/>
    <s v="AFN"/>
    <s v="COD"/>
    <m/>
    <m/>
    <m/>
    <m/>
    <m/>
    <m/>
  </r>
  <r>
    <x v="2"/>
    <s v="PAX1-315"/>
    <d v="2026-08-26T17:42:00"/>
    <s v="Shipment"/>
    <s v="407-4867982-1123544"/>
    <s v="A069308823JIQSJB2T90J"/>
    <d v="2026-08-27T22:25:00"/>
    <d v="2026-08-26T13:21:00"/>
    <n v="575428215885"/>
    <n v="1"/>
    <s v="Groviva Lite Child Nutrition to Manage Growth and Weight  Chocolate  400Grams "/>
    <s v="B09ZTR3SJZ"/>
    <s v="GrovivaLiteChocolate400JAR-FBA"/>
    <x v="2"/>
    <s v="UTTAR PRADESH"/>
    <n v="633"/>
    <s v="PAX1"/>
    <s v="AFN"/>
    <s v="CC"/>
    <m/>
    <m/>
    <m/>
    <m/>
    <m/>
    <m/>
  </r>
  <r>
    <x v="6"/>
    <s v="LKO1-1388"/>
    <d v="2026-08-26T17:51:00"/>
    <s v="Shipment"/>
    <s v="171-1429103-2616354"/>
    <s v="A05932013LGCX4UQ9ZC6"/>
    <d v="2026-08-26T22:23:00"/>
    <d v="2026-08-22T13:30:00"/>
    <n v="575449635618"/>
    <n v="1"/>
    <s v="Groviva Milk Protein Powder for Kids 2 6 years   400g Chocolate Jar   38 Growth   Digestive Nutrients   Supports Physical Growth  Brain Development  "/>
    <s v="B072K2C77P"/>
    <s v="Groviva_Ch_400"/>
    <x v="6"/>
    <s v="UTTAR PRADESH"/>
    <n v="612"/>
    <s v="LKO1"/>
    <s v="AFN"/>
    <s v="COD"/>
    <m/>
    <m/>
    <m/>
    <m/>
    <m/>
    <m/>
  </r>
  <r>
    <x v="0"/>
    <s v="DEX3-1707"/>
    <d v="2026-08-26T18:02:00"/>
    <s v="Shipment"/>
    <s v="406-6578972-1063549"/>
    <s v="A08591813OE2LVE66A5I4"/>
    <d v="2026-08-27T00:28:00"/>
    <d v="2026-08-26T17:57:00"/>
    <n v="575451621913"/>
    <n v="1"/>
    <s v="Groviva Gold Milk Protein Powder for Kids   2 6 Years   750g Chocolate BIB  46 Nutrients   Growth   Digestive Nutrients   Supports Physical Growth  Br"/>
    <s v="B0FPCDN4L5"/>
    <s v="WGGC0016-GGC750BIB"/>
    <x v="0"/>
    <s v="HARYANA"/>
    <n v="1421"/>
    <s v="DEX3"/>
    <s v="AFN"/>
    <s v="PayStation_PayStation"/>
    <m/>
    <m/>
    <m/>
    <m/>
    <m/>
    <m/>
  </r>
  <r>
    <x v="5"/>
    <s v="BOM5-1534"/>
    <d v="2026-08-26T18:33:00"/>
    <s v="Shipment"/>
    <s v="408-1084769-8698749"/>
    <s v="A09713793RS2ZPRKXYUJN"/>
    <d v="2026-08-27T00:29:00"/>
    <d v="2026-08-25T16:13:00"/>
    <n v="575462628578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GC_PayStation"/>
    <m/>
    <m/>
    <m/>
    <m/>
    <m/>
    <m/>
  </r>
  <r>
    <x v="0"/>
    <s v="DEX3-1708"/>
    <d v="2026-08-26T18:34:00"/>
    <s v="Shipment"/>
    <s v="406-4832346-8846746"/>
    <s v="A01859993029CXGS0HYFP"/>
    <d v="2026-08-27T00:46:00"/>
    <d v="2026-08-26T14:24:00"/>
    <n v="575468640495"/>
    <n v="1"/>
    <s v="Groviva Gold Milk Protein Powder for Kids   2 6 Years   750g Chocolate BIB  46 Nutrients   Growth   Digestive Nutrients   Supports Physical Growth  Br"/>
    <s v="B0FPCDN4L5"/>
    <s v="WGGC0016-GGC750BIB"/>
    <x v="0"/>
    <s v="WEST BENGAL"/>
    <n v="1421"/>
    <s v="DEX3"/>
    <s v="AFN"/>
    <s v="PayStation"/>
    <m/>
    <m/>
    <m/>
    <m/>
    <m/>
    <m/>
  </r>
  <r>
    <x v="3"/>
    <s v="BLR8-2273"/>
    <d v="2026-08-26T18:40:00"/>
    <s v="Shipment"/>
    <s v="408-5212735-2878716"/>
    <s v="A0811566ZURE5VLPN0TN"/>
    <d v="2026-08-26T20:25:00"/>
    <d v="2026-08-26T18:38:00"/>
    <n v="575471190980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PayStation"/>
    <m/>
    <m/>
    <m/>
    <m/>
    <m/>
    <m/>
  </r>
  <r>
    <x v="4"/>
    <s v="CCX1-1667"/>
    <d v="2026-08-26T18:44:00"/>
    <s v="Shipment"/>
    <s v="406-6886791-9026721"/>
    <s v="A1022755HYMTXWAEKQR1"/>
    <d v="2026-08-26T23:55:00"/>
    <d v="2026-08-26T14:35:00"/>
    <n v="575469514766"/>
    <n v="1"/>
    <s v="Groviva Milk Protein Powder for Kids 2 6 years   400g Chocolate Jar   38 Growth   Digestive Nutrients   Supports Physical Growth  Brain Development  "/>
    <s v="B072K2C77P"/>
    <s v="Groviva_Ch_400"/>
    <x v="4"/>
    <s v="ASSAM"/>
    <n v="612"/>
    <s v="CCX1"/>
    <s v="AFN"/>
    <s v="COD"/>
    <m/>
    <m/>
    <m/>
    <m/>
    <m/>
    <m/>
  </r>
  <r>
    <x v="2"/>
    <s v="PAX1-316"/>
    <d v="2026-08-26T18:50:00"/>
    <s v="Shipment"/>
    <s v="402-5422721-1181144"/>
    <s v="A04078202B4CHT2LDFO2W"/>
    <d v="2026-08-26T23:41:00"/>
    <d v="2026-08-26T18:45:00"/>
    <n v="575479705581"/>
    <n v="6"/>
    <s v="Nutramil Stage 1   Infant Formula   400g BIB  0 6Months "/>
    <s v="B0DDQ17G8P"/>
    <s v="WNUM0011-NutramilStage1-400BIB_FBA"/>
    <x v="2"/>
    <s v="KARNATAKA"/>
    <n v="2796"/>
    <s v="PAX1"/>
    <s v="AFN"/>
    <s v="CC"/>
    <m/>
    <m/>
    <m/>
    <m/>
    <m/>
    <m/>
  </r>
  <r>
    <x v="1"/>
    <s v="DEL5-1435"/>
    <d v="2026-08-26T18:52:00"/>
    <s v="Shipment"/>
    <s v="402-4406855-0583531"/>
    <s v="A03894453M7QEGP2AWFPE"/>
    <d v="2026-08-26T20:09:00"/>
    <d v="2026-08-26T18:51:00"/>
    <n v="575471459412"/>
    <n v="1"/>
    <s v="Maxvida High Protein to help build Muscle mass and strength in Adults   Elderly  400g  Vanilla Flavored "/>
    <s v="B0CDL9FR8H"/>
    <s v="MaxvidaHighProteinVanilla400JAR-FBA"/>
    <x v="1"/>
    <s v="HIMACHAL PRADESH"/>
    <n v="1228"/>
    <s v="DEL5"/>
    <s v="AFN"/>
    <s v="PayStation"/>
    <m/>
    <m/>
    <m/>
    <m/>
    <m/>
    <m/>
  </r>
  <r>
    <x v="0"/>
    <s v="SDLF-2"/>
    <d v="2026-08-26T18:53:00"/>
    <s v="Shipment"/>
    <s v="408-9407603-6258757"/>
    <s v="A01104091TTIFKRI834QX"/>
    <d v="2026-08-26T22:49:00"/>
    <d v="2026-08-26T18:48:00"/>
    <n v="575470294154"/>
    <n v="1"/>
    <s v="Maxvida High Protein to help build Muscle mass and strength in Adults   Elderly  400g  Vanilla Flavored "/>
    <s v="B0CDL9FR8H"/>
    <s v="MaxvidaHighProteinVanilla400JAR-FBA"/>
    <x v="0"/>
    <s v="DELHI"/>
    <n v="1228"/>
    <s v="SDLF"/>
    <s v="AFN"/>
    <s v="CC_POA"/>
    <m/>
    <m/>
    <m/>
    <m/>
    <m/>
    <m/>
  </r>
  <r>
    <x v="1"/>
    <s v="DEL5-1436"/>
    <d v="2026-08-26T18:54:00"/>
    <s v="Shipment"/>
    <s v="402-9976819-2525926"/>
    <s v="A00249141XKGOU9NNXR67"/>
    <d v="2026-08-27T10:32:00"/>
    <d v="2026-08-25T19:37:00"/>
    <n v="575481597152"/>
    <n v="2"/>
    <s v="Maxvida High Protein to help build Muscle mass and strength in Adults   Elderly  400g  Vanilla Flavored "/>
    <s v="B0CDL9FR8H"/>
    <s v="MaxvidaHighProteinVanilla400JAR-FBA"/>
    <x v="1"/>
    <s v="RAJASTHAN"/>
    <n v="2456"/>
    <s v="DEL5"/>
    <s v="AFN"/>
    <s v="COD"/>
    <m/>
    <m/>
    <m/>
    <m/>
    <m/>
    <m/>
  </r>
  <r>
    <x v="5"/>
    <s v="BOM5-1535"/>
    <d v="2026-08-26T19:03:00"/>
    <s v="Shipment"/>
    <s v="406-2774449-0975508"/>
    <s v="A0843454267KKGGVV04DT"/>
    <d v="2026-08-27T03:52:00"/>
    <d v="2026-08-23T23:00:00"/>
    <n v="575492168137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COD"/>
    <m/>
    <m/>
    <m/>
    <m/>
    <m/>
    <m/>
  </r>
  <r>
    <x v="5"/>
    <s v="BOM5-1536"/>
    <d v="2026-08-26T19:12:00"/>
    <s v="Shipment"/>
    <s v="408-5094828-5699516"/>
    <s v="A0116896BRMRH42XIPLW"/>
    <d v="2026-08-27T03:49:00"/>
    <d v="2026-08-25T22:32:00"/>
    <n v="575492165141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PayStation"/>
    <m/>
    <m/>
    <m/>
    <m/>
    <m/>
    <m/>
  </r>
  <r>
    <x v="0"/>
    <s v="DEX3-1709"/>
    <d v="2026-08-26T19:24:00"/>
    <s v="Shipment"/>
    <s v="402-9460535-6194712"/>
    <s v="A07007602PO558260ZF3A"/>
    <d v="2026-08-27T03:35:00"/>
    <d v="2026-08-23T11:01:00"/>
    <n v="575510328221"/>
    <n v="1"/>
    <s v="Groviva Gold Milk Protein Powder for Kids   2 6 Years   400g Vanilla Jar  46 Nutrients   Growth   Digestive Nutrients   Supports Physical Growth  Brai"/>
    <s v="B0DVZBNY39"/>
    <s v="GGV400Jar"/>
    <x v="0"/>
    <s v="DELHI"/>
    <n v="650"/>
    <s v="DEX3"/>
    <s v="AFN"/>
    <s v="CC"/>
    <m/>
    <m/>
    <m/>
    <m/>
    <m/>
    <m/>
  </r>
  <r>
    <x v="4"/>
    <s v="CCX1-1668"/>
    <d v="2026-08-26T19:27:00"/>
    <s v="Shipment"/>
    <s v="406-9442840-1202726"/>
    <s v="A072139226RBV256ABFPB"/>
    <d v="2026-08-26T21:42:00"/>
    <d v="2026-08-26T19:22:00"/>
    <n v="575500612527"/>
    <n v="2"/>
    <s v="Nutramil Stage 1   Infant Formula   400g BIB  0 6Months "/>
    <s v="B0DDQ17G8P"/>
    <s v="WNUM0011-NutramilStage1-400BIB_FBA"/>
    <x v="4"/>
    <s v="WEST BENGAL"/>
    <n v="932"/>
    <s v="CCX1"/>
    <s v="AFN"/>
    <s v="PayStation"/>
    <m/>
    <m/>
    <m/>
    <m/>
    <m/>
    <m/>
  </r>
  <r>
    <x v="0"/>
    <s v="DEX3-1710"/>
    <d v="2026-08-26T19:34:00"/>
    <s v="Shipment"/>
    <s v="402-7828899-8034738"/>
    <s v="A079849518UDI1RGY0Z4G"/>
    <d v="2026-08-27T04:33:00"/>
    <d v="2026-08-26T15:26:00"/>
    <n v="575512918624"/>
    <n v="2"/>
    <s v="Nutramil Stage 3    12 24 Months  Follow   Up Formula   400g BIB"/>
    <s v="B0DDQ2ZJY8"/>
    <s v="WNUM0013-NutramilStage3-400BIB"/>
    <x v="0"/>
    <s v="MADHYA PRADESH"/>
    <n v="932"/>
    <s v="DEX3"/>
    <s v="AFN"/>
    <s v="CC"/>
    <m/>
    <m/>
    <m/>
    <m/>
    <m/>
    <m/>
  </r>
  <r>
    <x v="6"/>
    <s v="LKO1-1389"/>
    <d v="2026-08-26T19:35:00"/>
    <s v="Shipment"/>
    <s v="407-5951262-1024358"/>
    <s v="A10373623NPJAHRJWI8L3"/>
    <d v="2026-08-27T08:49:00"/>
    <d v="2026-08-26T10:23:00"/>
    <n v="575508299351"/>
    <n v="1"/>
    <s v="Maxvida High Protein to help build Muscle mass and strength in Adults   Elderly  400g  Vanilla Flavored "/>
    <s v="B0CDL9FR8H"/>
    <s v="MaxvidaHighProteinVanilla400JAR-FBA"/>
    <x v="6"/>
    <s v="UTTAR PRADESH"/>
    <n v="1287"/>
    <s v="LKO1"/>
    <s v="AFN"/>
    <s v="PayStation"/>
    <m/>
    <m/>
    <m/>
    <m/>
    <m/>
    <m/>
  </r>
  <r>
    <x v="5"/>
    <s v="BOM5-1537"/>
    <d v="2026-08-26T20:53:00"/>
    <s v="Shipment"/>
    <s v="403-0863751-1689907"/>
    <s v="A07050002F0N2SFQA5EEP"/>
    <d v="2026-08-26T23:19:00"/>
    <d v="2026-08-26T20:48:00"/>
    <n v="575556582345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PayStation"/>
    <m/>
    <m/>
    <m/>
    <m/>
    <m/>
    <m/>
  </r>
  <r>
    <x v="6"/>
    <s v="LKO1-1390"/>
    <d v="2026-08-26T20:55:00"/>
    <s v="Shipment"/>
    <s v="405-1535413-6542742"/>
    <s v="A0902429331SAR8Y52H1A"/>
    <d v="2026-08-27T02:53:00"/>
    <d v="2026-08-26T16:44:00"/>
    <n v="575558303994"/>
    <n v="1"/>
    <s v="Maxvida Wholesome Daily Nutrition Drink For Adults 400g  Vanilla Flavour"/>
    <s v="B072K2GG56"/>
    <s v="MaxvidaV400JAR"/>
    <x v="6"/>
    <s v="MAHARASHTRA"/>
    <n v="699"/>
    <s v="LKO1"/>
    <s v="AFN"/>
    <s v="CC"/>
    <m/>
    <m/>
    <m/>
    <m/>
    <m/>
    <m/>
  </r>
  <r>
    <x v="4"/>
    <s v="CCX1-1669"/>
    <d v="2026-08-26T21:04:00"/>
    <s v="Shipment"/>
    <s v="408-3936644-7677135"/>
    <s v="A059855317A2YN5ZFHM10"/>
    <d v="2026-08-26T23:00:00"/>
    <d v="2026-08-26T16:51:00"/>
    <n v="575539583932"/>
    <n v="1"/>
    <s v="Vivamom Maternal Nutrition Supplement Powder  Bib  Kesar Badam 1 Count 400 Grams "/>
    <s v="B0817NNPJS"/>
    <s v="VivamomKB400"/>
    <x v="4"/>
    <s v="BIHAR"/>
    <n v="695"/>
    <s v="CCX1"/>
    <s v="AFN"/>
    <s v="PayStation_PayStation"/>
    <m/>
    <m/>
    <m/>
    <m/>
    <m/>
    <m/>
  </r>
  <r>
    <x v="3"/>
    <s v="BLR7-2"/>
    <d v="2026-08-26T21:05:00"/>
    <s v="Shipment"/>
    <s v="171-9253881-5694700"/>
    <s v="A0805166247W56RIR164I"/>
    <d v="2026-08-27T10:12:00"/>
    <d v="2026-08-26T09:56:00"/>
    <n v="575565814513"/>
    <n v="1"/>
    <s v="Groviva Lite Child Nutrition to Manage Growth and Weight  Chocolate  400Grams "/>
    <s v="B09ZTR3SJZ"/>
    <s v="GrovivaLiteChocolate400JAR-FBA"/>
    <x v="3"/>
    <s v="MAHARASHTRA"/>
    <n v="633"/>
    <s v="BLR7"/>
    <s v="AFN"/>
    <s v="CC"/>
    <m/>
    <m/>
    <m/>
    <m/>
    <m/>
    <m/>
  </r>
  <r>
    <x v="3"/>
    <s v="BLR8-2274"/>
    <d v="2026-08-26T21:14:00"/>
    <s v="Shipment"/>
    <s v="402-4175911-9996346"/>
    <s v="A0864613QNI52JW0P1QK"/>
    <d v="2026-08-27T03:22:00"/>
    <d v="2026-08-26T16:51:00"/>
    <n v="575574217218"/>
    <n v="2"/>
    <s v="Groviva Child Nutrition Supplement Jar  400g  Vanilla "/>
    <s v="B072178HXH"/>
    <s v="GrovivaVanilla400JAR-FBA"/>
    <x v="3"/>
    <s v="KERALA"/>
    <n v="1242"/>
    <s v="BLR8"/>
    <s v="AFN"/>
    <s v="PayStation"/>
    <m/>
    <m/>
    <m/>
    <m/>
    <m/>
    <m/>
  </r>
  <r>
    <x v="5"/>
    <s v="BOM5-1538"/>
    <d v="2026-08-26T21:22:00"/>
    <s v="Shipment"/>
    <s v="171-1458714-7555501"/>
    <s v="A0942052271T65C2MUESS"/>
    <d v="2026-08-27T00:34:00"/>
    <d v="2026-08-26T17:09:00"/>
    <n v="575567197236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COD"/>
    <m/>
    <m/>
    <m/>
    <m/>
    <m/>
    <m/>
  </r>
  <r>
    <x v="4"/>
    <s v="CCX1-1670"/>
    <d v="2026-08-26T21:44:00"/>
    <s v="Shipment"/>
    <s v="406-9739867-8024358"/>
    <s v="A06698402Z9PM0L4KJ0EL"/>
    <d v="2026-08-26T23:53:00"/>
    <d v="2026-08-26T17:29:00"/>
    <n v="575606008041"/>
    <n v="1"/>
    <s v="Maxvida Advance Complete Nutrition for enteral Feeds Jar  400g  Vanilla "/>
    <s v="B0B1X619TD"/>
    <s v="MaxvidaAdvanceVanilla400JAR-FBA"/>
    <x v="4"/>
    <s v="BIHAR"/>
    <n v="933"/>
    <s v="CCX1"/>
    <s v="AFN"/>
    <s v="COD"/>
    <m/>
    <m/>
    <m/>
    <m/>
    <m/>
    <m/>
  </r>
  <r>
    <x v="3"/>
    <s v="BLR8-2275"/>
    <d v="2026-08-26T21:54:00"/>
    <s v="Shipment"/>
    <s v="402-7967788-0035521"/>
    <s v="A10426591NAA821ZXPBS4"/>
    <d v="2026-08-27T03:43:00"/>
    <d v="2026-08-26T17:42:00"/>
    <n v="575606839951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PayStation"/>
    <m/>
    <m/>
    <m/>
    <m/>
    <m/>
    <m/>
  </r>
  <r>
    <x v="6"/>
    <s v="LKO1-1391"/>
    <d v="2026-08-26T21:55:00"/>
    <s v="Shipment"/>
    <s v="408-2022890-9172337"/>
    <s v="A038496422N6B84H9MONE"/>
    <d v="2026-08-27T12:41:00"/>
    <d v="2026-08-26T17:42:00"/>
    <n v="575586247366"/>
    <n v="1"/>
    <s v="Nutramil Stage 3    12 24 Months  Follow   Up Formula   400g BIB"/>
    <s v="B0DDQ2ZJY8"/>
    <s v="WNUM0013-NutramilStage3-400BIB"/>
    <x v="6"/>
    <s v="TELANGANA"/>
    <n v="466"/>
    <s v="LKO1"/>
    <s v="AFN"/>
    <s v="PayStation"/>
    <m/>
    <m/>
    <m/>
    <m/>
    <m/>
    <m/>
  </r>
  <r>
    <x v="1"/>
    <s v="DEL5-1437"/>
    <d v="2026-08-26T22:03:00"/>
    <s v="Shipment"/>
    <s v="171-0555927-1577956"/>
    <s v="A02830701TFW68WTW2RZW"/>
    <d v="2026-08-27T15:47:00"/>
    <d v="2026-08-26T17:49:00"/>
    <n v="575612821001"/>
    <n v="2"/>
    <s v="Nutramil Stage 1   Infant Formula   400g BIB  0 6Months "/>
    <s v="B0DDQ17G8P"/>
    <s v="WNUM0011-NutramilStage1-400BIB_FBA"/>
    <x v="1"/>
    <s v="PUNJAB"/>
    <n v="932"/>
    <s v="DEL5"/>
    <s v="AFN"/>
    <s v="GC_PayStation"/>
    <m/>
    <m/>
    <m/>
    <m/>
    <m/>
    <m/>
  </r>
  <r>
    <x v="5"/>
    <s v="BOM5-1539"/>
    <d v="2026-08-26T22:12:00"/>
    <s v="Shipment"/>
    <s v="405-0408454-9472322"/>
    <s v="A00580493RFO1OJ3WBBZJ"/>
    <d v="2026-08-27T09:47:00"/>
    <d v="2026-08-26T18:04:00"/>
    <n v="575619807995"/>
    <n v="1"/>
    <s v="Groviva Gold Milk Protein Powder for Kids   2 6 Years   400g Vanilla Jar  46 Nutrients   Growth   Digestive Nutrients   Supports Physical Growth  Brai"/>
    <s v="B0DVZBNY39"/>
    <s v="GGV400Jar"/>
    <x v="5"/>
    <s v="KARNATAKA"/>
    <n v="650"/>
    <s v="BOM5"/>
    <s v="AFN"/>
    <s v="PayStation"/>
    <m/>
    <m/>
    <m/>
    <m/>
    <m/>
    <m/>
  </r>
  <r>
    <x v="1"/>
    <s v="DEL5-1438"/>
    <d v="2026-08-26T22:23:00"/>
    <s v="Shipment"/>
    <s v="405-4617740-5371565"/>
    <s v="A01670001NHDBFHW3HH3A"/>
    <d v="2026-08-27T23:00:00"/>
    <d v="2026-08-26T14:33:00"/>
    <n v="575621841182"/>
    <n v="1"/>
    <s v="Maxvida High Protein to help build Muscle mass and strength in Adults   Elderly  400g  Vanilla Flavored "/>
    <s v="B0CDL9FR8H"/>
    <s v="MaxvidaHighProteinVanilla400JAR-FBA"/>
    <x v="1"/>
    <s v="PUNJAB"/>
    <n v="1228"/>
    <s v="DEL5"/>
    <s v="AFN"/>
    <s v="PayStation"/>
    <m/>
    <m/>
    <m/>
    <m/>
    <m/>
    <m/>
  </r>
  <r>
    <x v="0"/>
    <s v="DEX3-1711"/>
    <d v="2026-08-26T22:24:00"/>
    <s v="Shipment"/>
    <s v="402-4782454-2505122"/>
    <s v="A0836237Y3893L1IY13T"/>
    <d v="2026-08-27T15:13:00"/>
    <d v="2026-08-25T13:57:00"/>
    <n v="575626179897"/>
    <n v="1"/>
    <s v="Vidvance   Diabetic Nutrition Supplement powder to control blood sugar levels   400g Tub  Chocolate Flavour   Scientifically formulated specialized nu"/>
    <s v="B07D7X5WGQ"/>
    <s v="VidavanceC400Jar-FBA"/>
    <x v="0"/>
    <s v="UTTAR PRADESH"/>
    <n v="947"/>
    <s v="DEX3"/>
    <s v="AFN"/>
    <s v="PayStation"/>
    <m/>
    <m/>
    <m/>
    <m/>
    <m/>
    <m/>
  </r>
  <r>
    <x v="5"/>
    <s v="BOM5-1540"/>
    <d v="2026-08-26T22:27:00"/>
    <s v="Shipment"/>
    <s v="407-2671173-3385908"/>
    <s v="A07285993HVV1ZQRSM61P"/>
    <d v="2026-08-26T23:29:00"/>
    <d v="2026-08-26T22:22:00"/>
    <n v="575627366811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PayStation_PayStation"/>
    <m/>
    <m/>
    <m/>
    <m/>
    <m/>
    <m/>
  </r>
  <r>
    <x v="4"/>
    <s v="CCX1-1671"/>
    <d v="2026-08-26T22:34:00"/>
    <s v="Shipment"/>
    <s v="406-6015668-7689966"/>
    <s v="A02193992B9FGTJ2Q00HT"/>
    <d v="2026-08-27T00:43:00"/>
    <d v="2026-08-26T18:24:00"/>
    <n v="575611270382"/>
    <n v="2"/>
    <s v="Groviva Milk Protein Powder for Kids 2 6 years   400g Chocolate Jar   38 Growth   Digestive Nutrients   Supports Physical Growth  Brain Development  "/>
    <s v="B072K2C77P"/>
    <s v="Groviva_Ch_400"/>
    <x v="4"/>
    <s v="WEST BENGAL"/>
    <n v="1224"/>
    <s v="CCX1"/>
    <s v="AFN"/>
    <s v="CC_POA"/>
    <m/>
    <m/>
    <m/>
    <m/>
    <m/>
    <m/>
  </r>
  <r>
    <x v="0"/>
    <s v="DEX3-1712"/>
    <d v="2026-08-26T23:04:00"/>
    <s v="Shipment"/>
    <s v="405-5413477-1383514"/>
    <s v="A02307831E8Q943OEJPTP"/>
    <d v="2026-08-27T22:31:00"/>
    <d v="2026-08-26T18:55:00"/>
    <n v="575624628533"/>
    <n v="1"/>
    <s v="Vidaslim Belgian Chocolate 500g BIB Pack with free Shaker   Protein Powder For Men   Women Weight Control   Management   Clinically Proven Meal Replac"/>
    <s v="B0GV12WJGN"/>
    <s v="VidaslimBelgianChocolate500BIBWithShaker"/>
    <x v="0"/>
    <s v="TAMIL NADU"/>
    <n v="1360"/>
    <s v="DEX3"/>
    <s v="AFN"/>
    <s v="CC"/>
    <m/>
    <m/>
    <m/>
    <m/>
    <m/>
    <m/>
  </r>
  <r>
    <x v="0"/>
    <s v="DEX3-1714"/>
    <d v="2026-08-27T00:14:00"/>
    <s v="Shipment"/>
    <s v="406-4132238-6600341"/>
    <s v="A03760692OVBKMCX45KFP"/>
    <d v="2026-08-27T04:48:00"/>
    <d v="2026-08-26T20:02:00"/>
    <n v="575662801429"/>
    <n v="1"/>
    <s v="Groviva Gold Milk Protein Powder for Kids   2 6 Years   750g Chocolate BIB  46 Nutrients   Growth   Digestive Nutrients   Supports Physical Growth  Br"/>
    <s v="B0FPCDN4L5"/>
    <s v="WGGC0016-GGC750BIB"/>
    <x v="0"/>
    <s v="UTTAR PRADESH"/>
    <n v="1421"/>
    <s v="DEX3"/>
    <s v="AFN"/>
    <s v="COD"/>
    <m/>
    <m/>
    <m/>
    <m/>
    <m/>
    <m/>
  </r>
  <r>
    <x v="3"/>
    <s v="BLR8-2276"/>
    <d v="2026-08-27T00:14:00"/>
    <s v="Shipment"/>
    <s v="405-4245150-9586764"/>
    <s v="A030651024N3YIRGFH5D4"/>
    <d v="2026-08-27T09:05:00"/>
    <d v="2026-08-26T19:25:00"/>
    <n v="575662181058"/>
    <n v="1"/>
    <s v="Groviva Child Nutrition Supplement Jar  400g  Vanilla "/>
    <s v="B072178HXH"/>
    <s v="GrovivaVanilla400JAR-FBA"/>
    <x v="3"/>
    <s v="TAMIL NADU"/>
    <n v="621"/>
    <s v="BLR8"/>
    <s v="AFN"/>
    <s v="GC_PayStation"/>
    <m/>
    <m/>
    <m/>
    <m/>
    <m/>
    <m/>
  </r>
  <r>
    <x v="6"/>
    <s v="LKO1-1392"/>
    <d v="2026-08-27T00:35:00"/>
    <s v="Shipment"/>
    <s v="171-4491988-7207505"/>
    <s v="A00645132ZSOL5MHO4DCL"/>
    <d v="2026-08-27T03:50:00"/>
    <d v="2026-08-26T20:20:00"/>
    <n v="575662435470"/>
    <n v="1"/>
    <s v="Maxvida High Protein to help build Muscle mass and strength in Adults   Elderly  400g  Vanilla Flavored "/>
    <s v="B0CDL9FR8H"/>
    <s v="MaxvidaHighProteinVanilla400JAR-FBA"/>
    <x v="6"/>
    <s v="UTTAR PRADESH"/>
    <n v="1228"/>
    <s v="LKO1"/>
    <s v="AFN"/>
    <s v="COD"/>
    <m/>
    <m/>
    <m/>
    <m/>
    <m/>
    <m/>
  </r>
  <r>
    <x v="3"/>
    <s v="BLR8-2277"/>
    <d v="2026-08-27T01:14:00"/>
    <s v="Shipment"/>
    <s v="405-3170779-5312361"/>
    <s v="A0138888U2SIDERA43EB"/>
    <d v="2026-08-27T03:27:00"/>
    <d v="2026-08-26T21:02:00"/>
    <n v="575659928057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PayStation"/>
    <m/>
    <m/>
    <m/>
    <m/>
    <m/>
    <m/>
  </r>
  <r>
    <x v="6"/>
    <s v="LKO1-1393"/>
    <d v="2026-08-27T01:15:00"/>
    <s v="Shipment"/>
    <s v="406-9186115-1960354"/>
    <s v="A0661424V1ZWQ0533GBR"/>
    <d v="2026-08-27T12:04:00"/>
    <d v="2026-08-26T21:05:00"/>
    <n v="575653173877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WEST BENGAL"/>
    <n v="1360"/>
    <s v="LKO1"/>
    <s v="AFN"/>
    <s v="COD"/>
    <m/>
    <m/>
    <m/>
    <m/>
    <m/>
    <m/>
  </r>
  <r>
    <x v="5"/>
    <s v="NAX1-4"/>
    <d v="2026-08-27T01:17:00"/>
    <s v="Shipment"/>
    <s v="402-6810132-8494763"/>
    <s v="A076280723VZFEF3D59YC"/>
    <d v="2026-08-27T02:21:00"/>
    <d v="2026-08-26T21:16:00"/>
    <n v="575664824451"/>
    <n v="1"/>
    <s v="Maxvida High Protein to help build Muscle mass and strength in Adults   Elderly  400g  Vanilla Flavored "/>
    <s v="B0CDL9FR8H"/>
    <s v="MaxvidaHighProteinVanilla400JAR-FBA"/>
    <x v="5"/>
    <s v="MADHYA PRADESH"/>
    <n v="1228"/>
    <s v="NAX1"/>
    <s v="AFN"/>
    <s v="COD"/>
    <m/>
    <m/>
    <m/>
    <m/>
    <m/>
    <m/>
  </r>
  <r>
    <x v="6"/>
    <s v="LKO1-1394"/>
    <d v="2026-08-27T01:25:00"/>
    <s v="Shipment"/>
    <s v="405-5441879-3516361"/>
    <s v="A053765922JSL7VEX01XS"/>
    <d v="2026-08-27T11:52:00"/>
    <d v="2026-08-26T21:19:00"/>
    <n v="575663147029"/>
    <n v="1"/>
    <s v="Groviva Milk Protein Powder for Kids 2 6 years   400g Chocolate Jar   38 Growth   Digestive Nutrients   Supports Physical Growth  Brain Development  "/>
    <s v="B072K2C77P"/>
    <s v="Groviva_Ch_400"/>
    <x v="6"/>
    <s v="UTTAR PRADESH"/>
    <n v="612"/>
    <s v="LKO1"/>
    <s v="AFN"/>
    <s v="COD"/>
    <m/>
    <m/>
    <m/>
    <m/>
    <m/>
    <m/>
  </r>
  <r>
    <x v="1"/>
    <s v="DED4-1594"/>
    <d v="2026-08-27T01:41:00"/>
    <s v="Shipment"/>
    <s v="403-4969186-4846731"/>
    <s v="A038250116LTCE7AZC8TU"/>
    <d v="2026-08-27T09:25:00"/>
    <d v="2026-08-26T21:28:00"/>
    <n v="575654279448"/>
    <n v="1"/>
    <s v="Vivamom Maternal Nutrition Supplement Powder  Bib  Kesar Badam 1 Count 400 Grams "/>
    <s v="B0817NNPJS"/>
    <s v="VivamomKB400"/>
    <x v="1"/>
    <s v="UTTAR PRADESH"/>
    <n v="695"/>
    <s v="DED4"/>
    <s v="AFN"/>
    <s v="CC"/>
    <m/>
    <m/>
    <m/>
    <m/>
    <m/>
    <m/>
  </r>
  <r>
    <x v="3"/>
    <s v="BLR8-2278"/>
    <d v="2026-08-27T02:14:00"/>
    <s v="Shipment"/>
    <s v="406-2402281-0917158"/>
    <s v="A07235443AHN103WUNWQP"/>
    <d v="2026-08-27T12:31:00"/>
    <d v="2026-08-26T22:06:00"/>
    <n v="575675240053"/>
    <n v="1"/>
    <s v="Maxvida High Protein to help build Muscle mass and strength in Adults   Elderly  400g  Vanilla Flavored "/>
    <s v="B0CDL9FR8H"/>
    <s v="MaxvidaHighProteinVanilla400JAR-FBA"/>
    <x v="3"/>
    <s v="ANDHRA PRADESH"/>
    <n v="1228"/>
    <s v="BLR8"/>
    <s v="AFN"/>
    <s v="CC"/>
    <m/>
    <m/>
    <m/>
    <m/>
    <m/>
    <m/>
  </r>
  <r>
    <x v="0"/>
    <s v="DEX3-1715"/>
    <d v="2026-08-27T02:24:00"/>
    <s v="Shipment"/>
    <s v="403-3345941-8741150"/>
    <s v="A0785846330H5QT6TNZPT"/>
    <d v="2026-08-27T09:08:00"/>
    <d v="2026-08-26T22:11:00"/>
    <n v="575666728873"/>
    <n v="1"/>
    <s v="Groviva Gold Milk Protein Powder for Kids   2 6 Years   750g Chocolate BIB  46 Nutrients   Growth   Digestive Nutrients   Supports Physical Growth  Br"/>
    <s v="B0FPCDN4L5"/>
    <s v="WGGC0016-GGC750BIB"/>
    <x v="0"/>
    <s v="HARYANA"/>
    <n v="1421"/>
    <s v="DEX3"/>
    <s v="AFN"/>
    <s v="PayStation"/>
    <m/>
    <m/>
    <m/>
    <m/>
    <m/>
    <m/>
  </r>
  <r>
    <x v="6"/>
    <s v="LKO1-1395"/>
    <d v="2026-08-27T02:35:00"/>
    <s v="Shipment"/>
    <s v="403-1875842-5169113"/>
    <s v="A01923351350AVPAALWWE"/>
    <d v="2026-08-27T11:52:00"/>
    <d v="2026-08-26T22:24:00"/>
    <n v="575682907181"/>
    <n v="1"/>
    <s v="Groviva Milk Protein Powder for Kids 2 6 years   400g Chocolate Jar   38 Growth   Digestive Nutrients   Supports Physical Growth  Brain Development  "/>
    <s v="B072K2C77P"/>
    <s v="Groviva_Ch_400"/>
    <x v="6"/>
    <s v="KARNATAKA"/>
    <n v="612"/>
    <s v="LKO1"/>
    <s v="AFN"/>
    <s v="CC"/>
    <m/>
    <m/>
    <m/>
    <m/>
    <m/>
    <m/>
  </r>
  <r>
    <x v="0"/>
    <s v="DEX3-1716"/>
    <d v="2026-08-27T03:04:00"/>
    <s v="Shipment"/>
    <s v="171-3381891-9131553"/>
    <s v="A06197212FHDWHAU9LIHL"/>
    <d v="2026-08-27T04:52:00"/>
    <d v="2026-08-26T22:55:00"/>
    <n v="575678740775"/>
    <n v="1"/>
    <s v="Groviva Milk Protein Powder for Kids 2 6 years   400g Chocolate Jar   38 Growth   Digestive Nutrients   Supports Physical Growth  Brain Development  "/>
    <s v="B072K2C77P"/>
    <s v="Groviva_Ch_400"/>
    <x v="0"/>
    <s v="UTTAR PRADESH"/>
    <n v="612"/>
    <s v="DEX3"/>
    <s v="AFN"/>
    <s v="CC"/>
    <m/>
    <m/>
    <m/>
    <m/>
    <m/>
    <m/>
  </r>
  <r>
    <x v="6"/>
    <s v="LKO1-1396"/>
    <d v="2026-08-27T03:05:00"/>
    <s v="Shipment"/>
    <s v="171-5566092-1783550"/>
    <s v="A07264082CQTMN5RW5TTE"/>
    <d v="2026-08-27T09:21:00"/>
    <d v="2026-08-26T22:56:00"/>
    <n v="575676427514"/>
    <n v="1"/>
    <s v="Nutramil Stage 1   Infant Formula   400g BIB  0 6Months "/>
    <s v="B0DDQ17G8P"/>
    <s v="WNUM0011-NutramilStage1-400BIB_FBA"/>
    <x v="6"/>
    <s v="KARNATAKA"/>
    <n v="466"/>
    <s v="LKO1"/>
    <s v="AFN"/>
    <s v="COD"/>
    <m/>
    <m/>
    <m/>
    <m/>
    <m/>
    <m/>
  </r>
  <r>
    <x v="6"/>
    <s v="LKO1-1397"/>
    <d v="2026-08-27T03:05:00"/>
    <s v="Shipment"/>
    <s v="402-4583698-2480307"/>
    <s v="A04348522NGWGH00DA8BH"/>
    <d v="2026-08-27T11:52:00"/>
    <d v="2026-08-26T22:54:00"/>
    <n v="575656112799"/>
    <n v="1"/>
    <s v="Groviva Milk Protein Powder for Kids 2 6 years   400g Chocolate Jar   38 Growth   Digestive Nutrients   Supports Physical Growth  Brain Development  "/>
    <s v="B072K2C77P"/>
    <s v="Groviva_Ch_400"/>
    <x v="6"/>
    <s v="MAHARASHTRA"/>
    <n v="612"/>
    <s v="LKO1"/>
    <s v="AFN"/>
    <s v="CC"/>
    <m/>
    <m/>
    <m/>
    <m/>
    <m/>
    <m/>
  </r>
  <r>
    <x v="6"/>
    <s v="LKO1-1398"/>
    <d v="2026-08-27T03:35:00"/>
    <s v="Shipment"/>
    <s v="403-8401628-8152300"/>
    <s v="A0123977M1SIO1W3PH0I"/>
    <d v="2026-08-27T09:59:00"/>
    <d v="2026-08-26T23:24:00"/>
    <n v="575656576542"/>
    <n v="1"/>
    <s v="Groviva Milk Protein Powder for Kids 2 6 years   400g Chocolate Jar   38 Growth   Digestive Nutrients   Supports Physical Growth  Brain Development  "/>
    <s v="B072K2C77P"/>
    <s v="Groviva_Ch_400"/>
    <x v="6"/>
    <s v="ANDHRA PRADESH"/>
    <n v="612"/>
    <s v="LKO1"/>
    <s v="AFN"/>
    <s v="PayStation"/>
    <m/>
    <m/>
    <m/>
    <m/>
    <m/>
    <m/>
  </r>
  <r>
    <x v="6"/>
    <s v="LKO1-1399"/>
    <d v="2026-08-27T04:08:00"/>
    <s v="Shipment"/>
    <s v="171-0581369-0445959"/>
    <s v="A0081089B9MVASKFWO4W"/>
    <d v="2026-08-27T11:38:00"/>
    <d v="2026-08-27T00:08:00"/>
    <n v="575684089842"/>
    <n v="1"/>
    <s v="Maxvida Wholesome Daily Nutrition Drink For Adults 400g  Vanilla Flavour"/>
    <s v="B072K2GG56"/>
    <s v="MaxvidaV400JAR"/>
    <x v="6"/>
    <s v="ANDHRA PRADESH"/>
    <n v="699"/>
    <s v="LKO1"/>
    <s v="AFN"/>
    <s v="PayStation"/>
    <m/>
    <m/>
    <m/>
    <m/>
    <m/>
    <m/>
  </r>
  <r>
    <x v="6"/>
    <s v="LKO1-1400"/>
    <d v="2026-08-27T04:21:00"/>
    <s v="Shipment"/>
    <s v="404-1547675-0265138"/>
    <s v="A02152552CK3B20CS2T51"/>
    <d v="2026-08-27T10:00:00"/>
    <d v="2026-08-27T00:40:00"/>
    <n v="575700923494"/>
    <n v="2"/>
    <s v="Nutramil Stage 3    12 24 Months  Follow   Up Formula   400g BIB"/>
    <s v="B0DDQ2ZJY8"/>
    <s v="WNUM0013-NutramilStage3-400BIB"/>
    <x v="6"/>
    <s v="KERALA"/>
    <n v="932"/>
    <s v="LKO1"/>
    <s v="AFN"/>
    <s v="PayStation"/>
    <m/>
    <m/>
    <m/>
    <m/>
    <m/>
    <m/>
  </r>
  <r>
    <x v="2"/>
    <s v="PAX1-317"/>
    <d v="2026-08-27T04:22:00"/>
    <s v="Shipment"/>
    <s v="171-4546336-8269119"/>
    <s v="A0584562370810YKI2WM9"/>
    <d v="2026-08-28T17:33:00"/>
    <d v="2026-08-25T23:00:00"/>
    <n v="575679688678"/>
    <n v="1"/>
    <s v="Groviva Gold Milk Protein Powder for Kids   2 6 Years   400g Chocolate Jar  46 Nutrients   Growth   Digestive Nutrients   Supports Physical Growth  Br"/>
    <s v="B0DVZD7KRG"/>
    <s v="GrovivaGoldChocolate400Jar"/>
    <x v="2"/>
    <s v="UTTAR PRADESH"/>
    <n v="750"/>
    <s v="PAX1"/>
    <s v="AFN"/>
    <s v="PayStation"/>
    <m/>
    <m/>
    <m/>
    <m/>
    <m/>
    <m/>
  </r>
  <r>
    <x v="6"/>
    <s v="LKO1-1401"/>
    <d v="2026-08-27T04:35:00"/>
    <s v="Shipment"/>
    <s v="405-2526325-8409124"/>
    <s v="A07893991E9MZIV1LDSW7"/>
    <d v="2026-08-27T12:10:00"/>
    <d v="2026-08-27T00:25:00"/>
    <n v="575656742139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WEST BENGAL"/>
    <n v="1360"/>
    <s v="LKO1"/>
    <s v="AFN"/>
    <s v="PayStation"/>
    <m/>
    <m/>
    <m/>
    <m/>
    <m/>
    <m/>
  </r>
  <r>
    <x v="4"/>
    <s v="CCX1-1672"/>
    <d v="2026-08-27T04:44:00"/>
    <s v="Shipment"/>
    <s v="407-0811187-1551534"/>
    <s v="A006358622EEPA0XDNYXC"/>
    <d v="2026-08-27T09:30:00"/>
    <d v="2026-08-27T00:25:00"/>
    <n v="575651346836"/>
    <n v="1"/>
    <s v="Groviva Lite Child Nutrition to Manage Growth and Weight  Chocolate  400Grams "/>
    <s v="B09ZTR3SJZ"/>
    <s v="GrovivaLiteChocolate400JAR-FBA"/>
    <x v="4"/>
    <s v="ODISHA"/>
    <n v="633"/>
    <s v="CCX1"/>
    <s v="AFN"/>
    <s v="CC"/>
    <m/>
    <m/>
    <m/>
    <m/>
    <m/>
    <m/>
  </r>
  <r>
    <x v="0"/>
    <s v="DEX3-1717"/>
    <d v="2026-08-27T05:04:00"/>
    <s v="Shipment"/>
    <s v="404-2462290-5176317"/>
    <s v="A031931010ZF3H5EN1ODV"/>
    <d v="2026-08-27T12:09:00"/>
    <d v="2026-08-27T00:58:00"/>
    <n v="575651562744"/>
    <n v="1"/>
    <s v="Groviva Milk Protein Powder for Kids 2 6 years   400g Chocolate Jar   38 Growth   Digestive Nutrients   Supports Physical Growth  Brain Development  "/>
    <s v="B072K2C77P"/>
    <s v="Groviva_Ch_400"/>
    <x v="0"/>
    <s v="GUJARAT"/>
    <n v="612"/>
    <s v="DEX3"/>
    <s v="AFN"/>
    <s v="CC"/>
    <m/>
    <m/>
    <m/>
    <m/>
    <m/>
    <m/>
  </r>
  <r>
    <x v="1"/>
    <s v="DED4-1595"/>
    <d v="2026-08-27T05:23:00"/>
    <s v="Shipment"/>
    <s v="405-0467360-5286713"/>
    <s v="A04480192V2U83QCFHC0S"/>
    <d v="2026-08-27T11:22:00"/>
    <d v="2026-08-27T05:18:00"/>
    <n v="575686251080"/>
    <n v="1"/>
    <s v="Groviva Child Nutrition Supplement Jar  400g  Vanilla "/>
    <s v="B072178HXH"/>
    <s v="GrovivaVanilla400JAR-FBA"/>
    <x v="1"/>
    <s v="HARYANA"/>
    <n v="621"/>
    <s v="DED4"/>
    <s v="AFN"/>
    <s v="CC"/>
    <m/>
    <m/>
    <m/>
    <m/>
    <m/>
    <m/>
  </r>
  <r>
    <x v="4"/>
    <s v="CCX1-1673"/>
    <d v="2026-08-27T06:34:00"/>
    <s v="Shipment"/>
    <s v="405-1825389-4484336"/>
    <s v="A10003951WHM9QVW42HMA"/>
    <d v="2026-08-27T15:28:00"/>
    <d v="2026-08-26T21:16:00"/>
    <n v="575657447441"/>
    <n v="1"/>
    <s v="Maxvida Advance Complete Nutrition for enteral Feeds Jar  400g  Vanilla "/>
    <s v="B0B1X619TD"/>
    <s v="MaxvidaAdvanceVanilla400JAR-FBA"/>
    <x v="4"/>
    <s v="UTTAR PRADESH"/>
    <n v="933"/>
    <s v="CCX1"/>
    <s v="AFN"/>
    <s v="CC"/>
    <m/>
    <m/>
    <m/>
    <m/>
    <m/>
    <m/>
  </r>
  <r>
    <x v="5"/>
    <s v="FBOF-4"/>
    <d v="2026-08-27T07:12:00"/>
    <s v="Shipment"/>
    <s v="402-0081384-9807533"/>
    <s v="A05344311VIIABB0EP2NC"/>
    <d v="2026-08-27T08:33:00"/>
    <d v="2026-08-27T07:06:00"/>
    <n v="575668424281"/>
    <n v="1"/>
    <s v="Maxvida High Protein to help build Muscle mass and strength in Adults   Elderly  400g  Vanilla Flavored "/>
    <s v="B0CDL9FR8H"/>
    <s v="MaxvidaHighProteinVanilla400JAR-FBA"/>
    <x v="5"/>
    <s v="MAHARASHTRA"/>
    <n v="1228"/>
    <s v="FBOF"/>
    <s v="AFN"/>
    <s v="COD"/>
    <m/>
    <m/>
    <m/>
    <m/>
    <m/>
    <m/>
  </r>
  <r>
    <x v="3"/>
    <s v="BLR8-2279"/>
    <d v="2026-08-27T07:25:00"/>
    <s v="Shipment"/>
    <s v="402-9310320-1141106"/>
    <s v="A03607412OEAXWT9T8W9U"/>
    <d v="2026-08-27T18:57:00"/>
    <d v="2026-08-26T17:09:00"/>
    <n v="575695883582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PayStation"/>
    <m/>
    <m/>
    <m/>
    <m/>
    <m/>
    <m/>
  </r>
  <r>
    <x v="4"/>
    <s v="CCX1-1674"/>
    <d v="2026-08-27T07:41:00"/>
    <s v="Shipment"/>
    <s v="403-3909704-1003566"/>
    <s v="A06993041NI4T5DTZVG6X"/>
    <d v="2026-08-27T12:54:00"/>
    <d v="2026-08-27T07:36:00"/>
    <n v="575668436416"/>
    <n v="1"/>
    <s v="Maxvida HPHF High Protein High Fiber Nutritional Supplement for Recovery BIB  1000g Vanilla Flavour "/>
    <s v="B0B1X5QBFR"/>
    <s v="MaxvidaHPHFV1000BIB"/>
    <x v="4"/>
    <s v="ODISHA"/>
    <n v="2606"/>
    <s v="CCX1"/>
    <s v="AFN"/>
    <s v="CC_POA"/>
    <m/>
    <m/>
    <m/>
    <m/>
    <m/>
    <m/>
  </r>
  <r>
    <x v="4"/>
    <s v="FCCB-5"/>
    <d v="2026-08-27T07:42:00"/>
    <s v="Shipment"/>
    <s v="408-8907622-6645126"/>
    <s v="A063584912VZ3RWG2NU32"/>
    <d v="2026-08-27T10:19:00"/>
    <d v="2026-08-27T07:35:00"/>
    <n v="575657788506"/>
    <n v="1"/>
    <s v="Groviva Lite Child Nutrition Powder to Manage Growth   Weight Jar  Vanilla 400Gram "/>
    <s v="B0B1X56R3J"/>
    <s v="GrovivaLiteVanilla400JAR-FBA"/>
    <x v="4"/>
    <s v="WEST BENGAL"/>
    <n v="648"/>
    <s v="FCCB"/>
    <s v="AFN"/>
    <s v="CC"/>
    <m/>
    <m/>
    <m/>
    <m/>
    <m/>
    <m/>
  </r>
  <r>
    <x v="1"/>
    <s v="DED4-1596"/>
    <d v="2026-08-27T07:53:00"/>
    <s v="Shipment"/>
    <s v="406-8721101-7060357"/>
    <s v="A10091711MBVS1RHD93PK"/>
    <d v="2026-08-27T14:16:00"/>
    <d v="2026-08-27T07:48:00"/>
    <n v="575684505388"/>
    <n v="3"/>
    <s v="Nutramil Stage 1   Infant Formula   400g BIB  0 6Months "/>
    <s v="B0DDQ17G8P"/>
    <s v="WNUM0011-NutramilStage1-400BIB_FBA"/>
    <x v="1"/>
    <s v="ANDHRA PRADESH"/>
    <n v="1398"/>
    <s v="DED4"/>
    <s v="AFN"/>
    <s v="PayStation_PayStation"/>
    <m/>
    <m/>
    <m/>
    <m/>
    <m/>
    <m/>
  </r>
  <r>
    <x v="1"/>
    <s v="DEL4-1229"/>
    <d v="2026-08-27T08:21:00"/>
    <s v="Shipment"/>
    <s v="407-8332908-4367504"/>
    <s v="A01916482MNUCRPNRXKM5"/>
    <d v="2026-08-27T13:16:00"/>
    <d v="2026-08-24T22:40:00"/>
    <n v="575686257300"/>
    <n v="1"/>
    <s v="Maxvida High Protein to help build Muscle mass and strength in Adults   Elderly  400g  Vanilla Flavored "/>
    <s v="B0CDL9FR8H"/>
    <s v="MaxvidaHighProteinVanilla400JAR-FBA"/>
    <x v="1"/>
    <s v="GUJARAT"/>
    <n v="1228"/>
    <s v="DEL4"/>
    <s v="AFN"/>
    <s v="COD"/>
    <m/>
    <m/>
    <m/>
    <m/>
    <m/>
    <m/>
  </r>
  <r>
    <x v="5"/>
    <s v="BOM5-1541"/>
    <d v="2026-08-27T08:53:00"/>
    <s v="Shipment"/>
    <s v="171-0202753-3664345"/>
    <s v="A0000506164NBZLIZWOYE"/>
    <d v="2026-08-27T17:08:00"/>
    <d v="2026-08-26T21:04:00"/>
    <n v="575696358036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COD"/>
    <m/>
    <m/>
    <m/>
    <m/>
    <m/>
    <m/>
  </r>
  <r>
    <x v="3"/>
    <s v="BLR8-2280"/>
    <d v="2026-08-27T09:04:00"/>
    <s v="Shipment"/>
    <s v="408-2014613-1887569"/>
    <s v="A06284332R546B5JJL294"/>
    <d v="2026-08-29T01:24:00"/>
    <d v="2026-08-24T11:24:00"/>
    <n v="575657914859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PayStation"/>
    <m/>
    <m/>
    <m/>
    <m/>
    <m/>
    <m/>
  </r>
  <r>
    <x v="4"/>
    <s v="CCX1-1675"/>
    <d v="2026-08-27T09:14:00"/>
    <s v="Shipment"/>
    <s v="404-4833405-2056332"/>
    <s v="A019848712UQGSNY0RIOJ"/>
    <d v="2026-08-27T10:53:00"/>
    <d v="2026-08-27T09:08:00"/>
    <n v="575676760800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1"/>
    <s v="AFN"/>
    <s v="PayStation"/>
    <m/>
    <m/>
    <m/>
    <m/>
    <m/>
    <m/>
  </r>
  <r>
    <x v="6"/>
    <s v="LKO1-1402"/>
    <d v="2026-08-27T09:25:00"/>
    <s v="Shipment"/>
    <s v="408-0157842-9574771"/>
    <s v="A09460203ODM1K2RJKJLO"/>
    <d v="2026-08-27T17:32:00"/>
    <d v="2026-08-26T23:26:00"/>
    <n v="575668586300"/>
    <n v="1"/>
    <s v="Groviva Milk Protein Powder for Kids 2 6 years   400g Chocolate Jar   38 Growth   Digestive Nutrients   Supports Physical Growth  Brain Development  "/>
    <s v="B072K2C77P"/>
    <s v="Groviva_Ch_400"/>
    <x v="6"/>
    <s v="MAHARASHTRA"/>
    <n v="612"/>
    <s v="LKO1"/>
    <s v="AFN"/>
    <s v="COD"/>
    <m/>
    <m/>
    <m/>
    <m/>
    <m/>
    <m/>
  </r>
  <r>
    <x v="6"/>
    <s v="LKO1-1403"/>
    <d v="2026-08-27T09:25:00"/>
    <s v="Shipment"/>
    <s v="402-7424647-7149110"/>
    <s v="A01287361WI5OWIC9M241"/>
    <d v="2026-08-27T17:33:00"/>
    <d v="2026-08-26T20:04:00"/>
    <n v="575668601752"/>
    <n v="1"/>
    <s v="Groviva Milk Protein Powder for Kids 2 6 years   400g Chocolate Jar   38 Growth   Digestive Nutrients   Supports Physical Growth  Brain Development  "/>
    <s v="B072K2C77P"/>
    <s v="Groviva_Ch_400"/>
    <x v="6"/>
    <s v="MAHARASHTRA"/>
    <n v="612"/>
    <s v="LKO1"/>
    <s v="AFN"/>
    <s v="CC"/>
    <m/>
    <m/>
    <m/>
    <m/>
    <m/>
    <m/>
  </r>
  <r>
    <x v="6"/>
    <s v="LKO1-1404"/>
    <d v="2026-08-27T09:25:00"/>
    <s v="Shipment"/>
    <s v="404-9622607-8623535"/>
    <s v="A1021611KAQ0I0DBRMTM"/>
    <d v="2026-08-27T23:52:00"/>
    <d v="2026-08-26T23:33:00"/>
    <n v="575684993985"/>
    <n v="1"/>
    <s v="Groviva Advance High Protein Enteral Feed Child Formula Vanilla 400 grams Bib   Powder"/>
    <s v="B0CKFMD8L2"/>
    <s v="GrovivaAdvanceVanilla400BIB-FBA"/>
    <x v="6"/>
    <s v="MAHARASHTRA"/>
    <n v="819"/>
    <s v="LKO1"/>
    <s v="AFN"/>
    <s v="PayStation"/>
    <m/>
    <m/>
    <m/>
    <m/>
    <m/>
    <m/>
  </r>
  <r>
    <x v="3"/>
    <s v="BLR8-2281"/>
    <d v="2026-08-27T09:37:00"/>
    <s v="Shipment"/>
    <s v="406-2841601-5495534"/>
    <s v="A0147968LTSFA8P28J8T"/>
    <d v="2026-08-27T10:37:00"/>
    <d v="2026-08-27T09:36:00"/>
    <n v="575685043085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CC"/>
    <m/>
    <m/>
    <m/>
    <m/>
    <m/>
    <m/>
  </r>
  <r>
    <x v="1"/>
    <s v="DEL5-1439"/>
    <d v="2026-08-27T09:54:00"/>
    <s v="Shipment"/>
    <s v="171-7879313-6379517"/>
    <s v="A02195111EVE9U57I3YVG"/>
    <d v="2026-08-27T11:10:00"/>
    <d v="2026-08-26T21:22:00"/>
    <n v="575687496264"/>
    <n v="1"/>
    <s v="Groviva Milk Protein Powder for Kids 2 6 years   400g Chocolate Jar   38 Growth   Digestive Nutrients   Supports Physical Growth  Brain Development  "/>
    <s v="B072K2C77P"/>
    <s v="Groviva_Ch_400"/>
    <x v="1"/>
    <s v="PUNJAB"/>
    <n v="612"/>
    <s v="DEL5"/>
    <s v="AFN"/>
    <s v="COD"/>
    <m/>
    <m/>
    <m/>
    <m/>
    <m/>
    <m/>
  </r>
  <r>
    <x v="0"/>
    <s v="DEX3-1718"/>
    <d v="2026-08-27T09:54:00"/>
    <s v="Shipment"/>
    <s v="404-7511452-3072363"/>
    <s v="A0447659199RFFHOKQ8KV"/>
    <d v="2026-08-27T15:13:00"/>
    <d v="2026-08-26T22:58:00"/>
    <n v="575658091955"/>
    <n v="1"/>
    <s v="Groviva Milk Protein Powder for Kids 2 6 years   400g Chocolate Jar   38 Growth   Digestive Nutrients   Supports Physical Growth  Brain Development  "/>
    <s v="B072K2C77P"/>
    <s v="Groviva_Ch_400"/>
    <x v="0"/>
    <s v="DELHI"/>
    <n v="612"/>
    <s v="DEX3"/>
    <s v="AFN"/>
    <s v="COD"/>
    <m/>
    <m/>
    <m/>
    <m/>
    <m/>
    <m/>
  </r>
  <r>
    <x v="0"/>
    <s v="DEX3-1719"/>
    <d v="2026-08-27T09:54:00"/>
    <s v="Shipment"/>
    <s v="406-8353180-8839525"/>
    <s v="A0610529UBP20K2KLUD9"/>
    <d v="2026-08-27T15:14:00"/>
    <d v="2026-08-26T21:17:00"/>
    <n v="575687474327"/>
    <n v="1"/>
    <s v="Groviva Milk Protein Powder for Kids 2 6 years   400g Chocolate Jar   38 Growth   Digestive Nutrients   Supports Physical Growth  Brain Development  "/>
    <s v="B072K2C77P"/>
    <s v="Groviva_Ch_400"/>
    <x v="0"/>
    <s v="HARYANA"/>
    <n v="612"/>
    <s v="DEX3"/>
    <s v="AFN"/>
    <s v="PayStation_PayStation"/>
    <m/>
    <m/>
    <m/>
    <m/>
    <m/>
    <m/>
  </r>
  <r>
    <x v="1"/>
    <s v="DEL4-1230"/>
    <d v="2026-08-27T10:25:00"/>
    <s v="Shipment"/>
    <s v="405-0495544-8129950"/>
    <s v="A10272672WFEN5L3AWLK"/>
    <d v="2026-08-27T13:42:00"/>
    <d v="2026-08-27T10:08:00"/>
    <n v="575680535759"/>
    <n v="1"/>
    <s v="Vidaslim Vanilla Elixir 500g   Protein Powder For Men   Women Weight Control   Management   Clinically Proven Meal Replacement Protein Health Shake  "/>
    <s v="B0DDXJ49PV"/>
    <s v="VidaslimVE500BIB-FBA"/>
    <x v="1"/>
    <s v="WEST BENGAL"/>
    <n v="1514"/>
    <s v="DEL4"/>
    <s v="AFN"/>
    <s v="PayStation"/>
    <m/>
    <m/>
    <m/>
    <m/>
    <m/>
    <m/>
  </r>
  <r>
    <x v="3"/>
    <s v="BLR8-2282"/>
    <d v="2026-08-27T10:27:00"/>
    <s v="Shipment"/>
    <s v="402-4874262-7624357"/>
    <s v="A10055552NNZBHTBAJ7BR"/>
    <d v="2026-08-27T12:33:00"/>
    <d v="2026-08-27T10:22:00"/>
    <n v="575668689223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PayStation"/>
    <m/>
    <m/>
    <m/>
    <m/>
    <m/>
    <m/>
  </r>
  <r>
    <x v="1"/>
    <s v="DEL5-1440"/>
    <d v="2026-08-27T10:35:00"/>
    <s v="Shipment"/>
    <s v="171-6123530-6205139"/>
    <s v="A0755911SQFUV6XWKPXU"/>
    <d v="2026-08-27T17:36:00"/>
    <d v="2026-08-27T10:30:00"/>
    <n v="575695725559"/>
    <n v="2"/>
    <s v="Maxvida High Protein to help build Muscle mass and strength in Adults   Elderly  400g  Vanilla Flavored "/>
    <s v="B0CDL9FR8H"/>
    <s v="MaxvidaHighProteinVanilla400JAR-FBA"/>
    <x v="1"/>
    <s v="UTTAR PRADESH"/>
    <n v="2456"/>
    <s v="DEL5"/>
    <s v="AFN"/>
    <s v="PayStation"/>
    <m/>
    <m/>
    <m/>
    <m/>
    <m/>
    <m/>
  </r>
  <r>
    <x v="3"/>
    <s v="BLR8-2283"/>
    <d v="2026-08-27T10:39:00"/>
    <s v="Shipment"/>
    <s v="407-3443810-1207503"/>
    <s v="A0382069328T32F138487"/>
    <d v="2026-08-27T19:38:00"/>
    <d v="2026-08-22T23:29:00"/>
    <n v="575696583913"/>
    <n v="1"/>
    <s v="Vivamom Maternal Nutrition Supplement Powder  Bib  Kesar Badam 1 Count 400 Grams "/>
    <s v="B0817NNPJS"/>
    <s v="VivamomKB400"/>
    <x v="3"/>
    <s v="KARNATAKA"/>
    <n v="695"/>
    <s v="BLR8"/>
    <s v="AFN"/>
    <s v="PayStation"/>
    <m/>
    <m/>
    <m/>
    <m/>
    <m/>
    <m/>
  </r>
  <r>
    <x v="5"/>
    <s v="FBOF-5"/>
    <d v="2026-08-27T10:47:00"/>
    <s v="Shipment"/>
    <s v="403-1026067-9799501"/>
    <s v="A09284563M9VBNW5128ZV"/>
    <d v="2026-08-27T12:09:00"/>
    <d v="2026-08-27T10:42:00"/>
    <n v="575695909589"/>
    <n v="2"/>
    <s v="Maxvida High Protein to help build Muscle mass and strength in Adults   Elderly  400g  Vanilla Flavored "/>
    <s v="B0CDL9FR8H"/>
    <s v="MaxvidaHighProteinVanilla400JAR-FBA"/>
    <x v="5"/>
    <s v="MAHARASHTRA"/>
    <n v="2456"/>
    <s v="FBOF"/>
    <s v="AFN"/>
    <s v="CC"/>
    <m/>
    <m/>
    <m/>
    <m/>
    <m/>
    <m/>
  </r>
  <r>
    <x v="3"/>
    <s v="BLR8-2284"/>
    <d v="2026-08-27T10:49:00"/>
    <s v="Shipment"/>
    <s v="405-2769135-8624349"/>
    <s v="A00796102ULVMVKXQS6O6"/>
    <d v="2026-08-27T21:38:00"/>
    <d v="2026-08-27T05:18:00"/>
    <n v="575695909780"/>
    <n v="1"/>
    <s v="Groviva Lite Child Nutrition to Manage Growth and Weight  Chocolate  400Grams "/>
    <s v="B09ZTR3SJZ"/>
    <s v="GrovivaLiteChocolate400JAR-FBA"/>
    <x v="3"/>
    <s v="HARYANA"/>
    <n v="633"/>
    <s v="BLR8"/>
    <s v="AFN"/>
    <s v="CC"/>
    <m/>
    <m/>
    <m/>
    <m/>
    <m/>
    <m/>
  </r>
  <r>
    <x v="3"/>
    <s v="BLR8-2285"/>
    <d v="2026-08-27T10:51:00"/>
    <s v="Shipment"/>
    <s v="408-0909770-6187511"/>
    <s v="A01643112NX6V78F33VDW"/>
    <d v="2026-08-27T22:17:00"/>
    <d v="2026-08-26T15:35:00"/>
    <n v="575680542196"/>
    <n v="1"/>
    <s v="Maxvida High Protein to help build Muscle mass and strength in Adults   Elderly  400g  Vanilla Flavored "/>
    <s v="B0CDL9FR8H"/>
    <s v="MaxvidaHighProteinVanilla400JAR-FBA"/>
    <x v="3"/>
    <s v="DELHI"/>
    <n v="1228"/>
    <s v="BLR8"/>
    <s v="AFN"/>
    <s v="COD"/>
    <m/>
    <m/>
    <m/>
    <m/>
    <m/>
    <m/>
  </r>
  <r>
    <x v="6"/>
    <s v="LKO1-1405"/>
    <d v="2026-08-27T10:58:00"/>
    <s v="Shipment"/>
    <s v="403-1474678-0385103"/>
    <s v="A02401352KQIW2LNDDGT2"/>
    <d v="2026-08-27T12:09:00"/>
    <d v="2026-08-27T10:57:00"/>
    <n v="575687682143"/>
    <n v="1"/>
    <s v="Groviva Milk Protein Powder for Kids 2 6 years   400g Chocolate Jar   38 Growth   Digestive Nutrients   Supports Physical Growth  Brain Development  "/>
    <s v="B072K2C77P"/>
    <s v="Groviva_Ch_400"/>
    <x v="6"/>
    <s v="KARNATAKA"/>
    <n v="612"/>
    <s v="LKO1"/>
    <s v="AFN"/>
    <s v="PayStation"/>
    <m/>
    <m/>
    <m/>
    <m/>
    <m/>
    <m/>
  </r>
  <r>
    <x v="3"/>
    <s v="BLR8-2286"/>
    <d v="2026-08-27T11:01:00"/>
    <s v="Shipment"/>
    <s v="403-9669002-5256356"/>
    <s v="A00774181OR4A89B2GK4P"/>
    <d v="2026-08-27T13:20:00"/>
    <d v="2026-08-27T10:56:00"/>
    <n v="575696733058"/>
    <n v="2"/>
    <s v="Maxvida High Protein to help build Muscle mass and strength in Adults   Elderly  400g  Vanilla Flavored "/>
    <s v="B0CDL9FR8H"/>
    <s v="MaxvidaHighProteinVanilla400JAR-FBA"/>
    <x v="3"/>
    <s v="KARNATAKA"/>
    <n v="2456"/>
    <s v="BLR8"/>
    <s v="AFN"/>
    <s v="CC"/>
    <m/>
    <m/>
    <m/>
    <m/>
    <m/>
    <m/>
  </r>
  <r>
    <x v="1"/>
    <s v="DED4-1597"/>
    <d v="2026-08-27T11:11:00"/>
    <s v="Shipment"/>
    <s v="171-2944808-0753926"/>
    <s v="A04278042YCDAUBGIDSGP"/>
    <d v="2026-08-27T13:32:00"/>
    <d v="2026-08-27T11:05:00"/>
    <n v="575658196122"/>
    <n v="2"/>
    <s v="Vivamom Maternal Nutrition Supplement powder  Pack of 400g BIB  Vanilla "/>
    <s v="B07M7YZGC4"/>
    <s v="VivamomV400BIB"/>
    <x v="1"/>
    <s v="HARYANA"/>
    <n v="1406"/>
    <s v="DED4"/>
    <s v="AFN"/>
    <s v="PayStation"/>
    <m/>
    <m/>
    <m/>
    <m/>
    <m/>
    <m/>
  </r>
  <r>
    <x v="3"/>
    <s v="BLR8-2287"/>
    <d v="2026-08-27T11:13:00"/>
    <s v="Shipment"/>
    <s v="171-0598782-5473900"/>
    <s v="A09229093FSGJHQEZF0EK"/>
    <d v="2026-08-27T15:52:00"/>
    <d v="2026-08-27T09:46:00"/>
    <n v="575658302316"/>
    <n v="2"/>
    <s v="Groviva Child Nutrition Supplement Jar  400g  Vanilla "/>
    <s v="B072178HXH"/>
    <s v="GrovivaVanilla400JAR-FBA"/>
    <x v="3"/>
    <s v="TAMIL NADU"/>
    <n v="1242"/>
    <s v="BLR8"/>
    <s v="AFN"/>
    <s v="PayStation"/>
    <m/>
    <m/>
    <m/>
    <m/>
    <m/>
    <m/>
  </r>
  <r>
    <x v="6"/>
    <s v="LKO1-1406"/>
    <d v="2026-08-27T12:03:00"/>
    <s v="Shipment"/>
    <s v="171-5329061-8892343"/>
    <s v="A0056538YB520F1D974U"/>
    <d v="2026-08-27T13:26:00"/>
    <d v="2026-08-27T11:58:00"/>
    <n v="575680872849"/>
    <n v="1"/>
    <s v="Groviva Milk Protein Powder for Kids 2 6 years   400g Chocolate Jar   38 Growth   Digestive Nutrients   Supports Physical Growth  Brain Development  "/>
    <s v="B072K2C77P"/>
    <s v="Groviva_Ch_400"/>
    <x v="6"/>
    <s v="TELANGANA"/>
    <n v="612"/>
    <s v="LKO1"/>
    <s v="AFN"/>
    <s v="PayStation"/>
    <m/>
    <m/>
    <m/>
    <m/>
    <m/>
    <m/>
  </r>
  <r>
    <x v="1"/>
    <s v="DEL4-1231"/>
    <d v="2026-08-27T12:04:00"/>
    <s v="Shipment"/>
    <s v="406-6103447-9094768"/>
    <s v="A03836852NCOKQHG7RZZU"/>
    <d v="2026-08-27T13:37:00"/>
    <d v="2026-08-27T11:58:00"/>
    <n v="575668862107"/>
    <n v="1"/>
    <s v="Maxvida High Protein to help build Muscle mass and strength in Adults   Elderly  400g  Vanilla Flavored "/>
    <s v="B0CDL9FR8H"/>
    <s v="MaxvidaHighProteinVanilla400JAR-FBA"/>
    <x v="1"/>
    <s v="GUJARAT"/>
    <n v="1228"/>
    <s v="DEL4"/>
    <s v="AFN"/>
    <s v="COD"/>
    <m/>
    <m/>
    <m/>
    <m/>
    <m/>
    <m/>
  </r>
  <r>
    <x v="6"/>
    <s v="LKO1-1407"/>
    <d v="2026-08-27T12:05:00"/>
    <s v="Shipment"/>
    <s v="405-5531403-6517907"/>
    <s v="A100890725B6GR178LMTA"/>
    <d v="2026-08-27T14:36:00"/>
    <d v="2026-08-27T12:03:00"/>
    <n v="575658484385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KERALA"/>
    <n v="1360"/>
    <s v="LKO1"/>
    <s v="AFN"/>
    <s v="PayStation"/>
    <m/>
    <m/>
    <m/>
    <m/>
    <m/>
    <m/>
  </r>
  <r>
    <x v="0"/>
    <s v="DEX3-1720"/>
    <d v="2026-08-27T12:12:00"/>
    <s v="Shipment"/>
    <s v="404-7725712-6213166"/>
    <s v="A1013259BGP2RLQSSLPQ"/>
    <d v="2026-08-27T21:04:00"/>
    <d v="2026-08-27T09:59:00"/>
    <n v="575685606898"/>
    <n v="1"/>
    <s v="Vidaslim Belgian Chocolate 500g BIB Pack with free Shaker   Protein Powder For Men   Women Weight Control   Management   Clinically Proven Meal Replac"/>
    <s v="B0GV12WJGN"/>
    <s v="VidaslimBelgianChocolate500BIBWithShaker"/>
    <x v="0"/>
    <s v="TAMIL NADU"/>
    <n v="1360"/>
    <s v="DEX3"/>
    <s v="AFN"/>
    <s v="COD"/>
    <m/>
    <m/>
    <m/>
    <m/>
    <m/>
    <m/>
  </r>
  <r>
    <x v="3"/>
    <s v="BLR8-2288"/>
    <d v="2026-08-27T12:13:00"/>
    <s v="Shipment"/>
    <s v="408-2819177-0172329"/>
    <s v="A06227291S7GKEEVE0991"/>
    <d v="2026-08-27T14:14:00"/>
    <d v="2026-08-27T11:57:00"/>
    <n v="575658511560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COD"/>
    <m/>
    <m/>
    <m/>
    <m/>
    <m/>
    <m/>
  </r>
  <r>
    <x v="4"/>
    <s v="CCX1-1676"/>
    <d v="2026-08-27T12:54:00"/>
    <s v="Shipment"/>
    <s v="404-3983339-0565917"/>
    <s v="A034495712QKBH0FZ9U4S"/>
    <d v="2026-08-28T04:06:00"/>
    <d v="2026-08-26T14:25:00"/>
    <n v="575658772502"/>
    <n v="1"/>
    <s v="Maxvida High Protein to help build Muscle mass and strength in Adults   Elderly  400g  Vanilla Flavored "/>
    <s v="B0CDL9FR8H"/>
    <s v="MaxvidaHighProteinVanilla400JAR-FBA"/>
    <x v="4"/>
    <s v="ODISHA"/>
    <n v="1228"/>
    <s v="CCX1"/>
    <s v="AFN"/>
    <s v="COD"/>
    <m/>
    <m/>
    <m/>
    <m/>
    <m/>
    <m/>
  </r>
  <r>
    <x v="2"/>
    <s v="PAX1-318"/>
    <d v="2026-08-27T13:22:00"/>
    <s v="Shipment"/>
    <s v="171-7040626-6915502"/>
    <s v="A0915652393O6UMFXSBMO"/>
    <d v="2026-08-27T15:13:00"/>
    <d v="2026-08-27T09:09:00"/>
    <n v="575688216286"/>
    <n v="1"/>
    <s v="Groviva Milk Protein Powder for Kids 2 6 years   400g Chocolate Jar   38 Growth   Digestive Nutrients   Supports Physical Growth  Brain Development  "/>
    <s v="B072K2C77P"/>
    <s v="Groviva_Ch_400"/>
    <x v="2"/>
    <s v="TAMIL NADU"/>
    <n v="612"/>
    <s v="PAX1"/>
    <s v="AFN"/>
    <s v="PayStation"/>
    <m/>
    <m/>
    <m/>
    <m/>
    <m/>
    <m/>
  </r>
  <r>
    <x v="5"/>
    <s v="BOM5-1542"/>
    <d v="2026-08-27T13:42:00"/>
    <s v="Shipment"/>
    <s v="171-6179988-0539532"/>
    <s v="A0351333393WH4FHNNIUW"/>
    <d v="2026-08-27T16:50:00"/>
    <d v="2026-08-27T09:29:00"/>
    <n v="575688299216"/>
    <n v="1"/>
    <s v="Maxvida High Protein to help build Muscle mass and strength in Adults   Elderly  400g  Vanilla Flavored "/>
    <s v="B0CDL9FR8H"/>
    <s v="MaxvidaHighProteinVanilla400JAR-FBA"/>
    <x v="5"/>
    <s v="ANDHRA PRADESH"/>
    <n v="1228"/>
    <s v="BOM5"/>
    <s v="AFN"/>
    <s v="PayStation"/>
    <m/>
    <m/>
    <m/>
    <m/>
    <m/>
    <m/>
  </r>
  <r>
    <x v="3"/>
    <s v="BLR8-2289"/>
    <d v="2026-08-27T14:17:00"/>
    <s v="Shipment"/>
    <s v="406-4306071-7353912"/>
    <s v="A03589652O5XDTL1IQC2I"/>
    <d v="2026-08-27T17:03:00"/>
    <d v="2026-08-27T14:11:00"/>
    <n v="575702657757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COD"/>
    <m/>
    <m/>
    <m/>
    <m/>
    <m/>
    <m/>
  </r>
  <r>
    <x v="3"/>
    <s v="BLR8-2290"/>
    <d v="2026-08-27T14:22:00"/>
    <s v="Shipment"/>
    <s v="408-7428511-0801147"/>
    <s v="A0993091214WMDDW1XRNE"/>
    <d v="2026-08-27T18:10:00"/>
    <d v="2026-08-27T14:15:00"/>
    <n v="575703767726"/>
    <n v="1"/>
    <s v="Groviva Child Nutrition Supplement Jar  400g  Vanilla "/>
    <s v="B072178HXH"/>
    <s v="GrovivaVanilla400JAR-FBA"/>
    <x v="3"/>
    <s v="KARNATAKA"/>
    <n v="700"/>
    <s v="BLR8"/>
    <s v="AFN"/>
    <s v="COD"/>
    <m/>
    <m/>
    <m/>
    <m/>
    <m/>
    <m/>
  </r>
  <r>
    <x v="5"/>
    <s v="NAX1-5"/>
    <d v="2026-08-27T14:35:00"/>
    <s v="Shipment"/>
    <s v="403-0065559-1777174"/>
    <s v="A099659636NPBNYUHSE2X"/>
    <d v="2026-08-27T20:01:00"/>
    <d v="2026-08-27T09:22:00"/>
    <n v="575698009535"/>
    <n v="2"/>
    <s v="Maxvida High Protein to help build Muscle mass and strength in Adults   Elderly  400g  Vanilla Flavored "/>
    <s v="B0CDL9FR8H"/>
    <s v="MaxvidaHighProteinVanilla400JAR-FBA"/>
    <x v="5"/>
    <s v="TELANGANA"/>
    <n v="2456"/>
    <s v="NAX1"/>
    <s v="AFN"/>
    <s v="PayStation"/>
    <m/>
    <m/>
    <m/>
    <m/>
    <m/>
    <m/>
  </r>
  <r>
    <x v="1"/>
    <s v="DED4-1598"/>
    <d v="2026-08-27T14:41:00"/>
    <s v="Shipment"/>
    <s v="171-6177072-1944357"/>
    <s v="A042298010XMPT23T7KI2"/>
    <d v="2026-08-27T20:01:00"/>
    <d v="2026-08-27T00:51:00"/>
    <n v="575703151268"/>
    <n v="2"/>
    <s v="Nutramil Stage 1   Infant Formula   400g BIB  0 6Months "/>
    <s v="B0DDQ17G8P"/>
    <s v="WNUM0011-NutramilStage1-400BIB_FBA"/>
    <x v="1"/>
    <s v="MAHARASHTRA"/>
    <n v="932"/>
    <s v="DED4"/>
    <s v="AFN"/>
    <s v="PayStation"/>
    <m/>
    <m/>
    <m/>
    <m/>
    <m/>
    <m/>
  </r>
  <r>
    <x v="5"/>
    <s v="BOM5-1543"/>
    <d v="2026-08-27T15:02:00"/>
    <s v="Shipment"/>
    <s v="408-2008317-3268322"/>
    <s v="A0154088W0BVXLST4NG4"/>
    <d v="2026-08-27T21:54:00"/>
    <d v="2026-08-27T09:56:00"/>
    <n v="575698174343"/>
    <n v="1"/>
    <s v="Groviva Milk Protein Powder for Kids 2 6 years   400g Chocolate Jar   38 Growth   Digestive Nutrients   Supports Physical Growth  Brain Development  "/>
    <s v="B072K2C77P"/>
    <s v="Groviva_Ch_400"/>
    <x v="5"/>
    <s v="MADHYA PRADESH"/>
    <n v="612"/>
    <s v="BOM5"/>
    <s v="AFN"/>
    <s v="CC_POA"/>
    <m/>
    <m/>
    <m/>
    <m/>
    <m/>
    <m/>
  </r>
  <r>
    <x v="6"/>
    <s v="LKO1-1408"/>
    <d v="2026-08-27T15:04:00"/>
    <s v="Shipment"/>
    <s v="407-1835269-7540345"/>
    <s v="A05958173BPTBV7JNBA0W"/>
    <d v="2026-08-27T16:59:00"/>
    <d v="2026-08-27T14:58:00"/>
    <n v="575681482004"/>
    <n v="1"/>
    <s v="Nutramil Stage 1   Infant Formula   400g BIB  0 6Months "/>
    <s v="B0DDQ17G8P"/>
    <s v="WNUM0011-NutramilStage1-400BIB_FBA"/>
    <x v="6"/>
    <s v="UTTAR PRADESH"/>
    <n v="466"/>
    <s v="LKO1"/>
    <s v="AFN"/>
    <s v="GC_PayStation"/>
    <m/>
    <m/>
    <m/>
    <m/>
    <m/>
    <m/>
  </r>
  <r>
    <x v="0"/>
    <s v="DEX3-1721"/>
    <d v="2026-08-27T15:13:00"/>
    <s v="Shipment"/>
    <s v="408-0365699-1371513"/>
    <s v="A02990612PACOW52WPDFO"/>
    <d v="2026-08-27T20:13:00"/>
    <d v="2026-08-27T12:12:00"/>
    <n v="575704272133"/>
    <n v="1"/>
    <s v="Groviva Milk Protein Powder for Kids 2 6 years   400g Chocolate Jar   38 Growth   Digestive Nutrients   Supports Physical Growth  Brain Development  "/>
    <s v="B072K2C77P"/>
    <s v="Groviva_Ch_400"/>
    <x v="0"/>
    <s v="DELHI"/>
    <n v="612"/>
    <s v="DEX3"/>
    <s v="AFN"/>
    <s v="CC"/>
    <m/>
    <m/>
    <m/>
    <m/>
    <m/>
    <m/>
  </r>
  <r>
    <x v="0"/>
    <s v="DEX3-1722"/>
    <d v="2026-08-27T15:14:00"/>
    <s v="Shipment"/>
    <s v="406-0798038-0041125"/>
    <s v="A03331413QF79NFT8VJB1"/>
    <d v="2026-08-27T21:06:00"/>
    <d v="2026-08-27T07:07:00"/>
    <n v="575698259698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CC"/>
    <m/>
    <m/>
    <m/>
    <m/>
    <m/>
    <m/>
  </r>
  <r>
    <x v="4"/>
    <s v="CCX2-6"/>
    <d v="2026-08-27T15:32:00"/>
    <s v="Shipment"/>
    <s v="171-1921387-5821162"/>
    <s v="A04041083C7LQST31RJGS"/>
    <d v="2026-08-27T17:48:00"/>
    <d v="2026-08-26T12:08:00"/>
    <n v="575704369439"/>
    <n v="1"/>
    <s v="Maxvida HPHF High Protein High Fiber Nutritional Supplement for Recovery BIB  1000g Vanilla Flavour "/>
    <s v="B0B1X5QBFR"/>
    <s v="MaxvidaHPHFV1000BIB"/>
    <x v="4"/>
    <s v="ODISHA"/>
    <n v="2606"/>
    <s v="CCX2"/>
    <s v="AFN"/>
    <s v="COD"/>
    <m/>
    <m/>
    <m/>
    <m/>
    <m/>
    <m/>
  </r>
  <r>
    <x v="2"/>
    <s v="PAX1-319"/>
    <d v="2026-08-27T15:41:00"/>
    <s v="Shipment"/>
    <s v="403-3416778-8184319"/>
    <s v="A00374022O4VBG8HOBA9B"/>
    <d v="2026-08-27T21:19:00"/>
    <d v="2026-08-27T15:36:00"/>
    <n v="575698370776"/>
    <n v="1"/>
    <s v="Nutramil Stage 1   Infant Formula   400g BIB  0 6Months "/>
    <s v="B0DDQ17G8P"/>
    <s v="WNUM0011-NutramilStage1-400BIB_FBA"/>
    <x v="2"/>
    <s v="ANDHRA PRADESH"/>
    <n v="466"/>
    <s v="PAX1"/>
    <s v="AFN"/>
    <s v="PayStation"/>
    <m/>
    <m/>
    <m/>
    <m/>
    <m/>
    <m/>
  </r>
  <r>
    <x v="1"/>
    <s v="DEL4-1232"/>
    <d v="2026-08-27T15:41:00"/>
    <s v="Shipment"/>
    <s v="403-0624784-7392335"/>
    <s v="A07237511XGJHSH3FSYTU"/>
    <d v="2026-08-27T23:30:00"/>
    <d v="2026-08-27T11:23:00"/>
    <n v="575698315015"/>
    <n v="1"/>
    <s v="Groviva Lite Child Nutrition Powder to Manage Growth   Weight Jar  Vanilla 400Gram "/>
    <s v="B0B1X56R3J"/>
    <s v="GrovivaLiteVanilla400JAR-FBA"/>
    <x v="1"/>
    <s v="MAHARASHTRA"/>
    <n v="648"/>
    <s v="DEL4"/>
    <s v="AFN"/>
    <s v="PayStation"/>
    <m/>
    <m/>
    <m/>
    <m/>
    <m/>
    <m/>
  </r>
  <r>
    <x v="4"/>
    <s v="FCCB-6"/>
    <d v="2026-08-27T15:57:00"/>
    <s v="Shipment"/>
    <s v="408-2255729-9184301"/>
    <s v="A081642214JQNHVUK58EG"/>
    <d v="2026-08-27T17:22:00"/>
    <d v="2026-08-27T15:52:00"/>
    <n v="575688900492"/>
    <n v="1"/>
    <s v="Maxvida High Protein to help build Muscle mass and strength in Adults   Elderly  400g  Vanilla Flavored "/>
    <s v="B0CDL9FR8H"/>
    <s v="MaxvidaHighProteinVanilla400JAR-FBA"/>
    <x v="4"/>
    <s v="WEST BENGAL"/>
    <n v="1228"/>
    <s v="FCCB"/>
    <s v="AFN"/>
    <s v="PayStation"/>
    <m/>
    <m/>
    <m/>
    <m/>
    <m/>
    <m/>
  </r>
  <r>
    <x v="3"/>
    <s v="BLR8-2291"/>
    <d v="2026-08-27T16:14:00"/>
    <s v="Shipment"/>
    <s v="408-3352653-0908308"/>
    <s v="A07396792NQ98IR5Q0P7P"/>
    <d v="2026-08-29T03:15:00"/>
    <d v="2026-08-27T12:01:00"/>
    <n v="575714206063"/>
    <n v="1"/>
    <s v="Groviva Child Nutrition Supplement Jar  400g  Vanilla "/>
    <s v="B072178HXH"/>
    <s v="GrovivaVanilla400JAR-FBA"/>
    <x v="3"/>
    <s v="KERALA"/>
    <n v="621"/>
    <s v="BLR8"/>
    <s v="AFN"/>
    <s v="PayStation"/>
    <m/>
    <m/>
    <m/>
    <m/>
    <m/>
    <m/>
  </r>
  <r>
    <x v="6"/>
    <s v="LKO1-1409"/>
    <d v="2026-08-27T16:15:00"/>
    <s v="Shipment"/>
    <s v="403-6795414-4237113"/>
    <s v="A05521942A80XBQD6BAOR"/>
    <d v="2026-08-28T19:36:00"/>
    <d v="2026-08-27T16:10:00"/>
    <n v="575669535271"/>
    <n v="1"/>
    <s v="Vidaslim Belgian Chocolate 500g BIB Pack with free Shaker   Protein Powder For Men   Women Weight Control   Management   Clinically Proven Meal Replac"/>
    <s v="B0GV12WJGN"/>
    <s v="VidaslimBelgianChocolate500BIBWithShaker"/>
    <x v="6"/>
    <s v="WEST BENGAL"/>
    <n v="1360"/>
    <s v="LKO1"/>
    <s v="AFN"/>
    <s v="PayStation"/>
    <m/>
    <m/>
    <m/>
    <m/>
    <m/>
    <m/>
  </r>
  <r>
    <x v="1"/>
    <s v="DED4-1599"/>
    <d v="2026-08-27T16:21:00"/>
    <s v="Shipment"/>
    <s v="402-5752192-7744360"/>
    <s v="A03802053UYQIY54084J"/>
    <d v="2026-08-27T17:49:00"/>
    <d v="2026-08-26T22:07:00"/>
    <n v="575709121916"/>
    <n v="1"/>
    <s v="Groviva Child Nutrition Supplement Jar  400g  Vanilla "/>
    <s v="B072178HXH"/>
    <s v="GrovivaVanilla400JAR-FBA"/>
    <x v="1"/>
    <s v="RAJASTHAN"/>
    <n v="621"/>
    <s v="DED4"/>
    <s v="AFN"/>
    <s v="CC"/>
    <m/>
    <m/>
    <m/>
    <m/>
    <m/>
    <m/>
  </r>
  <r>
    <x v="3"/>
    <s v="BLR8-2292"/>
    <d v="2026-08-27T16:24:00"/>
    <s v="Shipment"/>
    <s v="171-3002424-2469127"/>
    <s v="A01740003DAZXXLUH8H84"/>
    <d v="2026-08-29T04:38:00"/>
    <d v="2026-08-26T18:35:00"/>
    <n v="575704687189"/>
    <n v="1"/>
    <s v="Groviva Lite Child Nutrition Powder to Manage Growth   Weight Jar  Vanilla 400Gram "/>
    <s v="B0B1X56R3J"/>
    <s v="GrovivaLiteVanilla400JAR-FBA"/>
    <x v="3"/>
    <s v="TAMIL NADU"/>
    <n v="648"/>
    <s v="BLR8"/>
    <s v="AFN"/>
    <s v="COD"/>
    <m/>
    <m/>
    <m/>
    <m/>
    <m/>
    <m/>
  </r>
  <r>
    <x v="4"/>
    <s v="FCCB-7"/>
    <d v="2026-08-27T16:35:00"/>
    <s v="Shipment"/>
    <s v="402-9520221-7497163"/>
    <s v="A01796801YCMIU8MPTIME"/>
    <d v="2026-08-27T17:26:00"/>
    <d v="2026-08-27T16:34:00"/>
    <n v="575698780386"/>
    <n v="1"/>
    <s v="Maxvida High Protein to help build Muscle mass and strength in Adults   Elderly  400g  Vanilla Flavored "/>
    <s v="B0CDL9FR8H"/>
    <s v="MaxvidaHighProteinVanilla400JAR-FBA"/>
    <x v="4"/>
    <s v="WEST BENGAL"/>
    <n v="1228"/>
    <s v="FCCB"/>
    <s v="AFN"/>
    <s v="CC"/>
    <m/>
    <m/>
    <m/>
    <m/>
    <m/>
    <m/>
  </r>
  <r>
    <x v="6"/>
    <s v="LKO1-1410"/>
    <d v="2026-08-27T16:45:00"/>
    <s v="Shipment"/>
    <s v="404-8201785-0426761"/>
    <s v="A02293431FSL3RY84T2PJ"/>
    <d v="2026-08-27T18:03:00"/>
    <d v="2026-08-27T12:36:00"/>
    <n v="575689175970"/>
    <n v="1"/>
    <s v="Groviva Milk Protein Powder for Kids 2 6 years   400g Chocolate Jar   38 Growth   Digestive Nutrients   Supports Physical Growth  Brain Development  "/>
    <s v="B072K2C77P"/>
    <s v="Groviva_Ch_400"/>
    <x v="6"/>
    <s v="MAHARASHTRA"/>
    <n v="612"/>
    <s v="LKO1"/>
    <s v="AFN"/>
    <s v="CC"/>
    <m/>
    <m/>
    <m/>
    <m/>
    <m/>
    <m/>
  </r>
  <r>
    <x v="5"/>
    <s v="BOM5-1544"/>
    <d v="2026-08-27T17:02:00"/>
    <s v="Shipment"/>
    <s v="407-3097189-2452309"/>
    <s v="A02963661J6FAAO9QSNED"/>
    <d v="2026-08-27T20:32:00"/>
    <d v="2026-08-27T12:53:00"/>
    <n v="575689286545"/>
    <n v="1"/>
    <s v="Vivamom Maternal Nutrition Supplement Powder  Bib  Kesar Badam 1 Count 400 Grams "/>
    <s v="B0817NNPJS"/>
    <s v="VivamomKB400"/>
    <x v="5"/>
    <s v="MADHYA PRADESH"/>
    <n v="695"/>
    <s v="BOM5"/>
    <s v="AFN"/>
    <s v="PayStation_PayStation"/>
    <m/>
    <m/>
    <m/>
    <m/>
    <m/>
    <m/>
  </r>
  <r>
    <x v="5"/>
    <s v="BOM5-1544"/>
    <d v="2026-08-27T17:02:00"/>
    <s v="Refund"/>
    <s v="407-3097189-2452309"/>
    <s v="A02963661J6FAAO9QSNED"/>
    <d v="2026-08-27T20:32:00"/>
    <d v="2026-08-27T12:53:00"/>
    <n v="575689286545"/>
    <n v="-1"/>
    <s v="Vivamom Maternal Nutrition Supplement Powder  Bib  Kesar Badam 1 Count 400 Grams "/>
    <s v="B0817NNPJS"/>
    <s v="VivamomKB400"/>
    <x v="5"/>
    <s v="MADHYA PRADESH"/>
    <n v="-695"/>
    <s v="BOM5"/>
    <s v="AFN"/>
    <s v="PayStation_PayStation"/>
    <s v="BOM5-C-48"/>
    <d v="2026-08-28T04:19:00"/>
    <m/>
    <m/>
    <m/>
    <m/>
  </r>
  <r>
    <x v="1"/>
    <s v="DEL5-1442"/>
    <d v="2026-08-27T17:33:00"/>
    <s v="Shipment"/>
    <s v="402-6513722-0660348"/>
    <s v="A09043492WDB7E706Y80L"/>
    <d v="2026-08-27T22:08:00"/>
    <d v="2026-08-27T13:22:00"/>
    <n v="575699293645"/>
    <n v="1"/>
    <s v="Gutwin GM   Good Morning for Gut Health and Motility to Support Normal Bowel Movement   Ease Bowel Movement   Constipation   3 Billion CFU per Capsule"/>
    <s v="B0GSZX89QQ"/>
    <s v="GutwinGM"/>
    <x v="1"/>
    <s v="ASSAM"/>
    <n v="559"/>
    <s v="DEL5"/>
    <s v="AFN"/>
    <s v="COD"/>
    <m/>
    <m/>
    <m/>
    <m/>
    <m/>
    <m/>
  </r>
  <r>
    <x v="3"/>
    <s v="BLR8-2293"/>
    <d v="2026-08-27T17:41:00"/>
    <s v="Shipment"/>
    <s v="403-6007369-6185120"/>
    <s v="A08253182R9VEYOK4MO59"/>
    <d v="2026-08-28T00:28:00"/>
    <d v="2026-08-27T17:36:00"/>
    <n v="575715180553"/>
    <n v="2"/>
    <s v="Maxvida High Protein to help build Muscle mass and strength in Adults   Elderly  400g  Vanilla Flavored "/>
    <s v="B0CDL9FR8H"/>
    <s v="MaxvidaHighProteinVanilla400JAR-FBA"/>
    <x v="3"/>
    <s v="KARNATAKA"/>
    <n v="2456"/>
    <s v="BLR8"/>
    <s v="AFN"/>
    <s v="CC"/>
    <m/>
    <m/>
    <m/>
    <m/>
    <m/>
    <m/>
  </r>
  <r>
    <x v="3"/>
    <s v="BLR8-2294"/>
    <d v="2026-08-27T18:03:00"/>
    <s v="Shipment"/>
    <s v="407-8468659-5011512"/>
    <s v="A065657737QTGVYG58SZZ"/>
    <d v="2026-08-27T23:40:00"/>
    <d v="2026-08-27T17:57:00"/>
    <n v="575705100474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PayStation"/>
    <m/>
    <m/>
    <m/>
    <m/>
    <m/>
    <m/>
  </r>
  <r>
    <x v="4"/>
    <s v="CCX1-1677"/>
    <d v="2026-08-27T18:04:00"/>
    <s v="Shipment"/>
    <s v="402-1336697-2539500"/>
    <s v="A09263401151W6FDPVE9"/>
    <d v="2026-08-28T01:33:00"/>
    <d v="2026-08-27T13:58:00"/>
    <n v="575715507084"/>
    <n v="2"/>
    <s v="Nutramil Stage 1   Infant Formula   400g BIB  0 6Months "/>
    <s v="B0DDQ17G8P"/>
    <s v="WNUM0011-NutramilStage1-400BIB_FBA"/>
    <x v="4"/>
    <s v="WEST BENGAL"/>
    <n v="932"/>
    <s v="CCX1"/>
    <s v="AFN"/>
    <s v="PayStation"/>
    <m/>
    <m/>
    <m/>
    <m/>
    <m/>
    <m/>
  </r>
  <r>
    <x v="1"/>
    <s v="DED4-1600"/>
    <d v="2026-08-27T18:21:00"/>
    <s v="Shipment"/>
    <s v="407-7826064-8917113"/>
    <s v="A0606273SZ5106WY888H"/>
    <d v="2026-08-28T08:50:00"/>
    <d v="2026-08-27T14:05:00"/>
    <n v="575689682765"/>
    <n v="3"/>
    <s v="Nutramil Stage 1   Infant Formula   400g BIB  0 6Months "/>
    <s v="B0DDQ17G8P"/>
    <s v="WNUM0011-NutramilStage1-400BIB_FBA"/>
    <x v="1"/>
    <s v="UTTAR PRADESH"/>
    <n v="1398"/>
    <s v="DED4"/>
    <s v="AFN"/>
    <s v="PayStation"/>
    <m/>
    <m/>
    <m/>
    <m/>
    <m/>
    <m/>
  </r>
  <r>
    <x v="3"/>
    <s v="BLR8-2295"/>
    <d v="2026-08-27T18:25:00"/>
    <s v="Shipment"/>
    <s v="404-5195861-4406769"/>
    <s v="A069415227SVI7ZJ48IGV"/>
    <d v="2026-08-27T20:45:00"/>
    <d v="2026-08-27T10:50:00"/>
    <n v="575726959457"/>
    <n v="1"/>
    <s v="Maxvida High Protein to help build Muscle mass and strength in Adults   Elderly  400g  Vanilla Flavored "/>
    <s v="B0CDL9FR8H"/>
    <s v="MaxvidaHighProteinVanilla400JAR-FBA"/>
    <x v="3"/>
    <s v="TAMIL NADU"/>
    <n v="1228"/>
    <s v="BLR8"/>
    <s v="AFN"/>
    <s v="CC"/>
    <m/>
    <m/>
    <m/>
    <m/>
    <m/>
    <m/>
  </r>
  <r>
    <x v="5"/>
    <s v="BOM5-1545"/>
    <d v="2026-08-27T18:43:00"/>
    <s v="Shipment"/>
    <s v="171-6533283-7928343"/>
    <s v="A10038751MHQ2E6LNLZGG"/>
    <d v="2026-08-28T02:58:00"/>
    <d v="2026-08-24T12:10:00"/>
    <n v="575705508147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PayStation"/>
    <m/>
    <m/>
    <m/>
    <m/>
    <m/>
    <m/>
  </r>
  <r>
    <x v="1"/>
    <s v="DEL5-1443"/>
    <d v="2026-08-27T18:54:00"/>
    <s v="Shipment"/>
    <s v="402-7096832-2507532"/>
    <s v="A01840643CHSZBFZF5JHI"/>
    <d v="2026-08-28T03:09:00"/>
    <d v="2026-08-27T00:15:00"/>
    <n v="575699757684"/>
    <n v="1"/>
    <s v="Maxvida High Protein to help build Muscle mass and strength in Adults   Elderly  400g  Vanilla Flavored "/>
    <s v="B0CDL9FR8H"/>
    <s v="MaxvidaHighProteinVanilla400JAR-FBA"/>
    <x v="1"/>
    <s v="UTTAR PRADESH"/>
    <n v="1228"/>
    <s v="DEL5"/>
    <s v="AFN"/>
    <s v="PayStation"/>
    <m/>
    <m/>
    <m/>
    <m/>
    <m/>
    <m/>
  </r>
  <r>
    <x v="1"/>
    <s v="DEL5-1444"/>
    <d v="2026-08-27T19:03:00"/>
    <s v="Shipment"/>
    <s v="403-4918626-5526739"/>
    <s v="A024122374BBC02F2WZW"/>
    <d v="2026-08-28T22:21:00"/>
    <d v="2026-08-26T20:46:00"/>
    <n v="575709797568"/>
    <n v="1"/>
    <s v="Vidaslim Belgian Chocolate 500g BIB Pack with free Shaker   Protein Powder For Men   Women Weight Control   Management   Clinically Proven Meal Replac"/>
    <s v="B0GV12WJGN"/>
    <s v="VidaslimBelgianChocolate500BIBWithShaker"/>
    <x v="1"/>
    <s v="DELHI"/>
    <n v="1360"/>
    <s v="DEL5"/>
    <s v="AFN"/>
    <s v="PayStation"/>
    <m/>
    <m/>
    <m/>
    <m/>
    <m/>
    <m/>
  </r>
  <r>
    <x v="6"/>
    <s v="LKO1-1411"/>
    <d v="2026-08-27T19:05:00"/>
    <s v="Shipment"/>
    <s v="403-4316053-0418715"/>
    <s v="A03710771O1DE637G3Y4N"/>
    <d v="2026-08-28T00:37:00"/>
    <d v="2026-08-27T14:57:00"/>
    <n v="575727535984"/>
    <n v="1"/>
    <s v="Groviva Milk Protein Powder for Kids 2 6 years   400g Chocolate Jar   38 Growth   Digestive Nutrients   Supports Physical Growth  Brain Development  "/>
    <s v="B072K2C77P"/>
    <s v="Groviva_Ch_400"/>
    <x v="6"/>
    <s v="UTTAR PRADESH"/>
    <n v="612"/>
    <s v="LKO1"/>
    <s v="AFN"/>
    <s v="PayStation"/>
    <m/>
    <m/>
    <m/>
    <m/>
    <m/>
    <m/>
  </r>
  <r>
    <x v="5"/>
    <s v="BOM5-1546"/>
    <d v="2026-08-27T19:13:00"/>
    <s v="Shipment"/>
    <s v="405-7398036-1221131"/>
    <s v="A00326102AI18X5BY3VB9"/>
    <d v="2026-08-28T16:49:00"/>
    <d v="2026-08-21T12:11:00"/>
    <n v="575699878148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PayStation"/>
    <m/>
    <m/>
    <m/>
    <m/>
    <m/>
    <m/>
  </r>
  <r>
    <x v="5"/>
    <s v="BOM5-1547"/>
    <d v="2026-08-27T19:33:00"/>
    <s v="Shipment"/>
    <s v="404-5876548-2093115"/>
    <s v="A07408233QQ52KJSH3OXY"/>
    <d v="2026-08-28T03:31:00"/>
    <d v="2026-08-27T10:34:00"/>
    <n v="575709876474"/>
    <n v="2"/>
    <s v="Maxvida High Protein to help build Muscle mass and strength in Adults   Elderly  400g  Vanilla Flavored "/>
    <s v="B0CDL9FR8H"/>
    <s v="MaxvidaHighProteinVanilla400JAR-FBA"/>
    <x v="5"/>
    <s v="MAHARASHTRA"/>
    <n v="2456"/>
    <s v="BOM5"/>
    <s v="AFN"/>
    <s v="PayStation"/>
    <m/>
    <m/>
    <m/>
    <m/>
    <m/>
    <m/>
  </r>
  <r>
    <x v="5"/>
    <s v="BOM5-1548"/>
    <d v="2026-08-27T19:42:00"/>
    <s v="Shipment"/>
    <s v="171-5997755-5929962"/>
    <s v="A01481042E6GRAKFC0EAQ"/>
    <d v="2026-08-27T21:02:00"/>
    <d v="2026-08-27T15:37:00"/>
    <n v="575706017160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COD"/>
    <m/>
    <m/>
    <m/>
    <m/>
    <m/>
    <m/>
  </r>
  <r>
    <x v="0"/>
    <s v="DEX3-1723"/>
    <d v="2026-08-27T19:44:00"/>
    <s v="Shipment"/>
    <s v="408-4456433-5698758"/>
    <s v="A04796832UGMOZUJC07TA"/>
    <d v="2026-08-28T04:46:00"/>
    <d v="2026-08-27T15:33:00"/>
    <n v="575716310493"/>
    <n v="1"/>
    <s v="Groviva Gold Milk Protein Powder for Kids   2 6 Years   750g Chocolate BIB  46 Nutrients   Growth   Digestive Nutrients   Supports Physical Growth  Br"/>
    <s v="B0FPCDN4L5"/>
    <s v="WGGC0016-GGC750BIB"/>
    <x v="0"/>
    <s v="KARNATAKA"/>
    <n v="1421"/>
    <s v="DEX3"/>
    <s v="AFN"/>
    <s v="GC_PayStation"/>
    <m/>
    <m/>
    <m/>
    <m/>
    <m/>
    <m/>
  </r>
  <r>
    <x v="1"/>
    <s v="DED4-1602"/>
    <d v="2026-08-27T20:12:00"/>
    <s v="Shipment"/>
    <s v="406-9912044-6852309"/>
    <s v="A03912601AC1NTKV83MDF"/>
    <d v="2026-08-28T23:52:00"/>
    <d v="2026-08-27T01:11:00"/>
    <n v="575690313674"/>
    <n v="1"/>
    <s v="Nutramil Stage 1   Infant Formula   400g BIB  0 6Months "/>
    <s v="B0DDQ17G8P"/>
    <s v="WNUM0011-NutramilStage1-400BIB_FBA"/>
    <x v="1"/>
    <s v="HARYANA"/>
    <n v="466"/>
    <s v="DED4"/>
    <s v="AFN"/>
    <s v="COD"/>
    <m/>
    <m/>
    <m/>
    <m/>
    <m/>
    <m/>
  </r>
  <r>
    <x v="5"/>
    <s v="NAX1-6"/>
    <d v="2026-08-27T20:15:00"/>
    <s v="Shipment"/>
    <s v="403-8438765-4704346"/>
    <s v="A0925572156U1PTJPM0EX"/>
    <d v="2026-08-28T09:34:00"/>
    <d v="2026-08-27T16:03:00"/>
    <n v="575700230281"/>
    <n v="1"/>
    <s v="Vidaslim Vanilla Elixir 500g   Protein Powder For Men   Women Weight Control   Management   Clinically Proven Meal Replacement Protein Health Shake  "/>
    <s v="B0DDXJ49PV"/>
    <s v="VidaslimVE500BIB-FBA"/>
    <x v="5"/>
    <s v="KERALA"/>
    <n v="1514"/>
    <s v="NAX1"/>
    <s v="AFN"/>
    <s v="PayStation_PayStation"/>
    <m/>
    <m/>
    <m/>
    <m/>
    <m/>
    <m/>
  </r>
  <r>
    <x v="2"/>
    <s v="PAX1-320"/>
    <d v="2026-08-27T20:22:00"/>
    <s v="Shipment"/>
    <s v="171-3456848-6926759"/>
    <s v="A023488728Y9Q0BPO6V6E"/>
    <d v="2026-08-28T09:53:00"/>
    <d v="2026-08-27T16:03:00"/>
    <n v="575706249490"/>
    <n v="1"/>
    <s v="Nutramil Stage 1   Infant Formula   400g BIB  0 6Months "/>
    <s v="B0DDQ17G8P"/>
    <s v="WNUM0011-NutramilStage1-400BIB_FBA"/>
    <x v="2"/>
    <s v="JHARKHAND"/>
    <n v="466"/>
    <s v="PAX1"/>
    <s v="AFN"/>
    <s v="GC_PayStation"/>
    <m/>
    <m/>
    <m/>
    <m/>
    <m/>
    <m/>
  </r>
  <r>
    <x v="5"/>
    <s v="PNQ3-962"/>
    <d v="2026-08-27T20:32:00"/>
    <s v="Shipment"/>
    <s v="404-7700008-0596363"/>
    <s v="A02065361E6SRJ0QVJHWC"/>
    <d v="2026-08-27T21:57:00"/>
    <d v="2026-08-27T20:32:00"/>
    <n v="575722232039"/>
    <n v="1"/>
    <s v="Vivamom Maternal Nutrition Supplement Powder  Bib  Kesar Badam 1 Count 400 Grams "/>
    <s v="B0817NNPJS"/>
    <s v="VivamomKB400"/>
    <x v="5"/>
    <s v="TELANGANA"/>
    <n v="695"/>
    <s v="PNQ3"/>
    <s v="AFN"/>
    <s v="COD"/>
    <m/>
    <m/>
    <m/>
    <m/>
    <m/>
    <m/>
  </r>
  <r>
    <x v="4"/>
    <s v="CCX1-1678"/>
    <d v="2026-08-27T20:34:00"/>
    <s v="Shipment"/>
    <s v="402-3811034-7608324"/>
    <s v="A049826611Y0975U7HZW4"/>
    <d v="2026-08-27T21:55:00"/>
    <d v="2026-08-27T16:04:00"/>
    <n v="575700347769"/>
    <n v="1"/>
    <s v="Groviva Lite Child Nutrition Powder to Manage Growth   Weight Jar  Vanilla 400Gram "/>
    <s v="B0B1X56R3J"/>
    <s v="GrovivaLiteVanilla400JAR-FBA"/>
    <x v="4"/>
    <s v="WEST BENGAL"/>
    <n v="648"/>
    <s v="CCX1"/>
    <s v="AFN"/>
    <s v="PayStation"/>
    <m/>
    <m/>
    <m/>
    <m/>
    <m/>
    <m/>
  </r>
  <r>
    <x v="1"/>
    <s v="DEL5-1445"/>
    <d v="2026-08-27T20:43:00"/>
    <s v="Shipment"/>
    <s v="408-2008317-3268322"/>
    <s v="A080503038KP43U8YRVDH"/>
    <d v="2026-08-28T02:00:00"/>
    <d v="2026-08-27T09:56:00"/>
    <n v="575722240817"/>
    <n v="1"/>
    <s v="Groviva Milk Protein Powder for Kids 2 6 years   400g Chocolate Jar   38 Growth   Digestive Nutrients   Supports Physical Growth  Brain Development  "/>
    <s v="B072K2C77P"/>
    <s v="Groviva_Ch_400"/>
    <x v="1"/>
    <s v="MADHYA PRADESH"/>
    <n v="612"/>
    <s v="DEL5"/>
    <s v="AFN"/>
    <s v="CC_POA"/>
    <m/>
    <m/>
    <m/>
    <m/>
    <m/>
    <m/>
  </r>
  <r>
    <x v="3"/>
    <s v="BLR7-3"/>
    <d v="2026-08-27T21:10:00"/>
    <s v="Shipment"/>
    <s v="403-3190928-7321958"/>
    <s v="A03391664LSTG6P7EEBF"/>
    <d v="2026-08-27T23:39:00"/>
    <d v="2026-08-27T21:05:00"/>
    <n v="575700574082"/>
    <n v="1"/>
    <s v="Maxvida High Protein to help build Muscle mass and strength in Adults   Elderly  400g  Vanilla Flavored "/>
    <s v="B0CDL9FR8H"/>
    <s v="MaxvidaHighProteinVanilla400JAR-FBA"/>
    <x v="3"/>
    <s v="KARNATAKA"/>
    <n v="1228"/>
    <s v="BLR7"/>
    <s v="AFN"/>
    <s v="CC"/>
    <m/>
    <m/>
    <m/>
    <m/>
    <m/>
    <m/>
  </r>
  <r>
    <x v="2"/>
    <s v="PAX1-321"/>
    <d v="2026-08-27T21:51:00"/>
    <s v="Shipment"/>
    <s v="402-4676259-0881107"/>
    <s v="A0213975MTBRBUXY348M"/>
    <d v="2026-08-28T00:11:00"/>
    <d v="2026-08-27T21:49:00"/>
    <n v="575706714831"/>
    <n v="2"/>
    <s v="Nutramil Stage 1   Infant Formula   400g BIB  0 6Months "/>
    <s v="B0DDQ17G8P"/>
    <s v="WNUM0011-NutramilStage1-400BIB_FBA"/>
    <x v="2"/>
    <s v="KARNATAKA"/>
    <n v="932"/>
    <s v="PAX1"/>
    <s v="AFN"/>
    <s v="PayStation"/>
    <m/>
    <m/>
    <m/>
    <m/>
    <m/>
    <m/>
  </r>
  <r>
    <x v="6"/>
    <s v="LKO1-1412"/>
    <d v="2026-08-27T21:55:00"/>
    <s v="Shipment"/>
    <s v="406-0299388-9221920"/>
    <s v="A06862483HO640CYKOT12"/>
    <d v="2026-08-28T00:35:00"/>
    <d v="2026-08-26T12:36:00"/>
    <n v="575706777031"/>
    <n v="1"/>
    <s v="Groviva Milk Protein Powder for Kids 2 6 years   400g Chocolate Jar   38 Growth   Digestive Nutrients   Supports Physical Growth  Brain Development  "/>
    <s v="B072K2C77P"/>
    <s v="Groviva_Ch_400"/>
    <x v="6"/>
    <s v="UTTAR PRADESH"/>
    <n v="612"/>
    <s v="LKO1"/>
    <s v="AFN"/>
    <s v="COD"/>
    <m/>
    <m/>
    <m/>
    <m/>
    <m/>
    <m/>
  </r>
  <r>
    <x v="6"/>
    <s v="LKO1-1413"/>
    <d v="2026-08-27T22:05:00"/>
    <s v="Shipment"/>
    <s v="405-8671294-0140337"/>
    <s v="A0179632MEXSP10KG3K9"/>
    <d v="2026-08-28T04:13:00"/>
    <d v="2026-08-27T17:51:00"/>
    <n v="575727565858"/>
    <n v="1"/>
    <s v="Groviva Advance High Protein Enteral Feed Child Formula Vanilla 400 grams Bib   Powder"/>
    <s v="B0CKFMD8L2"/>
    <s v="GrovivaAdvanceVanilla400BIB-FBA"/>
    <x v="6"/>
    <s v="TELANGANA"/>
    <n v="813"/>
    <s v="LKO1"/>
    <s v="AFN"/>
    <s v="CC"/>
    <m/>
    <m/>
    <m/>
    <m/>
    <m/>
    <m/>
  </r>
  <r>
    <x v="5"/>
    <s v="BOM5-1549"/>
    <d v="2026-08-27T22:07:00"/>
    <s v="Shipment"/>
    <s v="404-5227790-9537932"/>
    <s v="A02197981JGNSMZ0M45X3"/>
    <d v="2026-08-27T23:43:00"/>
    <d v="2026-08-27T22:02:00"/>
    <n v="575710453957"/>
    <n v="2"/>
    <s v="Groviva Gold Milk Protein Powder for Kids   2 6 Years   400g Vanilla Jar  46 Nutrients   Growth   Digestive Nutrients   Supports Physical Growth  Brai"/>
    <s v="B0DVZBNY39"/>
    <s v="GGV400Jar"/>
    <x v="5"/>
    <s v="MAHARASHTRA"/>
    <n v="1300"/>
    <s v="BOM5"/>
    <s v="AFN"/>
    <s v="CC"/>
    <m/>
    <m/>
    <m/>
    <m/>
    <m/>
    <m/>
  </r>
  <r>
    <x v="0"/>
    <s v="DEX3-1724"/>
    <d v="2026-08-27T22:14:00"/>
    <s v="Shipment"/>
    <s v="406-9126003-4493168"/>
    <s v="A0348269VLCO278UBH5T"/>
    <d v="2026-08-28T04:27:00"/>
    <d v="2026-08-27T18:04:00"/>
    <n v="575728277495"/>
    <n v="2"/>
    <s v="Groviva Milk Protein Powder for Kids 2 6 years   400g Chocolate Jar   38 Growth   Digestive Nutrients   Supports Physical Growth  Brain Development  "/>
    <s v="B072K2C77P"/>
    <s v="Groviva_Ch_400"/>
    <x v="0"/>
    <s v="MAHARASHTRA"/>
    <n v="1224"/>
    <s v="DEX3"/>
    <s v="AFN"/>
    <s v="COD"/>
    <m/>
    <m/>
    <m/>
    <m/>
    <m/>
    <m/>
  </r>
  <r>
    <x v="1"/>
    <s v="DEL4-1233"/>
    <d v="2026-08-27T22:21:00"/>
    <s v="Shipment"/>
    <s v="407-8071318-0896330"/>
    <s v="A06565681GO8IMS0E9F9S"/>
    <d v="2026-08-28T03:51:00"/>
    <d v="2026-08-25T23:28:00"/>
    <n v="575690983870"/>
    <n v="1"/>
    <s v="Groviva Lite Child Nutrition Powder to Manage Growth   Weight Jar  Vanilla 400Gram "/>
    <s v="B0B1X56R3J"/>
    <s v="GrovivaLiteVanilla400JAR-FBA"/>
    <x v="1"/>
    <s v="DELHI"/>
    <n v="648"/>
    <s v="DEL4"/>
    <s v="AFN"/>
    <s v="PayStation"/>
    <m/>
    <m/>
    <m/>
    <m/>
    <m/>
    <m/>
  </r>
  <r>
    <x v="1"/>
    <s v="DEL5-1446"/>
    <d v="2026-08-27T22:53:00"/>
    <s v="Shipment"/>
    <s v="402-6569348-1052339"/>
    <s v="A01917843CXQKEHQVR0HQ"/>
    <d v="2026-08-28T14:54:00"/>
    <d v="2026-08-27T18:45:00"/>
    <n v="575728189302"/>
    <n v="2"/>
    <s v="Maxvida High Protein to help build Muscle mass and strength in Adults   Elderly  400g  Vanilla Flavored "/>
    <s v="B0CDL9FR8H"/>
    <s v="MaxvidaHighProteinVanilla400JAR-FBA"/>
    <x v="1"/>
    <s v="RAJASTHAN"/>
    <n v="2456"/>
    <s v="DEL5"/>
    <s v="AFN"/>
    <s v="PayStation"/>
    <m/>
    <m/>
    <m/>
    <m/>
    <m/>
    <m/>
  </r>
  <r>
    <x v="1"/>
    <s v="DED4-1603"/>
    <d v="2026-08-27T23:01:00"/>
    <s v="Shipment"/>
    <s v="403-0479693-3681915"/>
    <s v="A08286941ZHZFN1A7V53W"/>
    <d v="2026-08-28T10:35:00"/>
    <d v="2026-08-26T08:56:00"/>
    <n v="575727999235"/>
    <n v="1"/>
    <s v="Vivamom Maternal Nutrition Supplement Powder  Bib  Kesar Badam 1 Count 400 Grams "/>
    <s v="B0817NNPJS"/>
    <s v="VivamomKB400"/>
    <x v="1"/>
    <s v="UTTARAKHAND"/>
    <n v="695"/>
    <s v="DED4"/>
    <s v="AFN"/>
    <s v="PayStation"/>
    <m/>
    <m/>
    <m/>
    <m/>
    <m/>
    <m/>
  </r>
  <r>
    <x v="1"/>
    <s v="DEL5-1447"/>
    <d v="2026-08-27T23:14:00"/>
    <s v="Shipment"/>
    <s v="403-8208936-4053948"/>
    <s v="A0317206W1967NVWU3NX"/>
    <d v="2026-08-28T03:59:00"/>
    <d v="2026-08-27T16:51:00"/>
    <n v="575710740953"/>
    <n v="1"/>
    <s v="Maxvida High Protein to help build Muscle mass and strength in Adults   Elderly  400g  Vanilla Flavored "/>
    <s v="B0CDL9FR8H"/>
    <s v="MaxvidaHighProteinVanilla400JAR-FBA"/>
    <x v="1"/>
    <s v="DELHI"/>
    <n v="1228"/>
    <s v="DEL5"/>
    <s v="AFN"/>
    <s v="COD"/>
    <m/>
    <m/>
    <m/>
    <m/>
    <m/>
    <m/>
  </r>
  <r>
    <x v="1"/>
    <s v="DEL5-1448"/>
    <d v="2026-08-27T23:24:00"/>
    <s v="Shipment"/>
    <s v="407-9294201-2189903"/>
    <s v="A09275241SZV84TIG5TIS"/>
    <d v="2026-08-28T03:30:00"/>
    <d v="2026-08-27T19:17:00"/>
    <n v="575727465980"/>
    <n v="2"/>
    <s v="Nutramil Stage 1   Infant Formula   400g BIB  0 6Months "/>
    <s v="B0DDQ17G8P"/>
    <s v="WNUM0011-NutramilStage1-400BIB_FBA"/>
    <x v="1"/>
    <s v="MAHARASHTRA"/>
    <n v="932"/>
    <s v="DEL5"/>
    <s v="AFN"/>
    <s v="CC"/>
    <m/>
    <m/>
    <m/>
    <m/>
    <m/>
    <m/>
  </r>
  <r>
    <x v="3"/>
    <s v="BLR8-2296"/>
    <d v="2026-08-27T23:24:00"/>
    <s v="Shipment"/>
    <s v="407-5698812-9839531"/>
    <s v="A068353736N5JDSOHN6IQ"/>
    <d v="2026-08-28T14:13:00"/>
    <d v="2026-08-27T19:13:00"/>
    <n v="575717611727"/>
    <n v="1"/>
    <s v="Groviva Child Nutrition Supplement Jar  400g  Vanilla "/>
    <s v="B072178HXH"/>
    <s v="GrovivaVanilla400JAR-FBA"/>
    <x v="3"/>
    <s v="TAMIL NADU"/>
    <n v="621"/>
    <s v="BLR8"/>
    <s v="AFN"/>
    <s v="PayStation"/>
    <m/>
    <m/>
    <m/>
    <m/>
    <m/>
    <m/>
  </r>
  <r>
    <x v="5"/>
    <s v="BOM5-1550"/>
    <d v="2026-08-27T23:28:00"/>
    <s v="Shipment"/>
    <s v="407-6412556-5671546"/>
    <s v="A022233538Y8KFZDHXVWS"/>
    <d v="2026-08-28T00:53:00"/>
    <d v="2026-08-27T20:57:00"/>
    <n v="575707454503"/>
    <n v="1"/>
    <s v="Groviva Gold Milk Protein Powder for Kids   2 6 Years   400g Vanilla Jar  46 Nutrients   Growth   Digestive Nutrients   Supports Physical Growth  Brai"/>
    <s v="B0DVZBNY39"/>
    <s v="GGV400Jar"/>
    <x v="5"/>
    <s v="ANDHRA PRADESH"/>
    <n v="650"/>
    <s v="BOM5"/>
    <s v="AFN"/>
    <s v="COD"/>
    <m/>
    <m/>
    <m/>
    <m/>
    <m/>
    <m/>
  </r>
  <r>
    <x v="5"/>
    <s v="PNQ3-963"/>
    <d v="2026-08-27T23:43:00"/>
    <s v="Shipment"/>
    <s v="402-1894619-1183528"/>
    <s v="A06235852JTQVPOKVYQRK"/>
    <d v="2026-08-28T04:08:00"/>
    <d v="2026-08-27T19:25:00"/>
    <n v="575728251058"/>
    <n v="1"/>
    <s v="Vivamom Maternal Nutrition Supplement Powder  Bib  Kesar Badam 1 Count 400 Grams "/>
    <s v="B0817NNPJS"/>
    <s v="VivamomKB400"/>
    <x v="5"/>
    <s v="TELANGANA"/>
    <n v="695"/>
    <s v="PNQ3"/>
    <s v="AFN"/>
    <s v="GC_PayStation"/>
    <m/>
    <m/>
    <m/>
    <m/>
    <m/>
    <m/>
  </r>
  <r>
    <x v="4"/>
    <s v="CCX1-1679"/>
    <d v="2026-08-28T01:34:00"/>
    <s v="Shipment"/>
    <s v="404-9521571-4764350"/>
    <s v="A02268873F6CNNUY2T9KK"/>
    <d v="2026-08-28T03:33:00"/>
    <d v="2026-08-27T21:24:00"/>
    <n v="575728412125"/>
    <n v="1"/>
    <s v="Maxvida High Protein to help build Muscle mass and strength in Adults   Elderly  400g  Vanilla Flavored "/>
    <s v="B0CDL9FR8H"/>
    <s v="MaxvidaHighProteinVanilla400JAR-FBA"/>
    <x v="4"/>
    <s v="ASSAM"/>
    <n v="1228"/>
    <s v="CCX1"/>
    <s v="AFN"/>
    <s v="COD"/>
    <m/>
    <m/>
    <m/>
    <m/>
    <m/>
    <m/>
  </r>
  <r>
    <x v="0"/>
    <s v="DEX3-1725"/>
    <d v="2026-08-28T01:35:00"/>
    <s v="Shipment"/>
    <s v="402-7522063-5417102"/>
    <s v="A063551212E3CRYH2DDLE"/>
    <d v="2026-08-28T10:14:00"/>
    <d v="2026-08-28T01:18:00"/>
    <n v="575708024055"/>
    <n v="1"/>
    <s v="Groviva Milk Protein Powder for Kids 2 6 years   400g Chocolate Jar   38 Growth   Digestive Nutrients   Supports Physical Growth  Brain Development  "/>
    <s v="B072K2C77P"/>
    <s v="Groviva_Ch_400"/>
    <x v="0"/>
    <s v="TELANGANA"/>
    <n v="612"/>
    <s v="DEX3"/>
    <s v="AFN"/>
    <s v="CC_PayStation"/>
    <m/>
    <m/>
    <m/>
    <m/>
    <m/>
    <m/>
  </r>
  <r>
    <x v="3"/>
    <s v="BLR8-2297"/>
    <d v="2026-08-28T01:45:00"/>
    <s v="Shipment"/>
    <s v="408-2645165-9630707"/>
    <s v="A048868327BN4I7JAJ4DN"/>
    <d v="2026-08-28T11:05:00"/>
    <d v="2026-08-27T21:30:00"/>
    <n v="575708102178"/>
    <n v="4"/>
    <s v="Maxvida High Protein to help build Muscle mass and strength in Adults   Elderly  400g  Vanilla Flavored "/>
    <s v="B0CDL9FR8H"/>
    <s v="MaxvidaHighProteinVanilla400JAR-FBA"/>
    <x v="3"/>
    <s v="TAMIL NADU"/>
    <n v="4912"/>
    <s v="BLR8"/>
    <s v="AFN"/>
    <s v="CC"/>
    <m/>
    <m/>
    <m/>
    <m/>
    <m/>
    <m/>
  </r>
  <r>
    <x v="4"/>
    <s v="CCX1-1680"/>
    <d v="2026-08-28T02:04:00"/>
    <s v="Shipment"/>
    <s v="405-1872830-5521936"/>
    <s v="A0844774WZQ2LHH5LC5X"/>
    <d v="2026-08-28T03:21:00"/>
    <d v="2026-08-27T21:56:00"/>
    <n v="575718395046"/>
    <n v="1"/>
    <s v="Vivamom Maternal Nutrition Supplement Powder  Bib  Kesar Badam 1 Count 400 Grams "/>
    <s v="B0817NNPJS"/>
    <s v="VivamomKB400"/>
    <x v="4"/>
    <s v="ASSAM"/>
    <n v="695"/>
    <s v="CCX1"/>
    <s v="AFN"/>
    <s v="GC_PayStation"/>
    <m/>
    <m/>
    <m/>
    <m/>
    <m/>
    <m/>
  </r>
  <r>
    <x v="5"/>
    <s v="BOM5-1551"/>
    <d v="2026-08-28T02:07:00"/>
    <s v="Shipment"/>
    <s v="406-1478721-7889160"/>
    <s v="A01899671J9LPUZK7WLWG"/>
    <d v="2026-08-28T02:58:00"/>
    <d v="2026-08-27T21:33:00"/>
    <n v="575728690141"/>
    <n v="1"/>
    <s v="Maxvida High Protein to help build Muscle mass and strength in Adults   Elderly  400g  Vanilla Flavored "/>
    <s v="B0CDL9FR8H"/>
    <s v="MaxvidaHighProteinVanilla400JAR-FBA"/>
    <x v="5"/>
    <s v="TELANGANA"/>
    <n v="1228"/>
    <s v="BOM5"/>
    <s v="AFN"/>
    <s v="CC_POA"/>
    <m/>
    <m/>
    <m/>
    <m/>
    <m/>
    <m/>
  </r>
  <r>
    <x v="1"/>
    <s v="DEL5-1449"/>
    <d v="2026-08-28T02:23:00"/>
    <s v="Shipment"/>
    <s v="403-5194653-8561119"/>
    <s v="A06836802TWI91RFPEQ1P"/>
    <d v="2026-08-28T11:37:00"/>
    <d v="2026-08-27T22:15:00"/>
    <n v="575708261621"/>
    <n v="2"/>
    <s v="Maxvida High Protein to help build Muscle mass and strength in Adults   Elderly  400g  Vanilla Flavored "/>
    <s v="B0CDL9FR8H"/>
    <s v="MaxvidaHighProteinVanilla400JAR-FBA"/>
    <x v="1"/>
    <s v="UTTAR PRADESH"/>
    <n v="2456"/>
    <s v="DEL5"/>
    <s v="AFN"/>
    <s v="PayStation"/>
    <m/>
    <m/>
    <m/>
    <m/>
    <m/>
    <m/>
  </r>
  <r>
    <x v="6"/>
    <s v="LKO1-1415"/>
    <d v="2026-08-28T02:25:00"/>
    <s v="Shipment"/>
    <s v="408-6939588-9595514"/>
    <s v="A07228153DOJ583PK72AZ"/>
    <d v="2026-08-28T04:16:00"/>
    <d v="2026-08-27T22:20:00"/>
    <n v="575708246936"/>
    <n v="1"/>
    <s v="Groviva Milk Protein Powder for Kids 2 6 years   400g Chocolate Jar   38 Growth   Digestive Nutrients   Supports Physical Growth  Brain Development  "/>
    <s v="B072K2C77P"/>
    <s v="Groviva_Ch_400"/>
    <x v="6"/>
    <s v="KARNATAKA"/>
    <n v="612"/>
    <s v="LKO1"/>
    <s v="AFN"/>
    <s v="COD"/>
    <m/>
    <m/>
    <m/>
    <m/>
    <m/>
    <m/>
  </r>
  <r>
    <x v="4"/>
    <s v="CCX1-1681"/>
    <d v="2026-08-28T02:34:00"/>
    <s v="Shipment"/>
    <s v="407-9948910-1021126"/>
    <s v="A0408868FJO1FPVSQV61"/>
    <d v="2026-08-28T03:10:00"/>
    <d v="2026-08-27T22:21:00"/>
    <n v="575708331692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1"/>
    <s v="AFN"/>
    <s v="COD"/>
    <m/>
    <m/>
    <m/>
    <m/>
    <m/>
    <m/>
  </r>
  <r>
    <x v="3"/>
    <s v="BLR8-2299"/>
    <d v="2026-08-28T03:24:00"/>
    <s v="Shipment"/>
    <s v="402-0166930-9094739"/>
    <s v="A102790719SGJUUX69R77"/>
    <d v="2026-08-28T13:40:00"/>
    <d v="2026-08-27T23:14:00"/>
    <n v="575718621401"/>
    <n v="1"/>
    <s v="Groviva Lite Child Nutrition Powder to Manage Growth   Weight Jar  Vanilla 400Gram "/>
    <s v="B0B1X56R3J"/>
    <s v="GrovivaLiteVanilla400JAR-FBA"/>
    <x v="3"/>
    <s v="KERALA"/>
    <n v="648"/>
    <s v="BLR8"/>
    <s v="AFN"/>
    <s v="CC"/>
    <m/>
    <m/>
    <m/>
    <m/>
    <m/>
    <m/>
  </r>
  <r>
    <x v="6"/>
    <s v="LKO1-1416"/>
    <d v="2026-08-28T03:35:00"/>
    <s v="Shipment"/>
    <s v="406-5465037-5867509"/>
    <s v="A01533607W8IRKV4DQY2"/>
    <d v="2026-08-28T13:35:00"/>
    <d v="2026-08-27T23:24:00"/>
    <n v="575711566904"/>
    <n v="2"/>
    <s v="Maxvida Wholesome Daily Nutrition Drink For Adults 400g  Vanilla Flavour"/>
    <s v="B072K2GG56"/>
    <s v="MaxvidaV400JAR"/>
    <x v="6"/>
    <s v="KARNATAKA"/>
    <n v="1398"/>
    <s v="LKO1"/>
    <s v="AFN"/>
    <s v="PayStation_PayStation"/>
    <m/>
    <m/>
    <m/>
    <m/>
    <m/>
    <m/>
  </r>
  <r>
    <x v="3"/>
    <s v="BLR8-2300"/>
    <d v="2026-08-28T03:47:00"/>
    <s v="Shipment"/>
    <s v="406-9928243-8153100"/>
    <s v="A055052230YDO6MJO2TW6"/>
    <d v="2026-08-28T10:29:00"/>
    <d v="2026-08-27T23:46:00"/>
    <n v="575718680193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PayStation"/>
    <m/>
    <m/>
    <m/>
    <m/>
    <m/>
    <m/>
  </r>
  <r>
    <x v="4"/>
    <s v="CCX1-1682"/>
    <d v="2026-08-28T04:04:00"/>
    <s v="Shipment"/>
    <s v="408-2614576-8064302"/>
    <s v="A1026667YH2UOAF077JP"/>
    <d v="2026-08-28T14:44:00"/>
    <d v="2026-08-27T23:49:00"/>
    <n v="575731709582"/>
    <n v="10"/>
    <s v="Nutramil Stage 3    12 24 Months  Follow   Up Formula   400g BIB"/>
    <s v="B0DDQ2ZJY8"/>
    <s v="WNUM0013-NutramilStage3-400BIB"/>
    <x v="4"/>
    <s v="ANDHRA PRADESH"/>
    <n v="4660"/>
    <s v="CCX1"/>
    <s v="AFN"/>
    <s v="PayStation"/>
    <m/>
    <m/>
    <m/>
    <m/>
    <m/>
    <m/>
  </r>
  <r>
    <x v="6"/>
    <s v="LKO1-1417"/>
    <d v="2026-08-28T04:15:00"/>
    <s v="Shipment"/>
    <s v="404-8431010-0757122"/>
    <s v="A00260982C29FO0AFGKZQ"/>
    <d v="2026-08-29T08:56:00"/>
    <d v="2026-08-26T23:01:00"/>
    <n v="575692644871"/>
    <n v="1"/>
    <s v="Groviva Milk Protein Powder for Kids 2 6 years   400g Chocolate Jar   38 Growth   Digestive Nutrients   Supports Physical Growth  Brain Development  "/>
    <s v="B072K2C77P"/>
    <s v="Groviva_Ch_400"/>
    <x v="6"/>
    <s v="UTTAR PRADESH"/>
    <n v="612"/>
    <s v="LKO1"/>
    <s v="AFN"/>
    <s v="PayStation"/>
    <m/>
    <m/>
    <m/>
    <m/>
    <m/>
    <m/>
  </r>
  <r>
    <x v="4"/>
    <s v="CCX1-1683"/>
    <d v="2026-08-28T04:24:00"/>
    <s v="Shipment"/>
    <s v="408-7889692-7842760"/>
    <s v="A087022145DTKPF0R5HW"/>
    <d v="2026-08-28T05:08:00"/>
    <d v="2026-08-28T00:15:00"/>
    <n v="575723692764"/>
    <n v="1"/>
    <s v="Groviva Milk Protein Powder for Kids 2 6 years   400g Chocolate Jar   38 Growth   Digestive Nutrients   Supports Physical Growth  Brain Development  "/>
    <s v="B072K2C77P"/>
    <s v="Groviva_Ch_400"/>
    <x v="4"/>
    <s v="WEST BENGAL"/>
    <n v="612"/>
    <s v="CCX1"/>
    <s v="AFN"/>
    <s v="PayStation"/>
    <m/>
    <m/>
    <m/>
    <m/>
    <m/>
    <m/>
  </r>
  <r>
    <x v="1"/>
    <s v="DEL4-1235"/>
    <d v="2026-08-28T05:41:00"/>
    <s v="Shipment"/>
    <s v="403-9911483-1351538"/>
    <s v="A0694960172RFA7J7VG52"/>
    <d v="2026-08-28T14:55:00"/>
    <d v="2026-08-27T13:43:00"/>
    <n v="575723851616"/>
    <n v="1"/>
    <s v="Groviva Lite Child Nutrition Powder to Manage Growth   Weight Jar  Vanilla 400Gram "/>
    <s v="B0B1X56R3J"/>
    <s v="GrovivaLiteVanilla400JAR-FBA"/>
    <x v="1"/>
    <s v="MAHARASHTRA"/>
    <n v="648"/>
    <s v="DEL4"/>
    <s v="AFN"/>
    <s v="PayStation"/>
    <m/>
    <m/>
    <m/>
    <m/>
    <m/>
    <m/>
  </r>
  <r>
    <x v="1"/>
    <s v="DEL4-1234"/>
    <d v="2026-08-28T05:41:00"/>
    <s v="Shipment"/>
    <s v="404-4413803-3936358"/>
    <s v="A0295798UCMOOE8MW14F"/>
    <d v="2026-08-28T21:06:00"/>
    <d v="2026-08-27T16:08:00"/>
    <n v="575729343604"/>
    <n v="1"/>
    <s v="Maxvida High Protein to help build Muscle mass and strength in Adults   Elderly  400g  Vanilla Flavored "/>
    <s v="B0CDL9FR8H"/>
    <s v="MaxvidaHighProteinVanilla400JAR-FBA"/>
    <x v="1"/>
    <s v="HARYANA"/>
    <n v="1327"/>
    <s v="DEL4"/>
    <s v="AFN"/>
    <s v="PayStation"/>
    <m/>
    <m/>
    <m/>
    <m/>
    <m/>
    <m/>
  </r>
  <r>
    <x v="0"/>
    <s v="DEX3-1726"/>
    <d v="2026-08-28T05:54:00"/>
    <s v="Shipment"/>
    <s v="171-9748727-9328331"/>
    <s v="A01437213ARQFSASMFVU8"/>
    <d v="2026-08-28T16:45:00"/>
    <d v="2026-08-28T01:51:00"/>
    <n v="575731333520"/>
    <n v="1"/>
    <s v="Groviva Milk Protein Powder for Kids 2 6 years   400g Chocolate Jar   38 Growth   Digestive Nutrients   Supports Physical Growth  Brain Development  "/>
    <s v="B072K2C77P"/>
    <s v="Groviva_Ch_400"/>
    <x v="0"/>
    <s v="UTTAR PRADESH"/>
    <n v="612"/>
    <s v="DEX3"/>
    <s v="AFN"/>
    <s v="GC_PayStation"/>
    <m/>
    <m/>
    <m/>
    <m/>
    <m/>
    <m/>
  </r>
  <r>
    <x v="3"/>
    <s v="BLR8-2301"/>
    <d v="2026-08-28T07:42:00"/>
    <s v="Shipment"/>
    <s v="403-1568764-4430741"/>
    <s v="A020516738A5BWO5GW71B"/>
    <d v="2026-08-28T09:59:00"/>
    <d v="2026-08-28T07:37:00"/>
    <n v="575746850205"/>
    <n v="1"/>
    <s v="Nutramil Stage 3    12 24 Months  Follow   Up Formula   400g BIB"/>
    <s v="B0DDQ2ZJY8"/>
    <s v="WNUM0013-NutramilStage3-400BIB"/>
    <x v="3"/>
    <s v="KARNATAKA"/>
    <n v="466"/>
    <s v="BLR8"/>
    <s v="AFN"/>
    <s v="GC_PayStation"/>
    <m/>
    <m/>
    <m/>
    <m/>
    <m/>
    <m/>
  </r>
  <r>
    <x v="6"/>
    <s v="LKO1-1418"/>
    <d v="2026-08-28T08:04:00"/>
    <s v="Shipment"/>
    <s v="404-1001849-8101905"/>
    <s v="A01271051EU1EJ3YV8GE0"/>
    <d v="2026-08-28T15:19:00"/>
    <d v="2026-08-28T07:59:00"/>
    <n v="575693036156"/>
    <n v="1"/>
    <s v="Groviva Milk Protein Powder for Kids 2 6 years   400g Chocolate Jar   38 Growth   Digestive Nutrients   Supports Physical Growth  Brain Development  "/>
    <s v="B072K2C77P"/>
    <s v="Groviva_Ch_400"/>
    <x v="6"/>
    <s v="TELANGANA"/>
    <n v="612"/>
    <s v="LKO1"/>
    <s v="AFN"/>
    <s v="CC"/>
    <m/>
    <m/>
    <m/>
    <m/>
    <m/>
    <m/>
  </r>
  <r>
    <x v="0"/>
    <s v="SDLF-3"/>
    <d v="2026-08-28T08:16:00"/>
    <s v="Shipment"/>
    <s v="403-4400331-4314727"/>
    <s v="A04727403B0QCRQ08IZ0D"/>
    <d v="2026-08-28T11:07:00"/>
    <d v="2026-08-28T08:11:00"/>
    <n v="575712037941"/>
    <n v="1"/>
    <s v="Maxvida High Protein to help build Muscle mass and strength in Adults   Elderly  400g  Vanilla Flavored "/>
    <s v="B0CDL9FR8H"/>
    <s v="MaxvidaHighProteinVanilla400JAR-FBA"/>
    <x v="0"/>
    <s v="UTTAR PRADESH"/>
    <n v="1228"/>
    <s v="SDLF"/>
    <s v="AFN"/>
    <s v="CC"/>
    <m/>
    <m/>
    <m/>
    <m/>
    <m/>
    <m/>
  </r>
  <r>
    <x v="6"/>
    <s v="LKO1-1419"/>
    <d v="2026-08-28T08:50:00"/>
    <s v="Shipment"/>
    <s v="405-8688589-4209119"/>
    <s v="A02441513G86T9K26J0O7"/>
    <d v="2026-08-28T15:21:00"/>
    <d v="2026-08-28T08:45:00"/>
    <n v="575712153705"/>
    <n v="1"/>
    <s v="Groviva Milk Protein Powder for Kids 2 6 years   400g Chocolate Jar   38 Growth   Digestive Nutrients   Supports Physical Growth  Brain Development  "/>
    <s v="B072K2C77P"/>
    <s v="Groviva_Ch_400"/>
    <x v="6"/>
    <s v="KARNATAKA"/>
    <n v="612"/>
    <s v="LKO1"/>
    <s v="AFN"/>
    <s v="PayStation"/>
    <m/>
    <m/>
    <m/>
    <m/>
    <m/>
    <m/>
  </r>
  <r>
    <x v="0"/>
    <s v="DEX3-1727"/>
    <d v="2026-08-28T09:24:00"/>
    <s v="Shipment"/>
    <s v="403-0637053-2705956"/>
    <s v="A0787518GVQGA9BG8H3J"/>
    <d v="2026-08-28T16:48:00"/>
    <d v="2026-08-27T17:49:00"/>
    <n v="575730246050"/>
    <n v="1"/>
    <s v="Groviva Milk Protein Powder for Kids 2 6 years   400g Chocolate Jar   38 Growth   Digestive Nutrients   Supports Physical Growth  Brain Development  "/>
    <s v="B072K2C77P"/>
    <s v="Groviva_Ch_400"/>
    <x v="0"/>
    <s v="KARNATAKA"/>
    <n v="612"/>
    <s v="DEX3"/>
    <s v="AFN"/>
    <s v="COD"/>
    <m/>
    <m/>
    <m/>
    <m/>
    <m/>
    <m/>
  </r>
  <r>
    <x v="6"/>
    <s v="LKO1-1420"/>
    <d v="2026-08-28T09:25:00"/>
    <s v="Shipment"/>
    <s v="408-2039745-8610709"/>
    <s v="A082027833AUXS36YV0JE"/>
    <d v="2026-08-29T03:41:00"/>
    <d v="2026-08-27T20:01:00"/>
    <n v="575746968010"/>
    <n v="1"/>
    <s v="Groviva Milk Protein Powder for Kids 2 6 years   400g Chocolate Jar   38 Growth   Digestive Nutrients   Supports Physical Growth  Brain Development  "/>
    <s v="B072K2C77P"/>
    <s v="Groviva_Ch_400"/>
    <x v="6"/>
    <s v="GOA"/>
    <n v="612"/>
    <s v="LKO1"/>
    <s v="AFN"/>
    <s v="PayStation"/>
    <m/>
    <m/>
    <m/>
    <m/>
    <m/>
    <m/>
  </r>
  <r>
    <x v="4"/>
    <s v="CCX1-1684"/>
    <d v="2026-08-28T09:54:00"/>
    <s v="Shipment"/>
    <s v="407-1211590-5357158"/>
    <s v="A01957111N5MD87VFNUZW"/>
    <d v="2026-08-28T21:42:00"/>
    <d v="2026-08-26T20:26:00"/>
    <n v="575724245829"/>
    <n v="1"/>
    <s v="Maxvida High Protein to help build Muscle mass and strength in Adults   Elderly  400g  Vanilla Flavored "/>
    <s v="B0CDL9FR8H"/>
    <s v="MaxvidaHighProteinVanilla400JAR-FBA"/>
    <x v="4"/>
    <s v="ODISHA"/>
    <n v="1228"/>
    <s v="CCX1"/>
    <s v="AFN"/>
    <s v="CC"/>
    <m/>
    <m/>
    <m/>
    <m/>
    <m/>
    <m/>
  </r>
  <r>
    <x v="1"/>
    <s v="DEL5-1450"/>
    <d v="2026-08-28T10:14:00"/>
    <s v="Shipment"/>
    <s v="408-3947568-9309931"/>
    <s v="A00519783GLSXG9GSHAJ2"/>
    <d v="2026-08-28T14:17:00"/>
    <d v="2026-08-27T21:52:00"/>
    <n v="575730305564"/>
    <n v="2"/>
    <s v="Groviva Milk Protein Powder for Kids 2 6 years   400g Chocolate Jar   38 Growth   Digestive Nutrients   Supports Physical Growth  Brain Development  "/>
    <s v="B072K2C77P"/>
    <s v="Groviva_Ch_400"/>
    <x v="1"/>
    <s v="GUJARAT"/>
    <n v="1224"/>
    <s v="DEL5"/>
    <s v="AFN"/>
    <s v="CC"/>
    <m/>
    <m/>
    <m/>
    <m/>
    <m/>
    <m/>
  </r>
  <r>
    <x v="0"/>
    <s v="DEX3-1728"/>
    <d v="2026-08-28T10:14:00"/>
    <s v="Shipment"/>
    <s v="407-7458085-6288315"/>
    <s v="A0039369363BVEMPII92S"/>
    <d v="2026-08-28T14:53:00"/>
    <d v="2026-08-27T17:13:00"/>
    <n v="575730287577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COD"/>
    <m/>
    <m/>
    <m/>
    <m/>
    <m/>
    <m/>
  </r>
  <r>
    <x v="3"/>
    <s v="BLR8-2302"/>
    <d v="2026-08-28T10:54:00"/>
    <s v="Shipment"/>
    <s v="403-8621870-1551504"/>
    <s v="A01102252RDCFBLUAFV8K"/>
    <d v="2026-08-28T13:51:00"/>
    <d v="2026-08-28T10:48:00"/>
    <n v="575693502392"/>
    <n v="1"/>
    <s v="Vidvance   Diabetic Nutrition Supplement powder to control blood sugar levels   400g Tub  Chocolate Flavour   Scientifically formulated specialized nu"/>
    <s v="B07D7X5WGQ"/>
    <s v="VidavanceC400Jar-FBA"/>
    <x v="3"/>
    <s v="KARNATAKA"/>
    <n v="947"/>
    <s v="BLR8"/>
    <s v="AFN"/>
    <s v="CC"/>
    <m/>
    <m/>
    <m/>
    <m/>
    <m/>
    <m/>
  </r>
  <r>
    <x v="3"/>
    <s v="BLR8-2303"/>
    <d v="2026-08-28T10:56:00"/>
    <s v="Shipment"/>
    <s v="403-8621870-1551504"/>
    <s v="A01094332X4ABGVTT95WB"/>
    <d v="2026-08-28T13:23:00"/>
    <d v="2026-08-28T10:48:00"/>
    <n v="575693600110"/>
    <n v="1"/>
    <s v="Vidvance   Diabetic Nutrition Supplement powder to control blood sugar levels   400g Tub  Chocolate Flavour   Scientifically formulated specialized nu"/>
    <s v="B07D7X5WGQ"/>
    <s v="VidavanceC400Jar-FBA"/>
    <x v="3"/>
    <s v="KARNATAKA"/>
    <n v="947"/>
    <s v="BLR8"/>
    <s v="AFN"/>
    <s v="CC"/>
    <m/>
    <m/>
    <m/>
    <m/>
    <m/>
    <m/>
  </r>
  <r>
    <x v="5"/>
    <s v="FPNB-1"/>
    <d v="2026-08-28T11:06:00"/>
    <s v="Shipment"/>
    <s v="408-3168957-0841169"/>
    <s v="A00313303ILCCSDMCA813"/>
    <d v="2026-08-28T14:08:00"/>
    <d v="2026-08-28T11:01:00"/>
    <n v="575719963290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FPNB"/>
    <s v="AFN"/>
    <s v="PayStation"/>
    <m/>
    <m/>
    <m/>
    <m/>
    <m/>
    <m/>
  </r>
  <r>
    <x v="4"/>
    <s v="CCX1-1685"/>
    <d v="2026-08-28T11:08:00"/>
    <s v="Shipment"/>
    <s v="405-2136436-1180337"/>
    <s v="A01449613KZNHMVUA861C"/>
    <d v="2026-08-28T13:34:00"/>
    <d v="2026-08-28T11:08:00"/>
    <n v="575720035270"/>
    <n v="1"/>
    <s v="Vivamom Maternal Nutrition Supplement Powder  Bib  Kesar Badam 1 Count 400 Grams "/>
    <s v="B0817NNPJS"/>
    <s v="VivamomKB400"/>
    <x v="4"/>
    <s v="BIHAR"/>
    <n v="695"/>
    <s v="CCX1"/>
    <s v="AFN"/>
    <s v="COD"/>
    <m/>
    <m/>
    <m/>
    <m/>
    <m/>
    <m/>
  </r>
  <r>
    <x v="1"/>
    <s v="DEL5-1451"/>
    <d v="2026-08-28T11:10:00"/>
    <s v="Shipment"/>
    <s v="404-5699998-2529149"/>
    <s v="A01715521VB4T1HH3J6PB"/>
    <d v="2026-08-28T16:20:00"/>
    <d v="2026-08-28T10:48:00"/>
    <n v="575693610170"/>
    <n v="2"/>
    <s v="Nutramil Stage 1   Infant Formula   400g BIB  0 6Months "/>
    <s v="B0DDQ17G8P"/>
    <s v="WNUM0011-NutramilStage1-400BIB_FBA"/>
    <x v="1"/>
    <s v="PUNJAB"/>
    <n v="932"/>
    <s v="DEL5"/>
    <s v="AFN"/>
    <s v="COD"/>
    <m/>
    <m/>
    <m/>
    <m/>
    <m/>
    <m/>
  </r>
  <r>
    <x v="0"/>
    <s v="DEX3-1730"/>
    <d v="2026-08-28T11:13:00"/>
    <s v="Shipment"/>
    <s v="406-3563952-1443528"/>
    <s v="A07676313AW1ATB9K2XQK"/>
    <d v="2026-08-28T18:34:00"/>
    <d v="2026-08-28T11:02:00"/>
    <n v="575693616558"/>
    <n v="2"/>
    <s v="Groviva Milk Protein Powder for Kids 2 6 years   400g Chocolate Jar   38 Growth   Digestive Nutrients   Supports Physical Growth  Brain Development  "/>
    <s v="B072K2C77P"/>
    <s v="Groviva_Ch_400"/>
    <x v="0"/>
    <s v="MAHARASHTRA"/>
    <n v="1224"/>
    <s v="DEX3"/>
    <s v="AFN"/>
    <s v="CC"/>
    <m/>
    <m/>
    <m/>
    <m/>
    <m/>
    <m/>
  </r>
  <r>
    <x v="1"/>
    <s v="DEL4-1236"/>
    <d v="2026-08-28T11:51:00"/>
    <s v="Shipment"/>
    <s v="405-6619486-1898759"/>
    <s v="A042694731QAJKACPXI7V"/>
    <d v="2026-08-28T22:05:00"/>
    <d v="2026-08-27T23:18:00"/>
    <n v="575720145724"/>
    <n v="2"/>
    <s v="Maxvida High Protein to help build Muscle mass and strength in Adults   Elderly  400g  Vanilla Flavored "/>
    <s v="B0CDL9FR8H"/>
    <s v="MaxvidaHighProteinVanilla400JAR-FBA"/>
    <x v="1"/>
    <s v="GUJARAT"/>
    <n v="2456"/>
    <s v="DEL4"/>
    <s v="AFN"/>
    <s v="CC"/>
    <m/>
    <m/>
    <m/>
    <m/>
    <m/>
    <m/>
  </r>
  <r>
    <x v="1"/>
    <s v="DED4-1604"/>
    <d v="2026-08-28T11:55:00"/>
    <s v="Shipment"/>
    <s v="402-9830558-0546751"/>
    <s v="A0708767130Y3I0ZGFEH1"/>
    <d v="2026-08-28T19:08:00"/>
    <d v="2026-08-27T21:14:00"/>
    <n v="575693746429"/>
    <n v="1"/>
    <s v="Vivamom Maternal Nutrition Supplement Powder  Bib  Kesar Badam 1 Count 400 Grams "/>
    <s v="B0817NNPJS"/>
    <s v="VivamomKB400"/>
    <x v="1"/>
    <s v="MAHARASHTRA"/>
    <n v="695"/>
    <s v="DED4"/>
    <s v="AFN"/>
    <s v="CC"/>
    <m/>
    <m/>
    <m/>
    <m/>
    <m/>
    <m/>
  </r>
  <r>
    <x v="3"/>
    <s v="BLR8-2304"/>
    <d v="2026-08-28T12:05:00"/>
    <s v="Shipment"/>
    <s v="407-3534753-1872333"/>
    <s v="A07364151E2APKVPHZ5P8"/>
    <d v="2026-08-28T19:15:00"/>
    <d v="2026-08-28T11:45:00"/>
    <n v="575712682710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CC"/>
    <m/>
    <m/>
    <m/>
    <m/>
    <m/>
    <m/>
  </r>
  <r>
    <x v="5"/>
    <s v="FBOD-2"/>
    <d v="2026-08-28T12:19:00"/>
    <s v="Shipment"/>
    <s v="404-5537885-1850752"/>
    <s v="A00289621GXNX3358OI2V"/>
    <d v="2026-08-28T13:07:00"/>
    <d v="2026-08-28T12:12:00"/>
    <n v="575747629601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FBOD"/>
    <s v="AFN"/>
    <s v="CC"/>
    <m/>
    <m/>
    <m/>
    <m/>
    <m/>
    <m/>
  </r>
  <r>
    <x v="5"/>
    <s v="BOM7-717"/>
    <d v="2026-08-28T13:12:00"/>
    <s v="Shipment"/>
    <s v="404-7974309-0743550"/>
    <s v="A00713452I8N320ILZ7IT"/>
    <d v="2026-08-28T23:37:00"/>
    <d v="2026-08-27T09:54:00"/>
    <n v="575679648291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7"/>
    <s v="AFN"/>
    <s v="GC_PayStation"/>
    <m/>
    <m/>
    <m/>
    <m/>
    <m/>
    <m/>
  </r>
  <r>
    <x v="4"/>
    <s v="CCX1-1686"/>
    <d v="2026-08-28T13:15:00"/>
    <s v="Shipment"/>
    <s v="171-4096163-2538716"/>
    <s v="A0416884TMQ58PTL8GZ3"/>
    <d v="2026-08-28T18:03:00"/>
    <d v="2026-08-28T13:10:00"/>
    <n v="575720429797"/>
    <n v="1"/>
    <s v="Groviva Advance High Protein Enteral Feed Child Formula Vanilla 400 grams Bib   Powder"/>
    <s v="B0CKFMD8L2"/>
    <s v="GrovivaAdvanceVanilla400BIB-FBA"/>
    <x v="4"/>
    <s v="WEST BENGAL"/>
    <n v="813"/>
    <s v="CCX1"/>
    <s v="AFN"/>
    <s v="CC"/>
    <m/>
    <m/>
    <m/>
    <m/>
    <m/>
    <m/>
  </r>
  <r>
    <x v="5"/>
    <s v="FBOF-6"/>
    <d v="2026-08-28T14:04:00"/>
    <s v="Shipment"/>
    <s v="405-5416723-7081120"/>
    <s v="A02596981CIU1C362722K"/>
    <d v="2026-08-28T15:02:00"/>
    <d v="2026-08-28T13:55:00"/>
    <n v="575720566408"/>
    <n v="1"/>
    <s v="Maxvida HPHF High Protein High Fiber Nutritional Supplement for Recovery Jar  400g Vanilla Flavour "/>
    <s v="B0B1X6S4NQ"/>
    <s v="MaxvidaHPHFV400JAR"/>
    <x v="5"/>
    <s v="MAHARASHTRA"/>
    <n v="1388.9"/>
    <s v="FBOF"/>
    <s v="AFN"/>
    <s v="CC"/>
    <m/>
    <m/>
    <m/>
    <m/>
    <m/>
    <m/>
  </r>
  <r>
    <x v="2"/>
    <s v="PAX1-322"/>
    <d v="2026-08-28T14:26:00"/>
    <s v="Shipment"/>
    <s v="407-3337404-5160335"/>
    <s v="A07200961A364SFZOI6GZ"/>
    <d v="2026-08-28T22:34:00"/>
    <d v="2026-08-28T13:06:00"/>
    <n v="575738783141"/>
    <n v="1"/>
    <s v="Nutramil Stage 1   Infant Formula   400g BIB  0 6Months "/>
    <s v="B0DDQ17G8P"/>
    <s v="WNUM0011-NutramilStage1-400BIB_FBA"/>
    <x v="2"/>
    <s v="KARNATAKA"/>
    <n v="466"/>
    <s v="PAX1"/>
    <s v="AFN"/>
    <s v="PayStation"/>
    <m/>
    <m/>
    <m/>
    <m/>
    <m/>
    <m/>
  </r>
  <r>
    <x v="6"/>
    <s v="LKO1-1423"/>
    <d v="2026-08-28T14:45:00"/>
    <s v="Shipment"/>
    <s v="403-6555641-3962763"/>
    <s v="A07359911ICSYX2QZPOUQ"/>
    <d v="2026-08-29T09:41:00"/>
    <d v="2026-08-28T10:36:00"/>
    <n v="575748617955"/>
    <n v="2"/>
    <s v="Maxvida Wholesome Daily Nutrition Drink For Adults 400g  Vanilla Flavour"/>
    <s v="B072K2GG56"/>
    <s v="MaxvidaV400JAR"/>
    <x v="6"/>
    <s v="UTTAR PRADESH"/>
    <n v="1398"/>
    <s v="LKO1"/>
    <s v="AFN"/>
    <s v="COD"/>
    <m/>
    <m/>
    <m/>
    <m/>
    <m/>
    <m/>
  </r>
  <r>
    <x v="3"/>
    <s v="BLR8-2307"/>
    <d v="2026-08-28T15:25:00"/>
    <s v="Shipment"/>
    <s v="407-5473555-1572312"/>
    <s v="A03979891F3PS3WT399PA"/>
    <d v="2026-08-28T19:01:00"/>
    <d v="2026-08-28T15:04:00"/>
    <n v="575734688086"/>
    <n v="1"/>
    <s v="Maxvida High Protein to help build Muscle mass and strength in Adults   Elderly  400g  Vanilla Flavored "/>
    <s v="B0CDL9FR8H"/>
    <s v="MaxvidaHighProteinVanilla400JAR-FBA"/>
    <x v="3"/>
    <s v="KARNATAKA"/>
    <n v="1327"/>
    <s v="BLR8"/>
    <s v="AFN"/>
    <s v="PayStation"/>
    <m/>
    <m/>
    <m/>
    <m/>
    <m/>
    <m/>
  </r>
  <r>
    <x v="3"/>
    <s v="BLR8-2308"/>
    <d v="2026-08-28T15:35:00"/>
    <s v="Shipment"/>
    <s v="402-3962893-8764338"/>
    <s v="A03558373VTEWT6JJ8997"/>
    <d v="2026-08-29T03:10:00"/>
    <d v="2026-08-28T01:15:00"/>
    <n v="575739508473"/>
    <n v="1"/>
    <s v="Groviva Gold Milk Protein Powder for Kids   2 6 Years   400g Vanilla Jar  46 Nutrients   Growth   Digestive Nutrients   Supports Physical Growth  Brai"/>
    <s v="B0DVZBNY39"/>
    <s v="GGV400Jar"/>
    <x v="3"/>
    <s v="TAMIL NADU"/>
    <n v="650"/>
    <s v="BLR8"/>
    <s v="AFN"/>
    <s v="PayStation"/>
    <m/>
    <m/>
    <m/>
    <m/>
    <m/>
    <m/>
  </r>
  <r>
    <x v="0"/>
    <s v="DEX3-1732"/>
    <d v="2026-08-28T15:37:00"/>
    <s v="Shipment"/>
    <s v="171-7565998-6167542"/>
    <s v="A07089042XB82V6EKIZ62"/>
    <d v="2026-08-28T17:54:00"/>
    <d v="2026-08-28T15:32:00"/>
    <n v="575713177714"/>
    <n v="1"/>
    <s v="Nutramil Stage 2    6 12 Months  Follow   Up Formula   400g BIB"/>
    <s v="B0DDPYPLK6"/>
    <s v="WNUM0012-NutramilStage2-400BIB"/>
    <x v="0"/>
    <s v="KARNATAKA"/>
    <n v="489"/>
    <s v="DEX3"/>
    <s v="AFN"/>
    <s v="GC_PayStation"/>
    <m/>
    <m/>
    <m/>
    <m/>
    <m/>
    <m/>
  </r>
  <r>
    <x v="5"/>
    <s v="BOM5-1552"/>
    <d v="2026-08-28T15:40:00"/>
    <s v="Shipment"/>
    <s v="171-6750995-9129162"/>
    <s v="A0458107370HXK8VD9V5C"/>
    <d v="2026-08-28T17:52:00"/>
    <d v="2026-08-28T15:35:00"/>
    <n v="575725147236"/>
    <n v="4"/>
    <s v="Maxvida High Protein to help build Muscle mass and strength in Adults   Elderly  400g  Vanilla Flavored "/>
    <s v="B0CDL9FR8H"/>
    <s v="MaxvidaHighProteinVanilla400JAR-FBA"/>
    <x v="5"/>
    <s v="MAHARASHTRA"/>
    <n v="4912"/>
    <s v="BOM5"/>
    <s v="AFN"/>
    <s v="CC"/>
    <m/>
    <m/>
    <m/>
    <m/>
    <m/>
    <m/>
  </r>
  <r>
    <x v="0"/>
    <s v="DEX3-1733"/>
    <d v="2026-08-28T15:41:00"/>
    <s v="Shipment"/>
    <s v="171-4718399-2897948"/>
    <s v="A03212213VZIU58JHZN76"/>
    <d v="2026-08-28T17:38:00"/>
    <d v="2026-08-28T12:01:00"/>
    <n v="575721079535"/>
    <n v="1"/>
    <s v="Groviva Milk Protein Powder for Kids 2 6 years   400g Chocolate Jar   38 Growth   Digestive Nutrients   Supports Physical Growth  Brain Development  "/>
    <s v="B072K2C77P"/>
    <s v="Groviva_Ch_400"/>
    <x v="0"/>
    <s v="MAHARASHTRA"/>
    <n v="612"/>
    <s v="DEX3"/>
    <s v="AFN"/>
    <s v="COD"/>
    <m/>
    <m/>
    <m/>
    <m/>
    <m/>
    <m/>
  </r>
  <r>
    <x v="5"/>
    <s v="BOM5-1553"/>
    <d v="2026-08-28T16:23:00"/>
    <s v="Shipment"/>
    <s v="406-7065931-6550751"/>
    <s v="A1045962M5DYULO34D0D"/>
    <d v="2026-08-29T09:48:00"/>
    <d v="2026-08-27T21:50:00"/>
    <n v="575721240383"/>
    <n v="1"/>
    <s v="Groviva Gold Milk Protein Powder for Kids   2 6 Years   400g Vanilla Jar  46 Nutrients   Growth   Digestive Nutrients   Supports Physical Growth  Brai"/>
    <s v="B0DVZBNY39"/>
    <s v="GGV400Jar"/>
    <x v="5"/>
    <s v="MAHARASHTRA"/>
    <n v="650"/>
    <s v="BOM5"/>
    <s v="AFN"/>
    <s v="CC"/>
    <m/>
    <m/>
    <m/>
    <m/>
    <m/>
    <m/>
  </r>
  <r>
    <x v="0"/>
    <s v="DEX3-1735"/>
    <d v="2026-08-28T17:28:00"/>
    <s v="Shipment"/>
    <s v="404-4054075-4943517"/>
    <s v="A0034474NUERGE6C4SAF"/>
    <d v="2026-08-29T00:51:00"/>
    <d v="2026-08-28T17:23:00"/>
    <n v="575749733481"/>
    <n v="1"/>
    <s v="Groviva Milk Protein Powder for Kids 2 6 years   400g Chocolate Jar   38 Growth   Digestive Nutrients   Supports Physical Growth  Brain Development  "/>
    <s v="B072K2C77P"/>
    <s v="Groviva_Ch_400"/>
    <x v="0"/>
    <s v="HARYANA"/>
    <n v="612"/>
    <s v="DEX3"/>
    <s v="AFN"/>
    <s v="PayStation"/>
    <m/>
    <m/>
    <m/>
    <m/>
    <m/>
    <m/>
  </r>
  <r>
    <x v="4"/>
    <s v="CCX1-1687"/>
    <d v="2026-08-28T18:08:00"/>
    <s v="Shipment"/>
    <s v="402-9237896-9233963"/>
    <s v="A0354797J9ZSJ2QEPDC4"/>
    <d v="2026-08-28T20:18:00"/>
    <d v="2026-08-28T18:02:00"/>
    <n v="575763072487"/>
    <n v="2"/>
    <s v="Nutramil Stage 1   Infant Formula   400g BIB  0 6Months "/>
    <s v="B0DDQ17G8P"/>
    <s v="WNUM0011-NutramilStage1-400BIB_FBA"/>
    <x v="4"/>
    <s v="WEST BENGAL"/>
    <n v="932"/>
    <s v="CCX1"/>
    <s v="AFN"/>
    <s v="CC"/>
    <m/>
    <m/>
    <m/>
    <m/>
    <m/>
    <m/>
  </r>
  <r>
    <x v="4"/>
    <s v="CCX1-1688"/>
    <d v="2026-08-28T18:34:00"/>
    <s v="Shipment"/>
    <s v="407-6116913-2057139"/>
    <s v="A04285482FB3QKYXFBO2V"/>
    <d v="2026-08-29T01:29:00"/>
    <d v="2026-08-28T14:24:00"/>
    <n v="575750035195"/>
    <n v="1"/>
    <s v="Groviva Child Nutrition Supplement Jar  400g  Vanilla "/>
    <s v="B072178HXH"/>
    <s v="GrovivaVanilla400JAR-FBA"/>
    <x v="4"/>
    <s v="ODISHA"/>
    <n v="621"/>
    <s v="CCX1"/>
    <s v="AFN"/>
    <s v="CC_PayStation"/>
    <m/>
    <m/>
    <m/>
    <m/>
    <m/>
    <m/>
  </r>
  <r>
    <x v="1"/>
    <s v="DED4-1606"/>
    <d v="2026-08-28T18:42:00"/>
    <s v="Shipment"/>
    <s v="406-9766140-2749950"/>
    <s v="A0929253ZISZGL98OQ0Z"/>
    <d v="2026-08-29T08:55:00"/>
    <d v="2026-08-25T19:31:00"/>
    <n v="575735660835"/>
    <n v="2"/>
    <s v="Vivamom Maternal Nutrition Supplement Powder  Bib  Kesar Badam 1 Count 400 Grams "/>
    <s v="B0817NNPJS"/>
    <s v="VivamomKB400"/>
    <x v="1"/>
    <s v="UTTAR PRADESH"/>
    <n v="1390"/>
    <s v="DED4"/>
    <s v="AFN"/>
    <s v="GC_PayStation"/>
    <m/>
    <m/>
    <m/>
    <m/>
    <m/>
    <m/>
  </r>
  <r>
    <x v="1"/>
    <s v="DED4-1607"/>
    <d v="2026-08-28T18:42:00"/>
    <s v="Shipment"/>
    <s v="404-7281898-4229130"/>
    <s v="A01438162XSO93KN610U0"/>
    <d v="2026-08-29T09:31:00"/>
    <d v="2026-08-25T21:42:00"/>
    <n v="575740519866"/>
    <n v="2"/>
    <s v="Nutramil Stage 1   Infant Formula   400g BIB  0 6Months "/>
    <s v="B0DDQ17G8P"/>
    <s v="WNUM0011-NutramilStage1-400BIB_FBA"/>
    <x v="1"/>
    <s v="DELHI"/>
    <n v="932"/>
    <s v="DED4"/>
    <s v="AFN"/>
    <s v="COD"/>
    <m/>
    <m/>
    <m/>
    <m/>
    <m/>
    <m/>
  </r>
  <r>
    <x v="3"/>
    <s v="BLR8-2310"/>
    <d v="2026-08-28T18:49:00"/>
    <s v="Shipment"/>
    <s v="407-2802517-4826710"/>
    <s v="A018235933JPKJRGNDLSZ"/>
    <d v="2026-08-28T20:06:00"/>
    <d v="2026-08-28T18:44:00"/>
    <n v="575725810686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PayStation"/>
    <m/>
    <m/>
    <m/>
    <m/>
    <m/>
    <m/>
  </r>
  <r>
    <x v="3"/>
    <s v="BLR8-2311"/>
    <d v="2026-08-28T19:01:00"/>
    <s v="Shipment"/>
    <s v="408-4851977-2837144"/>
    <s v="A00495293NNH1MVCXA5JG"/>
    <d v="2026-08-28T22:54:00"/>
    <d v="2026-08-28T18:56:00"/>
    <n v="575735808811"/>
    <n v="1"/>
    <s v="Vidvance   Diabetic Nutrition Supplement powder to control blood sugar levels   400g Tub  Chocolate Flavour   Scientifically formulated specialized nu"/>
    <s v="B07D7X5WGQ"/>
    <s v="VidavanceC400Jar-FBA"/>
    <x v="3"/>
    <s v="KARNATAKA"/>
    <n v="947"/>
    <s v="BLR8"/>
    <s v="AFN"/>
    <s v="CC"/>
    <m/>
    <m/>
    <m/>
    <m/>
    <m/>
    <m/>
  </r>
  <r>
    <x v="3"/>
    <s v="BLR8-2312"/>
    <d v="2026-08-28T19:02:00"/>
    <s v="Shipment"/>
    <s v="408-4309129-9089134"/>
    <s v="A00266663I78FX8TAMDU9"/>
    <d v="2026-08-28T20:32:00"/>
    <d v="2026-08-28T18:59:00"/>
    <n v="575749913679"/>
    <n v="1"/>
    <s v="Groviva Child Nutrition Supplement Jar  400g  Vanilla "/>
    <s v="B072178HXH"/>
    <s v="GrovivaVanilla400JAR-FBA"/>
    <x v="3"/>
    <s v="TAMIL NADU"/>
    <n v="621"/>
    <s v="BLR8"/>
    <s v="AFN"/>
    <s v="CC"/>
    <m/>
    <m/>
    <m/>
    <m/>
    <m/>
    <m/>
  </r>
  <r>
    <x v="2"/>
    <s v="PAX1-323"/>
    <d v="2026-08-28T19:20:00"/>
    <s v="Shipment"/>
    <s v="403-5758588-6656303"/>
    <s v="A03481571D5AI7GJFP84X"/>
    <d v="2026-08-29T02:38:00"/>
    <d v="2026-08-28T17:11:00"/>
    <n v="575763300892"/>
    <n v="1"/>
    <s v="Groviva Milk Protein Powder for Kids 2 6 years   400g Chocolate Jar   38 Growth   Digestive Nutrients   Supports Physical Growth  Brain Development  "/>
    <s v="B072K2C77P"/>
    <s v="Groviva_Ch_400"/>
    <x v="2"/>
    <s v="BIHAR"/>
    <n v="612"/>
    <s v="PAX1"/>
    <s v="AFN"/>
    <s v="PayStation"/>
    <m/>
    <m/>
    <m/>
    <m/>
    <m/>
    <m/>
  </r>
  <r>
    <x v="3"/>
    <s v="BLR8-2313"/>
    <d v="2026-08-28T19:25:00"/>
    <s v="Shipment"/>
    <s v="171-7123114-5798723"/>
    <s v="A05044352U2D64334JC56"/>
    <d v="2026-08-29T03:21:00"/>
    <d v="2026-08-26T22:22:00"/>
    <n v="575755744585"/>
    <n v="1"/>
    <s v="Maxvida High Protein to help build Muscle mass and strength in Adults   Elderly  400g  Vanilla Flavored "/>
    <s v="B0CDL9FR8H"/>
    <s v="MaxvidaHighProteinVanilla400JAR-FBA"/>
    <x v="3"/>
    <s v="KARNATAKA"/>
    <n v="1228"/>
    <s v="BLR8"/>
    <s v="AFN"/>
    <s v="CC"/>
    <m/>
    <m/>
    <m/>
    <m/>
    <m/>
    <m/>
  </r>
  <r>
    <x v="2"/>
    <s v="PAX1-324"/>
    <d v="2026-08-28T19:32:00"/>
    <s v="Shipment"/>
    <s v="408-4333397-2163528"/>
    <s v="A0133896229QA2UY7QXU3"/>
    <d v="2026-08-28T23:00:00"/>
    <d v="2026-08-28T19:27:00"/>
    <n v="575740721181"/>
    <n v="4"/>
    <s v="Nutramil Stage 1   Infant Formula   400g BIB  0 6Months "/>
    <s v="B0DDQ17G8P"/>
    <s v="WNUM0011-NutramilStage1-400BIB_FBA"/>
    <x v="2"/>
    <s v="KERALA"/>
    <n v="1864"/>
    <s v="PAX1"/>
    <s v="AFN"/>
    <s v="GC_PayStation"/>
    <m/>
    <m/>
    <m/>
    <m/>
    <m/>
    <m/>
  </r>
  <r>
    <x v="1"/>
    <s v="DED4-1608"/>
    <d v="2026-08-28T19:51:00"/>
    <s v="Shipment"/>
    <s v="405-6818631-8404321"/>
    <s v="A09949151FFS70KQ57JYV"/>
    <d v="2026-08-29T09:30:00"/>
    <d v="2026-08-28T15:32:00"/>
    <n v="575755887553"/>
    <n v="2"/>
    <s v="Vivamom Maternal Nutrition Supplement Powder  Bib  Kesar Badam 1 Count 400 Grams "/>
    <s v="B0817NNPJS"/>
    <s v="VivamomKB400"/>
    <x v="1"/>
    <s v="GUJARAT"/>
    <n v="1390"/>
    <s v="DED4"/>
    <s v="AFN"/>
    <s v="CC"/>
    <m/>
    <m/>
    <m/>
    <m/>
    <m/>
    <m/>
  </r>
  <r>
    <x v="4"/>
    <s v="CCX1-1689"/>
    <d v="2026-08-28T19:54:00"/>
    <s v="Shipment"/>
    <s v="406-6789265-8971510"/>
    <s v="A00422269ZB3BH9G35QJ"/>
    <d v="2026-08-29T02:15:00"/>
    <d v="2026-08-28T15:40:00"/>
    <n v="575736033748"/>
    <n v="1"/>
    <s v="Nutramil Stage 1   Infant Formula   400g BIB  0 6Months "/>
    <s v="B0DDQ17G8P"/>
    <s v="WNUM0011-NutramilStage1-400BIB_FBA"/>
    <x v="4"/>
    <s v="WEST BENGAL"/>
    <n v="466"/>
    <s v="CCX1"/>
    <s v="AFN"/>
    <s v="PayStation"/>
    <m/>
    <m/>
    <m/>
    <m/>
    <m/>
    <m/>
  </r>
  <r>
    <x v="4"/>
    <s v="CCX1-1690"/>
    <d v="2026-08-28T21:13:00"/>
    <s v="Shipment"/>
    <s v="407-2636185-7569138"/>
    <s v="A0886805WMIGK7IQK9AQ"/>
    <d v="2026-08-28T22:48:00"/>
    <d v="2026-08-28T21:08:00"/>
    <n v="575741200477"/>
    <n v="1"/>
    <s v="Nutramil Stage 1   Infant Formula   400g BIB  0 6Months "/>
    <s v="B0DDQ17G8P"/>
    <s v="WNUM0011-NutramilStage1-400BIB_FBA"/>
    <x v="4"/>
    <s v="WEST BENGAL"/>
    <n v="466"/>
    <s v="CCX1"/>
    <s v="AFN"/>
    <s v="CC"/>
    <m/>
    <m/>
    <m/>
    <m/>
    <m/>
    <m/>
  </r>
  <r>
    <x v="5"/>
    <s v="FPNB-2"/>
    <d v="2026-08-28T22:02:00"/>
    <s v="Shipment"/>
    <s v="406-2654064-0582734"/>
    <s v="A03653973QSSUEBKLCZNG"/>
    <d v="2026-08-29T09:57:00"/>
    <d v="2026-08-28T21:57:00"/>
    <n v="575756545854"/>
    <n v="2"/>
    <s v="Maxvida High Protein to help build Muscle mass and strength in Adults   Elderly  400g  Vanilla Flavored "/>
    <s v="B0CDL9FR8H"/>
    <s v="MaxvidaHighProteinVanilla400JAR-FBA"/>
    <x v="5"/>
    <s v="MAHARASHTRA"/>
    <n v="2456"/>
    <s v="FPNB"/>
    <s v="AFN"/>
    <s v="CC"/>
    <m/>
    <m/>
    <m/>
    <m/>
    <m/>
    <m/>
  </r>
  <r>
    <x v="0"/>
    <s v="DEX3-1739"/>
    <d v="2026-08-28T22:04:00"/>
    <s v="Shipment"/>
    <s v="405-3205113-6365919"/>
    <s v="A053678634FHE0PVZJWO7"/>
    <d v="2026-08-29T09:45:00"/>
    <d v="2026-08-28T17:19:00"/>
    <n v="575763856197"/>
    <n v="1"/>
    <s v="Groviva Milk Protein Powder for Kids 2 6 years   400g Chocolate Jar   38 Growth   Digestive Nutrients   Supports Physical Growth  Brain Development  "/>
    <s v="B072K2C77P"/>
    <s v="Groviva_Ch_400"/>
    <x v="0"/>
    <s v="MADHYA PRADESH"/>
    <n v="612"/>
    <s v="DEX3"/>
    <s v="AFN"/>
    <s v="COD"/>
    <m/>
    <m/>
    <m/>
    <m/>
    <m/>
    <m/>
  </r>
  <r>
    <x v="5"/>
    <s v="BOM5-1554"/>
    <d v="2026-08-28T22:23:00"/>
    <s v="Shipment"/>
    <s v="403-8407730-1130710"/>
    <s v="A034721335GQYX4Q3XPZ3"/>
    <d v="2026-08-29T10:45:00"/>
    <d v="2026-08-28T18:15:00"/>
    <n v="575768699759"/>
    <n v="1"/>
    <s v="Maxvida High Protein to help build Muscle mass and strength in Adults   Elderly  400g  Vanilla Flavored "/>
    <s v="B0CDL9FR8H"/>
    <s v="MaxvidaHighProteinVanilla400JAR-FBA"/>
    <x v="5"/>
    <s v="MAHARASHTRA"/>
    <n v="1228"/>
    <s v="BOM5"/>
    <s v="AFN"/>
    <s v="CC"/>
    <m/>
    <m/>
    <m/>
    <m/>
    <m/>
    <m/>
  </r>
  <r>
    <x v="4"/>
    <s v="CCX1-1691"/>
    <d v="2026-08-28T23:14:00"/>
    <s v="Shipment"/>
    <s v="408-5813242-2911536"/>
    <s v="A03163012BLL25Q5MRFMX"/>
    <d v="2026-08-29T01:33:00"/>
    <d v="2026-08-28T19:00:00"/>
    <n v="575751456463"/>
    <n v="3"/>
    <s v="Nutramil Stage 1   Infant Formula   400g BIB  0 6Months "/>
    <s v="B0DDQ17G8P"/>
    <s v="WNUM0011-NutramilStage1-400BIB_FBA"/>
    <x v="4"/>
    <s v="WEST BENGAL"/>
    <n v="1398"/>
    <s v="CCX1"/>
    <s v="AFN"/>
    <s v="CC"/>
    <m/>
    <m/>
    <m/>
    <m/>
    <m/>
    <m/>
  </r>
  <r>
    <x v="0"/>
    <s v="DEX3-1740"/>
    <d v="2026-08-28T23:47:00"/>
    <s v="Shipment"/>
    <s v="402-7109130-1927536"/>
    <s v="A0979756OB0D4PY1JNDV"/>
    <d v="2026-08-29T04:53:00"/>
    <d v="2026-08-28T21:33:00"/>
    <n v="575751589793"/>
    <n v="2"/>
    <s v="Maxvida High Protein to help build Muscle mass and strength in Adults   Elderly  400g  Vanilla Flavored "/>
    <s v="B0CDL9FR8H"/>
    <s v="MaxvidaHighProteinVanilla400JAR-FBA"/>
    <x v="0"/>
    <s v="MAHARASHTRA"/>
    <n v="2456"/>
    <s v="DEX3"/>
    <s v="AFN"/>
    <s v="PayStation_PayStation"/>
    <m/>
    <m/>
    <m/>
    <m/>
    <m/>
    <m/>
  </r>
  <r>
    <x v="4"/>
    <s v="CCX1-1692"/>
    <d v="2026-08-29T00:04:00"/>
    <s v="Shipment"/>
    <s v="408-1491222-5148303"/>
    <s v="A059132216LMSD9AXEJ5R"/>
    <d v="2026-08-29T02:19:00"/>
    <d v="2026-08-28T19:49:00"/>
    <n v="575757103293"/>
    <n v="1"/>
    <s v="Nutramil Stage 1   Infant Formula   400g BIB  0 6Months "/>
    <s v="B0DDQ17G8P"/>
    <s v="WNUM0011-NutramilStage1-400BIB_FBA"/>
    <x v="4"/>
    <s v="ANDHRA PRADESH"/>
    <n v="466"/>
    <s v="CCX1"/>
    <s v="AFN"/>
    <s v="COD"/>
    <m/>
    <m/>
    <m/>
    <m/>
    <m/>
    <m/>
  </r>
  <r>
    <x v="0"/>
    <s v="DEX3-1741"/>
    <d v="2026-08-29T00:04:00"/>
    <s v="Shipment"/>
    <s v="403-2593702-3551541"/>
    <s v="A02319272DR8BYODOZ709"/>
    <d v="2026-08-29T10:13:00"/>
    <d v="2026-08-28T18:40:00"/>
    <n v="575757175066"/>
    <n v="1"/>
    <s v="Groviva Milk Protein Powder for Kids 2 6 years   400g Chocolate Jar   38 Growth   Digestive Nutrients   Supports Physical Growth  Brain Development  "/>
    <s v="B072K2C77P"/>
    <s v="Groviva_Ch_400"/>
    <x v="0"/>
    <s v="KARNATAKA"/>
    <n v="612"/>
    <s v="DEX3"/>
    <s v="AFN"/>
    <s v="GC_PayStation"/>
    <m/>
    <m/>
    <m/>
    <m/>
    <m/>
    <m/>
  </r>
  <r>
    <x v="5"/>
    <s v="FBOD-3"/>
    <d v="2026-08-29T00:24:00"/>
    <s v="Shipment"/>
    <s v="404-5217450-4601934"/>
    <s v="A10072593FHRQ6QBFW046"/>
    <d v="2026-08-29T03:51:00"/>
    <d v="2026-08-29T00:19:00"/>
    <n v="575742088268"/>
    <n v="1"/>
    <s v="Groviva Gold Milk Protein Powder for Kids   2 6 Years   400g Chocolate Jar  46 Nutrients   Growth   Digestive Nutrients   Supports Physical Growth  Br"/>
    <s v="B0DVZD7KRG"/>
    <s v="GrovivaGoldChocolate400Jar"/>
    <x v="5"/>
    <s v="MAHARASHTRA"/>
    <n v="750"/>
    <s v="FBOD"/>
    <s v="AFN"/>
    <s v="PayStation"/>
    <m/>
    <m/>
    <m/>
    <m/>
    <m/>
    <m/>
  </r>
  <r>
    <x v="3"/>
    <s v="BLR8-2316"/>
    <d v="2026-08-29T00:25:00"/>
    <s v="Shipment"/>
    <s v="171-7994906-0992301"/>
    <s v="A022321587JOXK3TRRMM"/>
    <d v="2026-08-29T08:50:00"/>
    <d v="2026-08-28T20:09:00"/>
    <n v="575742088385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CC_POA"/>
    <m/>
    <m/>
    <m/>
    <m/>
    <m/>
    <m/>
  </r>
  <r>
    <x v="3"/>
    <s v="BLR8-2314"/>
    <d v="2026-08-29T00:25:00"/>
    <s v="Shipment"/>
    <s v="171-1159208-4336309"/>
    <s v="A02240071S81IJPU19DZ2"/>
    <d v="2026-08-29T08:49:00"/>
    <d v="2026-08-28T19:49:00"/>
    <n v="575772969824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CC_POA"/>
    <m/>
    <m/>
    <m/>
    <m/>
    <m/>
    <m/>
  </r>
  <r>
    <x v="3"/>
    <s v="BLR8-2315"/>
    <d v="2026-08-29T00:25:00"/>
    <s v="Shipment"/>
    <s v="171-1862302-3329928"/>
    <s v="A02250873KUV6LJ1ASMJD"/>
    <d v="2026-08-29T08:49:00"/>
    <d v="2026-08-28T20:06:00"/>
    <n v="575737373146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CC_POA"/>
    <m/>
    <m/>
    <m/>
    <m/>
    <m/>
    <m/>
  </r>
  <r>
    <x v="2"/>
    <s v="PAX1-325"/>
    <d v="2026-08-29T01:15:00"/>
    <s v="Shipment"/>
    <s v="405-6490086-5317959"/>
    <s v="A091578938PQD7O6KNZKK"/>
    <d v="2026-08-29T03:49:00"/>
    <d v="2026-08-28T19:25:00"/>
    <n v="575742326087"/>
    <n v="1"/>
    <s v="Groviva Milk Protein Powder for Kids 2 6 years   400g Chocolate Jar   38 Growth   Digestive Nutrients   Supports Physical Growth  Brain Development  "/>
    <s v="B072K2C77P"/>
    <s v="Groviva_Ch_400"/>
    <x v="2"/>
    <s v="BIHAR"/>
    <n v="612"/>
    <s v="PAX1"/>
    <s v="AFN"/>
    <s v="PayStation"/>
    <m/>
    <m/>
    <m/>
    <m/>
    <m/>
    <m/>
  </r>
  <r>
    <x v="4"/>
    <s v="CCX1-1693"/>
    <d v="2026-08-29T01:34:00"/>
    <s v="Shipment"/>
    <s v="407-8399928-9965953"/>
    <s v="A04557803C4JK3CI3D4J5"/>
    <d v="2026-08-29T03:49:00"/>
    <d v="2026-08-28T21:26:00"/>
    <n v="575757534030"/>
    <n v="1"/>
    <s v="Maxvida High Protein to help build Muscle mass and strength in Adults   Elderly  400g  Vanilla Flavored "/>
    <s v="B0CDL9FR8H"/>
    <s v="MaxvidaHighProteinVanilla400JAR-FBA"/>
    <x v="4"/>
    <s v="WEST BENGAL"/>
    <n v="1228"/>
    <s v="CCX1"/>
    <s v="AFN"/>
    <s v="GC_PayStation"/>
    <m/>
    <m/>
    <m/>
    <m/>
    <m/>
    <m/>
  </r>
  <r>
    <x v="3"/>
    <s v="BLR8-2317"/>
    <d v="2026-08-29T01:44:00"/>
    <s v="Shipment"/>
    <s v="171-3803999-2018714"/>
    <s v="A0613281E48638JM6QOA"/>
    <d v="2026-08-29T04:07:00"/>
    <d v="2026-08-28T22:29:00"/>
    <n v="575769908806"/>
    <n v="1"/>
    <s v="Maxvida High Protein to help build Muscle mass and strength in Adults   Elderly  400g  Vanilla Flavored "/>
    <s v="B0CDL9FR8H"/>
    <s v="MaxvidaHighProteinVanilla400JAR-FBA"/>
    <x v="3"/>
    <s v="KERALA"/>
    <n v="1228"/>
    <s v="BLR8"/>
    <s v="AFN"/>
    <s v="PayStation"/>
    <m/>
    <m/>
    <m/>
    <m/>
    <m/>
    <m/>
  </r>
  <r>
    <x v="1"/>
    <s v="DED4-1609"/>
    <d v="2026-08-29T01:44:00"/>
    <s v="Shipment"/>
    <s v="404-4907157-8206725"/>
    <s v="A0396596Y1GX6YE473FU"/>
    <d v="2026-08-29T10:27:00"/>
    <d v="2026-08-28T18:53:00"/>
    <n v="575752074007"/>
    <n v="1"/>
    <s v="Nutramil Stage 1   Infant Formula   400g BIB  0 6Months "/>
    <s v="B0DDQ17G8P"/>
    <s v="WNUM0011-NutramilStage1-400BIB_FBA"/>
    <x v="1"/>
    <s v="KARNATAKA"/>
    <n v="466"/>
    <s v="DED4"/>
    <s v="AFN"/>
    <s v="PayStation_PayStation"/>
    <m/>
    <m/>
    <m/>
    <m/>
    <m/>
    <m/>
  </r>
  <r>
    <x v="0"/>
    <s v="DEX3-1742"/>
    <d v="2026-08-29T02:34:00"/>
    <s v="Shipment"/>
    <s v="171-6518224-0417122"/>
    <s v="A0101209BB77P3CPCTJ6"/>
    <d v="2026-08-29T10:16:00"/>
    <d v="2026-08-28T22:17:00"/>
    <n v="575752264653"/>
    <n v="1"/>
    <s v="Groviva Milk Protein Powder for Kids 2 6 years   400g Chocolate Jar   38 Growth   Digestive Nutrients   Supports Physical Growth  Brain Development  "/>
    <s v="B072K2C77P"/>
    <s v="Groviva_Ch_400"/>
    <x v="0"/>
    <s v="GUJARAT"/>
    <n v="612"/>
    <s v="DEX3"/>
    <s v="AFN"/>
    <s v="COD"/>
    <m/>
    <m/>
    <m/>
    <m/>
    <m/>
    <m/>
  </r>
  <r>
    <x v="0"/>
    <s v="DEX3-1743"/>
    <d v="2026-08-29T03:24:00"/>
    <s v="Shipment"/>
    <s v="407-1600031-4081962"/>
    <s v="A07726781RA9BCJAFG27K"/>
    <d v="2026-08-29T10:11:00"/>
    <d v="2026-08-28T23:06:00"/>
    <n v="575757823066"/>
    <n v="1"/>
    <s v="Groviva Milk Protein Powder for Kids 2 6 years   400g Chocolate Jar   38 Growth   Digestive Nutrients   Supports Physical Growth  Brain Development  "/>
    <s v="B072K2C77P"/>
    <s v="Groviva_Ch_400"/>
    <x v="0"/>
    <s v="PUNJAB"/>
    <n v="612"/>
    <s v="DEX3"/>
    <s v="AFN"/>
    <s v="GC_PayStation"/>
    <m/>
    <m/>
    <m/>
    <m/>
    <m/>
    <m/>
  </r>
  <r>
    <x v="0"/>
    <s v="DEX3-1744"/>
    <d v="2026-08-29T03:34:00"/>
    <s v="Shipment"/>
    <s v="408-8866735-8322744"/>
    <s v="A0278271HABGEXWCSLHI"/>
    <d v="2026-08-29T10:08:00"/>
    <d v="2026-08-28T21:33:00"/>
    <n v="575742802263"/>
    <n v="1"/>
    <s v="Groviva Milk Protein Powder for Kids 2 6 years   400g Chocolate Jar   38 Growth   Digestive Nutrients   Supports Physical Growth  Brain Development  "/>
    <s v="B072K2C77P"/>
    <s v="Groviva_Ch_400"/>
    <x v="0"/>
    <s v="DELHI"/>
    <n v="612"/>
    <s v="DEX3"/>
    <s v="AFN"/>
    <s v="COD"/>
    <m/>
    <m/>
    <m/>
    <m/>
    <m/>
    <m/>
  </r>
  <r>
    <x v="6"/>
    <s v="LKO1-1431"/>
    <d v="2026-08-29T04:12:00"/>
    <s v="Shipment"/>
    <s v="408-9414647-3180319"/>
    <s v="A09415483FF170LB8HJKS"/>
    <d v="2026-08-29T10:25:00"/>
    <d v="2026-08-28T21:49:00"/>
    <n v="575742883303"/>
    <n v="1"/>
    <s v="Nutramil Stage 1   Infant Formula   400g BIB  0 6Months "/>
    <s v="B0DDQ17G8P"/>
    <s v="WNUM0011-NutramilStage1-400BIB_FBA"/>
    <x v="6"/>
    <s v="MAHARASHTRA"/>
    <n v="466"/>
    <s v="LKO1"/>
    <s v="AFN"/>
    <s v="PayStation"/>
    <m/>
    <m/>
    <m/>
    <m/>
    <m/>
    <m/>
  </r>
  <r>
    <x v="4"/>
    <s v="CCX1-1694"/>
    <d v="2026-08-29T04:24:00"/>
    <s v="Shipment"/>
    <s v="402-1916059-7372303"/>
    <s v="A0623441G8Z8ZBWXCW4Z"/>
    <d v="2026-08-29T10:34:00"/>
    <d v="2026-08-29T00:16:00"/>
    <n v="575738211374"/>
    <n v="2"/>
    <s v="Groviva Child Nutrition Supplement Jar  400g  Vanilla "/>
    <s v="B072178HXH"/>
    <s v="GrovivaVanilla400JAR-FBA"/>
    <x v="4"/>
    <s v="ODISHA"/>
    <n v="1242"/>
    <s v="CCX1"/>
    <s v="AFN"/>
    <s v="PayStation"/>
    <m/>
    <m/>
    <m/>
    <m/>
    <m/>
    <m/>
  </r>
  <r>
    <x v="5"/>
    <s v="BOM5-1555"/>
    <d v="2026-08-29T07:20:00"/>
    <s v="Shipment"/>
    <s v="402-7779062-2396317"/>
    <s v="A03077172I5R2LPRK807V"/>
    <d v="2026-08-29T10:21:00"/>
    <d v="2026-08-29T07:19:00"/>
    <n v="575752954300"/>
    <n v="2"/>
    <s v="Maxvida High Protein to help build Muscle mass and strength in Adults   Elderly  400g  Vanilla Flavored "/>
    <s v="B0CDL9FR8H"/>
    <s v="MaxvidaHighProteinVanilla400JAR-FBA"/>
    <x v="5"/>
    <s v="TELANGANA"/>
    <n v="2456"/>
    <s v="BOM5"/>
    <s v="AFN"/>
    <s v="COD"/>
    <m/>
    <m/>
    <m/>
    <m/>
    <m/>
    <m/>
  </r>
  <r>
    <x v="5"/>
    <s v="SBOP-1"/>
    <d v="2026-08-29T09:13:00"/>
    <s v="Shipment"/>
    <s v="405-6876535-5181136"/>
    <s v="A0093737275ZPYAEJ7KST"/>
    <d v="2026-08-29T09:52:00"/>
    <d v="2026-08-29T09:08:00"/>
    <n v="575753084782"/>
    <n v="1"/>
    <s v="Groviva Gold Milk Protein Powder for Kids   2 6 Years   400g Chocolate Jar  46 Nutrients   Growth   Digestive Nutrients   Supports Physical Growth  Br"/>
    <s v="B0DVZD7KRG"/>
    <s v="GrovivaGoldChocolate400Jar"/>
    <x v="5"/>
    <s v="MAHARASHTRA"/>
    <n v="750"/>
    <s v="SBOP"/>
    <s v="AFN"/>
    <s v="PayStation_PayStation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F797F-70CC-480C-9D40-8EEC3F2BEAA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2" firstHeaderRow="1" firstDataRow="2" firstDataCol="2"/>
  <pivotFields count="25">
    <pivotField axis="axisRow" compact="0" outline="0" showAll="0" defaultSubtotal="0">
      <items count="7">
        <item x="1"/>
        <item x="0"/>
        <item x="6"/>
        <item x="2"/>
        <item x="4"/>
        <item x="5"/>
        <item x="3"/>
      </items>
    </pivotField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numFmtId="22" outline="0" showAll="0"/>
    <pivotField compact="0" outline="0" showAll="0"/>
    <pivotField dataField="1" compact="0" numFmtId="165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0"/>
        <item x="1"/>
        <item x="3"/>
        <item x="5"/>
        <item x="6"/>
        <item x="4"/>
        <item t="default"/>
      </items>
    </pivotField>
    <pivotField compact="0" outline="0" showAll="0"/>
    <pivotField dataField="1" compact="0" numFmtId="4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3"/>
  </rowFields>
  <rowItems count="8">
    <i>
      <x/>
      <x v="2"/>
    </i>
    <i>
      <x v="1"/>
      <x v="1"/>
    </i>
    <i>
      <x v="2"/>
      <x v="5"/>
    </i>
    <i>
      <x v="3"/>
      <x/>
    </i>
    <i>
      <x v="4"/>
      <x v="6"/>
    </i>
    <i>
      <x v="5"/>
      <x v="4"/>
    </i>
    <i>
      <x v="6"/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9" baseField="0" baseItem="0" numFmtId="165"/>
    <dataField name="Sum of Invoice Amount" fld="15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AA303-2D1F-4BF7-8E5D-8A6DD6C281C0}">
  <dimension ref="A3:E12"/>
  <sheetViews>
    <sheetView tabSelected="1" workbookViewId="0">
      <selection activeCell="A3" sqref="A3:E12"/>
    </sheetView>
  </sheetViews>
  <sheetFormatPr defaultRowHeight="15" x14ac:dyDescent="0.25"/>
  <cols>
    <col min="1" max="1" width="20" bestFit="1" customWidth="1"/>
    <col min="2" max="2" width="17.5703125" bestFit="1" customWidth="1"/>
    <col min="3" max="3" width="15.5703125" bestFit="1" customWidth="1"/>
    <col min="4" max="4" width="22.140625" bestFit="1" customWidth="1"/>
    <col min="5" max="5" width="12.5703125" bestFit="1" customWidth="1"/>
  </cols>
  <sheetData>
    <row r="3" spans="1:5" x14ac:dyDescent="0.25">
      <c r="C3" s="14" t="s">
        <v>4737</v>
      </c>
      <c r="E3" s="16" t="s">
        <v>4739</v>
      </c>
    </row>
    <row r="4" spans="1:5" x14ac:dyDescent="0.25">
      <c r="A4" s="14" t="s">
        <v>0</v>
      </c>
      <c r="B4" s="14" t="s">
        <v>13</v>
      </c>
      <c r="C4" t="s">
        <v>4735</v>
      </c>
      <c r="D4" t="s">
        <v>4736</v>
      </c>
      <c r="E4" s="16" t="s">
        <v>4738</v>
      </c>
    </row>
    <row r="5" spans="1:5" x14ac:dyDescent="0.25">
      <c r="A5" t="s">
        <v>47</v>
      </c>
      <c r="B5" t="s">
        <v>51</v>
      </c>
      <c r="C5" s="15">
        <v>443</v>
      </c>
      <c r="D5" s="13">
        <v>342919.66000000003</v>
      </c>
      <c r="E5" s="17">
        <f>D5/1.05</f>
        <v>326590.15238095238</v>
      </c>
    </row>
    <row r="6" spans="1:5" x14ac:dyDescent="0.25">
      <c r="A6" t="s">
        <v>25</v>
      </c>
      <c r="B6" t="s">
        <v>27</v>
      </c>
      <c r="C6" s="15">
        <v>230</v>
      </c>
      <c r="D6" s="13">
        <v>202647</v>
      </c>
      <c r="E6" s="17">
        <f>D6/1.05</f>
        <v>192997.14285714284</v>
      </c>
    </row>
    <row r="7" spans="1:5" x14ac:dyDescent="0.25">
      <c r="A7" t="s">
        <v>57</v>
      </c>
      <c r="B7" t="s">
        <v>58</v>
      </c>
      <c r="C7" s="15">
        <v>323</v>
      </c>
      <c r="D7" s="13">
        <v>216903.69999999998</v>
      </c>
      <c r="E7" s="17">
        <f>D7/1.05</f>
        <v>206574.95238095237</v>
      </c>
    </row>
    <row r="8" spans="1:5" x14ac:dyDescent="0.25">
      <c r="A8" t="s">
        <v>65</v>
      </c>
      <c r="B8" t="s">
        <v>66</v>
      </c>
      <c r="C8" s="15">
        <v>116</v>
      </c>
      <c r="D8" s="13">
        <v>77083</v>
      </c>
      <c r="E8" s="17">
        <f>D8/1.05</f>
        <v>73412.380952380947</v>
      </c>
    </row>
    <row r="9" spans="1:5" x14ac:dyDescent="0.25">
      <c r="A9" t="s">
        <v>73</v>
      </c>
      <c r="B9" t="s">
        <v>77</v>
      </c>
      <c r="C9" s="15">
        <v>279</v>
      </c>
      <c r="D9" s="13">
        <v>229304</v>
      </c>
      <c r="E9" s="17">
        <f>D9/1.05</f>
        <v>218384.76190476189</v>
      </c>
    </row>
    <row r="10" spans="1:5" x14ac:dyDescent="0.25">
      <c r="A10" t="s">
        <v>39</v>
      </c>
      <c r="B10" t="s">
        <v>43</v>
      </c>
      <c r="C10" s="15">
        <v>239</v>
      </c>
      <c r="D10" s="13">
        <v>231257.9</v>
      </c>
      <c r="E10" s="17">
        <f>D10/1.05</f>
        <v>220245.61904761902</v>
      </c>
    </row>
    <row r="11" spans="1:5" x14ac:dyDescent="0.25">
      <c r="A11" t="s">
        <v>29</v>
      </c>
      <c r="B11" t="s">
        <v>34</v>
      </c>
      <c r="C11" s="15">
        <v>326</v>
      </c>
      <c r="D11" s="13">
        <v>304116</v>
      </c>
      <c r="E11" s="17">
        <f>D11/1.05</f>
        <v>289634.28571428568</v>
      </c>
    </row>
    <row r="12" spans="1:5" x14ac:dyDescent="0.25">
      <c r="A12" t="s">
        <v>4734</v>
      </c>
      <c r="C12" s="15">
        <v>1956</v>
      </c>
      <c r="D12" s="13">
        <v>1604231.2599999998</v>
      </c>
      <c r="E12" s="18">
        <f>SUM(E5:E11)</f>
        <v>1527839.2952380951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79E2-3DA3-4BA8-9A28-5D4DB09AB381}">
  <dimension ref="A1:Y1549"/>
  <sheetViews>
    <sheetView topLeftCell="A2" workbookViewId="0">
      <selection activeCell="A2" sqref="A2:Y1549"/>
    </sheetView>
  </sheetViews>
  <sheetFormatPr defaultRowHeight="15" x14ac:dyDescent="0.25"/>
  <cols>
    <col min="1" max="1" width="17.5703125" bestFit="1" customWidth="1"/>
    <col min="2" max="2" width="15.42578125" bestFit="1" customWidth="1"/>
    <col min="3" max="3" width="15.5703125" bestFit="1" customWidth="1"/>
    <col min="4" max="4" width="16.28515625" bestFit="1" customWidth="1"/>
    <col min="5" max="5" width="19.7109375" bestFit="1" customWidth="1"/>
    <col min="6" max="6" width="26.5703125" bestFit="1" customWidth="1"/>
    <col min="7" max="8" width="15.5703125" bestFit="1" customWidth="1"/>
    <col min="9" max="9" width="16.5703125" bestFit="1" customWidth="1"/>
    <col min="10" max="10" width="9" style="9" bestFit="1" customWidth="1"/>
    <col min="11" max="11" width="139.7109375" bestFit="1" customWidth="1"/>
    <col min="12" max="12" width="13.5703125" bestFit="1" customWidth="1"/>
    <col min="13" max="13" width="41.85546875" bestFit="1" customWidth="1"/>
    <col min="14" max="14" width="15.28515625" bestFit="1" customWidth="1"/>
    <col min="15" max="15" width="28.5703125" bestFit="1" customWidth="1"/>
    <col min="16" max="16" width="15.140625" style="4" bestFit="1" customWidth="1"/>
    <col min="17" max="17" width="13.5703125" bestFit="1" customWidth="1"/>
    <col min="18" max="18" width="19.140625" bestFit="1" customWidth="1"/>
    <col min="19" max="19" width="24.140625" bestFit="1" customWidth="1"/>
    <col min="20" max="20" width="14.7109375" bestFit="1" customWidth="1"/>
    <col min="21" max="21" width="16.42578125" bestFit="1" customWidth="1"/>
    <col min="22" max="22" width="11.140625" bestFit="1" customWidth="1"/>
    <col min="23" max="23" width="15" bestFit="1" customWidth="1"/>
    <col min="24" max="24" width="8.140625" bestFit="1" customWidth="1"/>
    <col min="25" max="25" width="13.7109375" bestFit="1" customWidth="1"/>
  </cols>
  <sheetData>
    <row r="1" spans="1:25" x14ac:dyDescent="0.25">
      <c r="J1" s="7">
        <f>SUBTOTAL(9,J3:J1549)</f>
        <v>1956</v>
      </c>
      <c r="P1" s="6">
        <f>SUBTOTAL(9,P3:P1549)</f>
        <v>1604231.2599999998</v>
      </c>
      <c r="Q1" s="13"/>
    </row>
    <row r="2" spans="1:25" s="1" customFormat="1" x14ac:dyDescent="0.25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1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2" t="s">
        <v>15</v>
      </c>
      <c r="Q2" s="10" t="s">
        <v>16</v>
      </c>
      <c r="R2" s="10" t="s">
        <v>17</v>
      </c>
      <c r="S2" s="10" t="s">
        <v>18</v>
      </c>
      <c r="T2" s="10" t="s">
        <v>19</v>
      </c>
      <c r="U2" s="10" t="s">
        <v>20</v>
      </c>
      <c r="V2" s="10" t="s">
        <v>21</v>
      </c>
      <c r="W2" s="10" t="s">
        <v>22</v>
      </c>
      <c r="X2" s="10" t="s">
        <v>23</v>
      </c>
      <c r="Y2" s="10" t="s">
        <v>24</v>
      </c>
    </row>
    <row r="3" spans="1:25" x14ac:dyDescent="0.25">
      <c r="A3" s="2" t="s">
        <v>25</v>
      </c>
      <c r="B3" s="2" t="s">
        <v>984</v>
      </c>
      <c r="C3" s="3">
        <v>46174.481249999997</v>
      </c>
      <c r="D3" s="2" t="s">
        <v>92</v>
      </c>
      <c r="E3" s="2" t="s">
        <v>985</v>
      </c>
      <c r="F3" s="2" t="s">
        <v>986</v>
      </c>
      <c r="G3" s="3">
        <v>46174.820138888892</v>
      </c>
      <c r="H3" s="3">
        <v>46174.377083333333</v>
      </c>
      <c r="I3" s="2">
        <v>565100947941</v>
      </c>
      <c r="J3" s="8">
        <v>-1</v>
      </c>
      <c r="K3" s="2" t="s">
        <v>40</v>
      </c>
      <c r="L3" s="2" t="s">
        <v>41</v>
      </c>
      <c r="M3" s="2" t="s">
        <v>42</v>
      </c>
      <c r="N3" s="2" t="s">
        <v>27</v>
      </c>
      <c r="O3" s="2" t="s">
        <v>43</v>
      </c>
      <c r="P3" s="5">
        <v>-1023</v>
      </c>
      <c r="Q3" s="2" t="s">
        <v>81</v>
      </c>
      <c r="R3" s="2" t="s">
        <v>37</v>
      </c>
      <c r="S3" s="2" t="s">
        <v>119</v>
      </c>
      <c r="T3" s="2" t="s">
        <v>987</v>
      </c>
      <c r="U3" s="3">
        <v>46190.683333333334</v>
      </c>
      <c r="V3" s="2"/>
      <c r="W3" s="2"/>
      <c r="X3" s="2"/>
      <c r="Y3" s="2"/>
    </row>
    <row r="4" spans="1:25" x14ac:dyDescent="0.25">
      <c r="A4" s="2" t="s">
        <v>47</v>
      </c>
      <c r="B4" s="2" t="s">
        <v>240</v>
      </c>
      <c r="C4" s="3">
        <v>46187.022916666669</v>
      </c>
      <c r="D4" s="2" t="s">
        <v>92</v>
      </c>
      <c r="E4" s="2" t="s">
        <v>241</v>
      </c>
      <c r="F4" s="2" t="s">
        <v>242</v>
      </c>
      <c r="G4" s="3">
        <v>46187.151388888888</v>
      </c>
      <c r="H4" s="3">
        <v>46186.85</v>
      </c>
      <c r="I4" s="2">
        <v>567551017875</v>
      </c>
      <c r="J4" s="8">
        <v>-1</v>
      </c>
      <c r="K4" s="2" t="s">
        <v>40</v>
      </c>
      <c r="L4" s="2" t="s">
        <v>41</v>
      </c>
      <c r="M4" s="2" t="s">
        <v>42</v>
      </c>
      <c r="N4" s="2" t="s">
        <v>51</v>
      </c>
      <c r="O4" s="2" t="s">
        <v>58</v>
      </c>
      <c r="P4" s="5">
        <v>-1051</v>
      </c>
      <c r="Q4" s="2" t="s">
        <v>101</v>
      </c>
      <c r="R4" s="2" t="s">
        <v>37</v>
      </c>
      <c r="S4" s="2" t="s">
        <v>56</v>
      </c>
      <c r="T4" s="2" t="s">
        <v>243</v>
      </c>
      <c r="U4" s="3">
        <v>46251.606944444444</v>
      </c>
      <c r="V4" s="2"/>
      <c r="W4" s="2"/>
      <c r="X4" s="2"/>
      <c r="Y4" s="2"/>
    </row>
    <row r="5" spans="1:25" x14ac:dyDescent="0.25">
      <c r="A5" s="2" t="s">
        <v>47</v>
      </c>
      <c r="B5" s="2" t="s">
        <v>4475</v>
      </c>
      <c r="C5" s="3">
        <v>46198.222916666666</v>
      </c>
      <c r="D5" s="2" t="s">
        <v>92</v>
      </c>
      <c r="E5" s="2" t="s">
        <v>4470</v>
      </c>
      <c r="F5" s="2" t="s">
        <v>4471</v>
      </c>
      <c r="G5" s="3">
        <v>46198.731944444444</v>
      </c>
      <c r="H5" s="3">
        <v>46197.428472222222</v>
      </c>
      <c r="I5" s="2">
        <v>568762632100</v>
      </c>
      <c r="J5" s="8">
        <v>-1</v>
      </c>
      <c r="K5" s="2" t="s">
        <v>68</v>
      </c>
      <c r="L5" s="2" t="s">
        <v>69</v>
      </c>
      <c r="M5" s="2" t="s">
        <v>70</v>
      </c>
      <c r="N5" s="2" t="s">
        <v>51</v>
      </c>
      <c r="O5" s="2" t="s">
        <v>58</v>
      </c>
      <c r="P5" s="5">
        <v>-612</v>
      </c>
      <c r="Q5" s="2" t="s">
        <v>53</v>
      </c>
      <c r="R5" s="2" t="s">
        <v>37</v>
      </c>
      <c r="S5" s="2" t="s">
        <v>56</v>
      </c>
      <c r="T5" s="2" t="s">
        <v>4469</v>
      </c>
      <c r="U5" s="3">
        <v>46262.427777777775</v>
      </c>
      <c r="V5" s="2"/>
      <c r="W5" s="2"/>
      <c r="X5" s="2"/>
      <c r="Y5" s="2"/>
    </row>
    <row r="6" spans="1:25" x14ac:dyDescent="0.25">
      <c r="A6" s="2" t="s">
        <v>47</v>
      </c>
      <c r="B6" s="2" t="s">
        <v>1900</v>
      </c>
      <c r="C6" s="3">
        <v>46232.731944444444</v>
      </c>
      <c r="D6" s="2" t="s">
        <v>92</v>
      </c>
      <c r="E6" s="2" t="s">
        <v>1901</v>
      </c>
      <c r="F6" s="2" t="s">
        <v>1902</v>
      </c>
      <c r="G6" s="3">
        <v>46232.927083333336</v>
      </c>
      <c r="H6" s="3">
        <v>46231.828472222223</v>
      </c>
      <c r="I6" s="2">
        <v>571675859083</v>
      </c>
      <c r="J6" s="8">
        <v>-1</v>
      </c>
      <c r="K6" s="2" t="s">
        <v>40</v>
      </c>
      <c r="L6" s="2" t="s">
        <v>41</v>
      </c>
      <c r="M6" s="2" t="s">
        <v>42</v>
      </c>
      <c r="N6" s="2" t="s">
        <v>51</v>
      </c>
      <c r="O6" s="2" t="s">
        <v>127</v>
      </c>
      <c r="P6" s="5">
        <v>-1113</v>
      </c>
      <c r="Q6" s="2" t="s">
        <v>101</v>
      </c>
      <c r="R6" s="2" t="s">
        <v>37</v>
      </c>
      <c r="S6" s="2" t="s">
        <v>38</v>
      </c>
      <c r="T6" s="2" t="s">
        <v>1903</v>
      </c>
      <c r="U6" s="3">
        <v>46255.40902777778</v>
      </c>
      <c r="V6" s="2"/>
      <c r="W6" s="2"/>
      <c r="X6" s="2"/>
      <c r="Y6" s="2"/>
    </row>
    <row r="7" spans="1:25" x14ac:dyDescent="0.25">
      <c r="A7" s="2" t="s">
        <v>47</v>
      </c>
      <c r="B7" s="2" t="s">
        <v>185</v>
      </c>
      <c r="C7" s="3">
        <v>46248.690972222219</v>
      </c>
      <c r="D7" s="2" t="s">
        <v>30</v>
      </c>
      <c r="E7" s="2" t="s">
        <v>186</v>
      </c>
      <c r="F7" s="2" t="s">
        <v>187</v>
      </c>
      <c r="G7" s="3">
        <v>46251.554861111108</v>
      </c>
      <c r="H7" s="3">
        <v>46247.379166666666</v>
      </c>
      <c r="I7" s="2">
        <v>574170009225</v>
      </c>
      <c r="J7" s="8">
        <v>1</v>
      </c>
      <c r="K7" s="2" t="s">
        <v>188</v>
      </c>
      <c r="L7" s="2" t="s">
        <v>189</v>
      </c>
      <c r="M7" s="2" t="s">
        <v>190</v>
      </c>
      <c r="N7" s="2" t="s">
        <v>51</v>
      </c>
      <c r="O7" s="2" t="s">
        <v>127</v>
      </c>
      <c r="P7" s="5">
        <v>1343</v>
      </c>
      <c r="Q7" s="2" t="s">
        <v>101</v>
      </c>
      <c r="R7" s="2" t="s">
        <v>37</v>
      </c>
      <c r="S7" s="2" t="s">
        <v>38</v>
      </c>
      <c r="T7" s="2"/>
      <c r="U7" s="2"/>
      <c r="V7" s="2"/>
      <c r="W7" s="2"/>
      <c r="X7" s="2"/>
      <c r="Y7" s="2"/>
    </row>
    <row r="8" spans="1:25" x14ac:dyDescent="0.25">
      <c r="A8" s="2" t="s">
        <v>47</v>
      </c>
      <c r="B8" s="2" t="s">
        <v>128</v>
      </c>
      <c r="C8" s="3">
        <v>46248.84375</v>
      </c>
      <c r="D8" s="2" t="s">
        <v>30</v>
      </c>
      <c r="E8" s="2" t="s">
        <v>129</v>
      </c>
      <c r="F8" s="2" t="s">
        <v>130</v>
      </c>
      <c r="G8" s="3">
        <v>46251.451388888891</v>
      </c>
      <c r="H8" s="3">
        <v>46248.36041666667</v>
      </c>
      <c r="I8" s="2">
        <v>574197824635</v>
      </c>
      <c r="J8" s="8">
        <v>1</v>
      </c>
      <c r="K8" s="2" t="s">
        <v>61</v>
      </c>
      <c r="L8" s="2" t="s">
        <v>62</v>
      </c>
      <c r="M8" s="2" t="s">
        <v>63</v>
      </c>
      <c r="N8" s="2" t="s">
        <v>51</v>
      </c>
      <c r="O8" s="2" t="s">
        <v>58</v>
      </c>
      <c r="P8" s="5">
        <v>695</v>
      </c>
      <c r="Q8" s="2" t="s">
        <v>101</v>
      </c>
      <c r="R8" s="2" t="s">
        <v>37</v>
      </c>
      <c r="S8" s="2" t="s">
        <v>38</v>
      </c>
      <c r="T8" s="2"/>
      <c r="U8" s="2"/>
      <c r="V8" s="2"/>
      <c r="W8" s="2"/>
      <c r="X8" s="2"/>
      <c r="Y8" s="2"/>
    </row>
    <row r="9" spans="1:25" x14ac:dyDescent="0.25">
      <c r="A9" s="2" t="s">
        <v>47</v>
      </c>
      <c r="B9" s="2" t="s">
        <v>285</v>
      </c>
      <c r="C9" s="3">
        <v>46248.848611111112</v>
      </c>
      <c r="D9" s="2" t="s">
        <v>30</v>
      </c>
      <c r="E9" s="2" t="s">
        <v>286</v>
      </c>
      <c r="F9" s="2" t="s">
        <v>287</v>
      </c>
      <c r="G9" s="3">
        <v>46251.739583333336</v>
      </c>
      <c r="H9" s="3">
        <v>46246.820833333331</v>
      </c>
      <c r="I9" s="2">
        <v>574153175862</v>
      </c>
      <c r="J9" s="8">
        <v>1</v>
      </c>
      <c r="K9" s="2" t="s">
        <v>171</v>
      </c>
      <c r="L9" s="2" t="s">
        <v>172</v>
      </c>
      <c r="M9" s="2" t="s">
        <v>173</v>
      </c>
      <c r="N9" s="2" t="s">
        <v>51</v>
      </c>
      <c r="O9" s="2" t="s">
        <v>212</v>
      </c>
      <c r="P9" s="5">
        <v>819</v>
      </c>
      <c r="Q9" s="2" t="s">
        <v>53</v>
      </c>
      <c r="R9" s="2" t="s">
        <v>37</v>
      </c>
      <c r="S9" s="2" t="s">
        <v>213</v>
      </c>
      <c r="T9" s="2"/>
      <c r="U9" s="2"/>
      <c r="V9" s="2"/>
      <c r="W9" s="2"/>
      <c r="X9" s="2"/>
      <c r="Y9" s="2"/>
    </row>
    <row r="10" spans="1:25" x14ac:dyDescent="0.25">
      <c r="A10" s="2" t="s">
        <v>25</v>
      </c>
      <c r="B10" s="2" t="s">
        <v>249</v>
      </c>
      <c r="C10" s="3">
        <v>46249.45416666667</v>
      </c>
      <c r="D10" s="2" t="s">
        <v>30</v>
      </c>
      <c r="E10" s="2" t="s">
        <v>250</v>
      </c>
      <c r="F10" s="2" t="s">
        <v>251</v>
      </c>
      <c r="G10" s="3">
        <v>46251.636805555558</v>
      </c>
      <c r="H10" s="3">
        <v>46246.856944444444</v>
      </c>
      <c r="I10" s="2">
        <v>574180209343</v>
      </c>
      <c r="J10" s="8">
        <v>2</v>
      </c>
      <c r="K10" s="2" t="s">
        <v>40</v>
      </c>
      <c r="L10" s="2" t="s">
        <v>41</v>
      </c>
      <c r="M10" s="2" t="s">
        <v>42</v>
      </c>
      <c r="N10" s="2" t="s">
        <v>27</v>
      </c>
      <c r="O10" s="2" t="s">
        <v>35</v>
      </c>
      <c r="P10" s="5">
        <v>2456</v>
      </c>
      <c r="Q10" s="2" t="s">
        <v>81</v>
      </c>
      <c r="R10" s="2" t="s">
        <v>37</v>
      </c>
      <c r="S10" s="2" t="s">
        <v>56</v>
      </c>
      <c r="T10" s="2"/>
      <c r="U10" s="2"/>
      <c r="V10" s="2"/>
      <c r="W10" s="2"/>
      <c r="X10" s="2"/>
      <c r="Y10" s="2"/>
    </row>
    <row r="11" spans="1:25" x14ac:dyDescent="0.25">
      <c r="A11" s="2" t="s">
        <v>47</v>
      </c>
      <c r="B11" s="2" t="s">
        <v>264</v>
      </c>
      <c r="C11" s="3">
        <v>46249.556944444441</v>
      </c>
      <c r="D11" s="2" t="s">
        <v>30</v>
      </c>
      <c r="E11" s="2" t="s">
        <v>265</v>
      </c>
      <c r="F11" s="2" t="s">
        <v>266</v>
      </c>
      <c r="G11" s="3">
        <v>46251.657638888886</v>
      </c>
      <c r="H11" s="3">
        <v>46248.44027777778</v>
      </c>
      <c r="I11" s="2">
        <v>574187260421</v>
      </c>
      <c r="J11" s="8">
        <v>1</v>
      </c>
      <c r="K11" s="2" t="s">
        <v>61</v>
      </c>
      <c r="L11" s="2" t="s">
        <v>62</v>
      </c>
      <c r="M11" s="2" t="s">
        <v>63</v>
      </c>
      <c r="N11" s="2" t="s">
        <v>51</v>
      </c>
      <c r="O11" s="2" t="s">
        <v>66</v>
      </c>
      <c r="P11" s="5">
        <v>695</v>
      </c>
      <c r="Q11" s="2" t="s">
        <v>53</v>
      </c>
      <c r="R11" s="2" t="s">
        <v>37</v>
      </c>
      <c r="S11" s="2" t="s">
        <v>60</v>
      </c>
      <c r="T11" s="2"/>
      <c r="U11" s="2"/>
      <c r="V11" s="2"/>
      <c r="W11" s="2"/>
      <c r="X11" s="2"/>
      <c r="Y11" s="2"/>
    </row>
    <row r="12" spans="1:25" x14ac:dyDescent="0.25">
      <c r="A12" s="2" t="s">
        <v>47</v>
      </c>
      <c r="B12" s="2" t="s">
        <v>306</v>
      </c>
      <c r="C12" s="3">
        <v>46249.702777777777</v>
      </c>
      <c r="D12" s="2" t="s">
        <v>30</v>
      </c>
      <c r="E12" s="2" t="s">
        <v>307</v>
      </c>
      <c r="F12" s="2" t="s">
        <v>308</v>
      </c>
      <c r="G12" s="3">
        <v>46251.829861111109</v>
      </c>
      <c r="H12" s="3">
        <v>46247.577777777777</v>
      </c>
      <c r="I12" s="2">
        <v>574155559098</v>
      </c>
      <c r="J12" s="8">
        <v>1</v>
      </c>
      <c r="K12" s="2" t="s">
        <v>48</v>
      </c>
      <c r="L12" s="2" t="s">
        <v>49</v>
      </c>
      <c r="M12" s="2" t="s">
        <v>50</v>
      </c>
      <c r="N12" s="2" t="s">
        <v>51</v>
      </c>
      <c r="O12" s="2" t="s">
        <v>58</v>
      </c>
      <c r="P12" s="5">
        <v>466</v>
      </c>
      <c r="Q12" s="2" t="s">
        <v>53</v>
      </c>
      <c r="R12" s="2" t="s">
        <v>37</v>
      </c>
      <c r="S12" s="2" t="s">
        <v>56</v>
      </c>
      <c r="T12" s="2"/>
      <c r="U12" s="2"/>
      <c r="V12" s="2"/>
      <c r="W12" s="2"/>
      <c r="X12" s="2"/>
      <c r="Y12" s="2"/>
    </row>
    <row r="13" spans="1:25" x14ac:dyDescent="0.25">
      <c r="A13" s="2" t="s">
        <v>47</v>
      </c>
      <c r="B13" s="2" t="s">
        <v>131</v>
      </c>
      <c r="C13" s="3">
        <v>46249.711805555555</v>
      </c>
      <c r="D13" s="2" t="s">
        <v>30</v>
      </c>
      <c r="E13" s="2" t="s">
        <v>132</v>
      </c>
      <c r="F13" s="2" t="s">
        <v>133</v>
      </c>
      <c r="G13" s="3">
        <v>46251.464583333334</v>
      </c>
      <c r="H13" s="3">
        <v>46248.477083333331</v>
      </c>
      <c r="I13" s="2">
        <v>574188048772</v>
      </c>
      <c r="J13" s="8">
        <v>1</v>
      </c>
      <c r="K13" s="2" t="s">
        <v>68</v>
      </c>
      <c r="L13" s="2" t="s">
        <v>69</v>
      </c>
      <c r="M13" s="2" t="s">
        <v>70</v>
      </c>
      <c r="N13" s="2" t="s">
        <v>51</v>
      </c>
      <c r="O13" s="2" t="s">
        <v>58</v>
      </c>
      <c r="P13" s="5">
        <v>612</v>
      </c>
      <c r="Q13" s="2" t="s">
        <v>101</v>
      </c>
      <c r="R13" s="2" t="s">
        <v>37</v>
      </c>
      <c r="S13" s="2" t="s">
        <v>56</v>
      </c>
      <c r="T13" s="2"/>
      <c r="U13" s="2"/>
      <c r="V13" s="2"/>
      <c r="W13" s="2"/>
      <c r="X13" s="2"/>
      <c r="Y13" s="2"/>
    </row>
    <row r="14" spans="1:25" x14ac:dyDescent="0.25">
      <c r="A14" s="2" t="s">
        <v>25</v>
      </c>
      <c r="B14" s="2" t="s">
        <v>252</v>
      </c>
      <c r="C14" s="3">
        <v>46250.509722222225</v>
      </c>
      <c r="D14" s="2" t="s">
        <v>30</v>
      </c>
      <c r="E14" s="2" t="s">
        <v>253</v>
      </c>
      <c r="F14" s="2" t="s">
        <v>254</v>
      </c>
      <c r="G14" s="3">
        <v>46251.637499999997</v>
      </c>
      <c r="H14" s="3">
        <v>46248.997916666667</v>
      </c>
      <c r="I14" s="2">
        <v>574220907159</v>
      </c>
      <c r="J14" s="8">
        <v>1</v>
      </c>
      <c r="K14" s="2" t="s">
        <v>68</v>
      </c>
      <c r="L14" s="2" t="s">
        <v>69</v>
      </c>
      <c r="M14" s="2" t="s">
        <v>70</v>
      </c>
      <c r="N14" s="2" t="s">
        <v>27</v>
      </c>
      <c r="O14" s="2" t="s">
        <v>54</v>
      </c>
      <c r="P14" s="5">
        <v>612</v>
      </c>
      <c r="Q14" s="2" t="s">
        <v>81</v>
      </c>
      <c r="R14" s="2" t="s">
        <v>37</v>
      </c>
      <c r="S14" s="2" t="s">
        <v>56</v>
      </c>
      <c r="T14" s="2"/>
      <c r="U14" s="2"/>
      <c r="V14" s="2"/>
      <c r="W14" s="2"/>
      <c r="X14" s="2"/>
      <c r="Y14" s="2"/>
    </row>
    <row r="15" spans="1:25" x14ac:dyDescent="0.25">
      <c r="A15" s="2" t="s">
        <v>25</v>
      </c>
      <c r="B15" s="2" t="s">
        <v>252</v>
      </c>
      <c r="C15" s="3">
        <v>46250.509722222225</v>
      </c>
      <c r="D15" s="2" t="s">
        <v>92</v>
      </c>
      <c r="E15" s="2" t="s">
        <v>253</v>
      </c>
      <c r="F15" s="2" t="s">
        <v>254</v>
      </c>
      <c r="G15" s="3">
        <v>46251.637499999997</v>
      </c>
      <c r="H15" s="3">
        <v>46248.997916666667</v>
      </c>
      <c r="I15" s="2">
        <v>574220907159</v>
      </c>
      <c r="J15" s="8">
        <v>-1</v>
      </c>
      <c r="K15" s="2" t="s">
        <v>68</v>
      </c>
      <c r="L15" s="2" t="s">
        <v>69</v>
      </c>
      <c r="M15" s="2" t="s">
        <v>70</v>
      </c>
      <c r="N15" s="2" t="s">
        <v>27</v>
      </c>
      <c r="O15" s="2" t="s">
        <v>54</v>
      </c>
      <c r="P15" s="5">
        <v>-612</v>
      </c>
      <c r="Q15" s="2" t="s">
        <v>81</v>
      </c>
      <c r="R15" s="2" t="s">
        <v>37</v>
      </c>
      <c r="S15" s="2" t="s">
        <v>56</v>
      </c>
      <c r="T15" s="2" t="s">
        <v>3702</v>
      </c>
      <c r="U15" s="3">
        <v>46260.03402777778</v>
      </c>
      <c r="V15" s="2"/>
      <c r="W15" s="2"/>
      <c r="X15" s="2"/>
      <c r="Y15" s="2"/>
    </row>
    <row r="16" spans="1:25" x14ac:dyDescent="0.25">
      <c r="A16" s="2" t="s">
        <v>65</v>
      </c>
      <c r="B16" s="2" t="s">
        <v>438</v>
      </c>
      <c r="C16" s="3">
        <v>46250.862500000003</v>
      </c>
      <c r="D16" s="2" t="s">
        <v>30</v>
      </c>
      <c r="E16" s="2" t="s">
        <v>439</v>
      </c>
      <c r="F16" s="2" t="s">
        <v>440</v>
      </c>
      <c r="G16" s="3">
        <v>46252.173611111109</v>
      </c>
      <c r="H16" s="3">
        <v>46249.862500000003</v>
      </c>
      <c r="I16" s="2">
        <v>574218109577</v>
      </c>
      <c r="J16" s="8">
        <v>1</v>
      </c>
      <c r="K16" s="2" t="s">
        <v>40</v>
      </c>
      <c r="L16" s="2" t="s">
        <v>41</v>
      </c>
      <c r="M16" s="2" t="s">
        <v>42</v>
      </c>
      <c r="N16" s="2" t="s">
        <v>66</v>
      </c>
      <c r="O16" s="2" t="s">
        <v>86</v>
      </c>
      <c r="P16" s="5">
        <v>1228</v>
      </c>
      <c r="Q16" s="2" t="s">
        <v>67</v>
      </c>
      <c r="R16" s="2" t="s">
        <v>37</v>
      </c>
      <c r="S16" s="2" t="s">
        <v>38</v>
      </c>
      <c r="T16" s="2"/>
      <c r="U16" s="2"/>
      <c r="V16" s="2"/>
      <c r="W16" s="2"/>
      <c r="X16" s="2"/>
      <c r="Y16" s="2"/>
    </row>
    <row r="17" spans="1:25" x14ac:dyDescent="0.25">
      <c r="A17" s="2" t="s">
        <v>25</v>
      </c>
      <c r="B17" s="2" t="s">
        <v>270</v>
      </c>
      <c r="C17" s="3">
        <v>46250.870833333334</v>
      </c>
      <c r="D17" s="2" t="s">
        <v>30</v>
      </c>
      <c r="E17" s="2" t="s">
        <v>271</v>
      </c>
      <c r="F17" s="2" t="s">
        <v>272</v>
      </c>
      <c r="G17" s="3">
        <v>46251.679861111108</v>
      </c>
      <c r="H17" s="3">
        <v>46249.887499999997</v>
      </c>
      <c r="I17" s="2">
        <v>574240573985</v>
      </c>
      <c r="J17" s="8">
        <v>1</v>
      </c>
      <c r="K17" s="2" t="s">
        <v>40</v>
      </c>
      <c r="L17" s="2" t="s">
        <v>41</v>
      </c>
      <c r="M17" s="2" t="s">
        <v>42</v>
      </c>
      <c r="N17" s="2" t="s">
        <v>27</v>
      </c>
      <c r="O17" s="2" t="s">
        <v>46</v>
      </c>
      <c r="P17" s="5">
        <v>1228</v>
      </c>
      <c r="Q17" s="2" t="s">
        <v>81</v>
      </c>
      <c r="R17" s="2" t="s">
        <v>37</v>
      </c>
      <c r="S17" s="2" t="s">
        <v>56</v>
      </c>
      <c r="T17" s="2"/>
      <c r="U17" s="2"/>
      <c r="V17" s="2"/>
      <c r="W17" s="2"/>
      <c r="X17" s="2"/>
      <c r="Y17" s="2"/>
    </row>
    <row r="18" spans="1:25" x14ac:dyDescent="0.25">
      <c r="A18" s="2" t="s">
        <v>29</v>
      </c>
      <c r="B18" s="2" t="s">
        <v>384</v>
      </c>
      <c r="C18" s="3">
        <v>46250.886111111111</v>
      </c>
      <c r="D18" s="2" t="s">
        <v>30</v>
      </c>
      <c r="E18" s="2" t="s">
        <v>385</v>
      </c>
      <c r="F18" s="2" t="s">
        <v>386</v>
      </c>
      <c r="G18" s="3">
        <v>46252.015972222223</v>
      </c>
      <c r="H18" s="3">
        <v>46248.525694444441</v>
      </c>
      <c r="I18" s="2">
        <v>574218214586</v>
      </c>
      <c r="J18" s="8">
        <v>1</v>
      </c>
      <c r="K18" s="2" t="s">
        <v>102</v>
      </c>
      <c r="L18" s="2" t="s">
        <v>103</v>
      </c>
      <c r="M18" s="2" t="s">
        <v>104</v>
      </c>
      <c r="N18" s="2" t="s">
        <v>34</v>
      </c>
      <c r="O18" s="2" t="s">
        <v>28</v>
      </c>
      <c r="P18" s="5">
        <v>650</v>
      </c>
      <c r="Q18" s="2" t="s">
        <v>36</v>
      </c>
      <c r="R18" s="2" t="s">
        <v>37</v>
      </c>
      <c r="S18" s="2" t="s">
        <v>38</v>
      </c>
      <c r="T18" s="2"/>
      <c r="U18" s="2"/>
      <c r="V18" s="2"/>
      <c r="W18" s="2"/>
      <c r="X18" s="2"/>
      <c r="Y18" s="2"/>
    </row>
    <row r="19" spans="1:25" x14ac:dyDescent="0.25">
      <c r="A19" s="2" t="s">
        <v>25</v>
      </c>
      <c r="B19" s="2" t="s">
        <v>291</v>
      </c>
      <c r="C19" s="3">
        <v>46250.926388888889</v>
      </c>
      <c r="D19" s="2" t="s">
        <v>30</v>
      </c>
      <c r="E19" s="2" t="s">
        <v>292</v>
      </c>
      <c r="F19" s="2" t="s">
        <v>293</v>
      </c>
      <c r="G19" s="3">
        <v>46251.727777777778</v>
      </c>
      <c r="H19" s="3">
        <v>46247.4375</v>
      </c>
      <c r="I19" s="2">
        <v>574218529525</v>
      </c>
      <c r="J19" s="8">
        <v>1</v>
      </c>
      <c r="K19" s="2" t="s">
        <v>102</v>
      </c>
      <c r="L19" s="2" t="s">
        <v>103</v>
      </c>
      <c r="M19" s="2" t="s">
        <v>104</v>
      </c>
      <c r="N19" s="2" t="s">
        <v>27</v>
      </c>
      <c r="O19" s="2" t="s">
        <v>77</v>
      </c>
      <c r="P19" s="5">
        <v>650</v>
      </c>
      <c r="Q19" s="2" t="s">
        <v>81</v>
      </c>
      <c r="R19" s="2" t="s">
        <v>37</v>
      </c>
      <c r="S19" s="2" t="s">
        <v>38</v>
      </c>
      <c r="T19" s="2"/>
      <c r="U19" s="2"/>
      <c r="V19" s="2"/>
      <c r="W19" s="2"/>
      <c r="X19" s="2"/>
      <c r="Y19" s="2"/>
    </row>
    <row r="20" spans="1:25" x14ac:dyDescent="0.25">
      <c r="A20" s="2" t="s">
        <v>73</v>
      </c>
      <c r="B20" s="2" t="s">
        <v>116</v>
      </c>
      <c r="C20" s="3">
        <v>46251.017361111109</v>
      </c>
      <c r="D20" s="2" t="s">
        <v>30</v>
      </c>
      <c r="E20" s="2" t="s">
        <v>117</v>
      </c>
      <c r="F20" s="2" t="s">
        <v>118</v>
      </c>
      <c r="G20" s="3">
        <v>46251.428472222222</v>
      </c>
      <c r="H20" s="3">
        <v>46250.842361111114</v>
      </c>
      <c r="I20" s="2">
        <v>574237486369</v>
      </c>
      <c r="J20" s="8">
        <v>1</v>
      </c>
      <c r="K20" s="2" t="s">
        <v>40</v>
      </c>
      <c r="L20" s="2" t="s">
        <v>41</v>
      </c>
      <c r="M20" s="2" t="s">
        <v>42</v>
      </c>
      <c r="N20" s="2" t="s">
        <v>77</v>
      </c>
      <c r="O20" s="2" t="s">
        <v>90</v>
      </c>
      <c r="P20" s="5">
        <v>1228</v>
      </c>
      <c r="Q20" s="2" t="s">
        <v>78</v>
      </c>
      <c r="R20" s="2" t="s">
        <v>37</v>
      </c>
      <c r="S20" s="2" t="s">
        <v>119</v>
      </c>
      <c r="T20" s="2"/>
      <c r="U20" s="2"/>
      <c r="V20" s="2"/>
      <c r="W20" s="2"/>
      <c r="X20" s="2"/>
      <c r="Y20" s="2"/>
    </row>
    <row r="21" spans="1:25" x14ac:dyDescent="0.25">
      <c r="A21" s="2" t="s">
        <v>73</v>
      </c>
      <c r="B21" s="2" t="s">
        <v>116</v>
      </c>
      <c r="C21" s="3">
        <v>46251.017361111109</v>
      </c>
      <c r="D21" s="2" t="s">
        <v>92</v>
      </c>
      <c r="E21" s="2" t="s">
        <v>117</v>
      </c>
      <c r="F21" s="2" t="s">
        <v>118</v>
      </c>
      <c r="G21" s="3">
        <v>46251.428472222222</v>
      </c>
      <c r="H21" s="3">
        <v>46250.842361111114</v>
      </c>
      <c r="I21" s="2">
        <v>574237486369</v>
      </c>
      <c r="J21" s="8">
        <v>-1</v>
      </c>
      <c r="K21" s="2" t="s">
        <v>40</v>
      </c>
      <c r="L21" s="2" t="s">
        <v>41</v>
      </c>
      <c r="M21" s="2" t="s">
        <v>42</v>
      </c>
      <c r="N21" s="2" t="s">
        <v>77</v>
      </c>
      <c r="O21" s="2" t="s">
        <v>90</v>
      </c>
      <c r="P21" s="5">
        <v>-1228</v>
      </c>
      <c r="Q21" s="2" t="s">
        <v>78</v>
      </c>
      <c r="R21" s="2" t="s">
        <v>37</v>
      </c>
      <c r="S21" s="2" t="s">
        <v>119</v>
      </c>
      <c r="T21" s="2" t="s">
        <v>1064</v>
      </c>
      <c r="U21" s="3">
        <v>46253.538888888892</v>
      </c>
      <c r="V21" s="2"/>
      <c r="W21" s="2"/>
      <c r="X21" s="2"/>
      <c r="Y21" s="2"/>
    </row>
    <row r="22" spans="1:25" x14ac:dyDescent="0.25">
      <c r="A22" s="2" t="s">
        <v>73</v>
      </c>
      <c r="B22" s="2" t="s">
        <v>620</v>
      </c>
      <c r="C22" s="3">
        <v>46251.024305555555</v>
      </c>
      <c r="D22" s="2" t="s">
        <v>30</v>
      </c>
      <c r="E22" s="2" t="s">
        <v>621</v>
      </c>
      <c r="F22" s="2" t="s">
        <v>622</v>
      </c>
      <c r="G22" s="3">
        <v>46252.605555555558</v>
      </c>
      <c r="H22" s="3">
        <v>46246.686111111114</v>
      </c>
      <c r="I22" s="2">
        <v>574219292995</v>
      </c>
      <c r="J22" s="8">
        <v>3</v>
      </c>
      <c r="K22" s="2" t="s">
        <v>171</v>
      </c>
      <c r="L22" s="2" t="s">
        <v>172</v>
      </c>
      <c r="M22" s="2" t="s">
        <v>173</v>
      </c>
      <c r="N22" s="2" t="s">
        <v>77</v>
      </c>
      <c r="O22" s="2" t="s">
        <v>26</v>
      </c>
      <c r="P22" s="5">
        <v>2457</v>
      </c>
      <c r="Q22" s="2" t="s">
        <v>78</v>
      </c>
      <c r="R22" s="2" t="s">
        <v>37</v>
      </c>
      <c r="S22" s="2" t="s">
        <v>56</v>
      </c>
      <c r="T22" s="2"/>
      <c r="U22" s="2"/>
      <c r="V22" s="2"/>
      <c r="W22" s="2"/>
      <c r="X22" s="2"/>
      <c r="Y22" s="2"/>
    </row>
    <row r="23" spans="1:25" x14ac:dyDescent="0.25">
      <c r="A23" s="2" t="s">
        <v>39</v>
      </c>
      <c r="B23" s="2" t="s">
        <v>137</v>
      </c>
      <c r="C23" s="3">
        <v>46251.073611111111</v>
      </c>
      <c r="D23" s="2" t="s">
        <v>30</v>
      </c>
      <c r="E23" s="2" t="s">
        <v>138</v>
      </c>
      <c r="F23" s="2" t="s">
        <v>139</v>
      </c>
      <c r="G23" s="3">
        <v>46251.479166666664</v>
      </c>
      <c r="H23" s="3">
        <v>46250.927083333336</v>
      </c>
      <c r="I23" s="2">
        <v>574237879628</v>
      </c>
      <c r="J23" s="8">
        <v>1</v>
      </c>
      <c r="K23" s="2" t="s">
        <v>140</v>
      </c>
      <c r="L23" s="2" t="s">
        <v>141</v>
      </c>
      <c r="M23" s="2" t="s">
        <v>142</v>
      </c>
      <c r="N23" s="2" t="s">
        <v>43</v>
      </c>
      <c r="O23" s="2" t="s">
        <v>43</v>
      </c>
      <c r="P23" s="5">
        <v>750</v>
      </c>
      <c r="Q23" s="2" t="s">
        <v>143</v>
      </c>
      <c r="R23" s="2" t="s">
        <v>37</v>
      </c>
      <c r="S23" s="2" t="s">
        <v>56</v>
      </c>
      <c r="T23" s="2"/>
      <c r="U23" s="2"/>
      <c r="V23" s="2"/>
      <c r="W23" s="2"/>
      <c r="X23" s="2"/>
      <c r="Y23" s="2"/>
    </row>
    <row r="24" spans="1:25" x14ac:dyDescent="0.25">
      <c r="A24" s="2" t="s">
        <v>47</v>
      </c>
      <c r="B24" s="2" t="s">
        <v>349</v>
      </c>
      <c r="C24" s="3">
        <v>46251.105555555558</v>
      </c>
      <c r="D24" s="2" t="s">
        <v>30</v>
      </c>
      <c r="E24" s="2" t="s">
        <v>350</v>
      </c>
      <c r="F24" s="2" t="s">
        <v>351</v>
      </c>
      <c r="G24" s="3">
        <v>46251.93472222222</v>
      </c>
      <c r="H24" s="3">
        <v>46250.924305555556</v>
      </c>
      <c r="I24" s="2">
        <v>574219813370</v>
      </c>
      <c r="J24" s="8">
        <v>4</v>
      </c>
      <c r="K24" s="2" t="s">
        <v>352</v>
      </c>
      <c r="L24" s="2" t="s">
        <v>353</v>
      </c>
      <c r="M24" s="2" t="s">
        <v>354</v>
      </c>
      <c r="N24" s="2" t="s">
        <v>51</v>
      </c>
      <c r="O24" s="2" t="s">
        <v>27</v>
      </c>
      <c r="P24" s="5">
        <v>2812</v>
      </c>
      <c r="Q24" s="2" t="s">
        <v>53</v>
      </c>
      <c r="R24" s="2" t="s">
        <v>37</v>
      </c>
      <c r="S24" s="2" t="s">
        <v>60</v>
      </c>
      <c r="T24" s="2"/>
      <c r="U24" s="2"/>
      <c r="V24" s="2"/>
      <c r="W24" s="2"/>
      <c r="X24" s="2"/>
      <c r="Y24" s="2"/>
    </row>
    <row r="25" spans="1:25" x14ac:dyDescent="0.25">
      <c r="A25" s="2" t="s">
        <v>29</v>
      </c>
      <c r="B25" s="2" t="s">
        <v>167</v>
      </c>
      <c r="C25" s="3">
        <v>46251.115277777775</v>
      </c>
      <c r="D25" s="2" t="s">
        <v>30</v>
      </c>
      <c r="E25" s="2" t="s">
        <v>71</v>
      </c>
      <c r="F25" s="2" t="s">
        <v>72</v>
      </c>
      <c r="G25" s="3">
        <v>46251.518750000003</v>
      </c>
      <c r="H25" s="3">
        <v>46250.932638888888</v>
      </c>
      <c r="I25" s="2">
        <v>574223493652</v>
      </c>
      <c r="J25" s="8">
        <v>2</v>
      </c>
      <c r="K25" s="2" t="s">
        <v>68</v>
      </c>
      <c r="L25" s="2" t="s">
        <v>69</v>
      </c>
      <c r="M25" s="2" t="s">
        <v>70</v>
      </c>
      <c r="N25" s="2" t="s">
        <v>34</v>
      </c>
      <c r="O25" s="2" t="s">
        <v>34</v>
      </c>
      <c r="P25" s="5">
        <v>1224</v>
      </c>
      <c r="Q25" s="2" t="s">
        <v>36</v>
      </c>
      <c r="R25" s="2" t="s">
        <v>37</v>
      </c>
      <c r="S25" s="2" t="s">
        <v>60</v>
      </c>
      <c r="T25" s="2"/>
      <c r="U25" s="2"/>
      <c r="V25" s="2"/>
      <c r="W25" s="2"/>
      <c r="X25" s="2"/>
      <c r="Y25" s="2"/>
    </row>
    <row r="26" spans="1:25" x14ac:dyDescent="0.25">
      <c r="A26" s="2" t="s">
        <v>57</v>
      </c>
      <c r="B26" s="2" t="s">
        <v>168</v>
      </c>
      <c r="C26" s="3">
        <v>46251.115277777775</v>
      </c>
      <c r="D26" s="2" t="s">
        <v>30</v>
      </c>
      <c r="E26" s="2" t="s">
        <v>169</v>
      </c>
      <c r="F26" s="2" t="s">
        <v>170</v>
      </c>
      <c r="G26" s="3">
        <v>46251.524305555555</v>
      </c>
      <c r="H26" s="3">
        <v>46248.758333333331</v>
      </c>
      <c r="I26" s="2">
        <v>574242060593</v>
      </c>
      <c r="J26" s="8">
        <v>1</v>
      </c>
      <c r="K26" s="2" t="s">
        <v>171</v>
      </c>
      <c r="L26" s="2" t="s">
        <v>172</v>
      </c>
      <c r="M26" s="2" t="s">
        <v>173</v>
      </c>
      <c r="N26" s="2" t="s">
        <v>58</v>
      </c>
      <c r="O26" s="2" t="s">
        <v>52</v>
      </c>
      <c r="P26" s="5">
        <v>819</v>
      </c>
      <c r="Q26" s="2" t="s">
        <v>59</v>
      </c>
      <c r="R26" s="2" t="s">
        <v>37</v>
      </c>
      <c r="S26" s="2" t="s">
        <v>38</v>
      </c>
      <c r="T26" s="2"/>
      <c r="U26" s="2"/>
      <c r="V26" s="2"/>
      <c r="W26" s="2"/>
      <c r="X26" s="2"/>
      <c r="Y26" s="2"/>
    </row>
    <row r="27" spans="1:25" x14ac:dyDescent="0.25">
      <c r="A27" s="2" t="s">
        <v>29</v>
      </c>
      <c r="B27" s="2" t="s">
        <v>244</v>
      </c>
      <c r="C27" s="3">
        <v>46251.129166666666</v>
      </c>
      <c r="D27" s="2" t="s">
        <v>30</v>
      </c>
      <c r="E27" s="2" t="s">
        <v>245</v>
      </c>
      <c r="F27" s="2" t="s">
        <v>246</v>
      </c>
      <c r="G27" s="3">
        <v>46251.624305555553</v>
      </c>
      <c r="H27" s="3">
        <v>46246.930555555555</v>
      </c>
      <c r="I27" s="2">
        <v>574178494488</v>
      </c>
      <c r="J27" s="8">
        <v>1</v>
      </c>
      <c r="K27" s="2" t="s">
        <v>40</v>
      </c>
      <c r="L27" s="2" t="s">
        <v>41</v>
      </c>
      <c r="M27" s="2" t="s">
        <v>42</v>
      </c>
      <c r="N27" s="2" t="s">
        <v>34</v>
      </c>
      <c r="O27" s="2" t="s">
        <v>28</v>
      </c>
      <c r="P27" s="5">
        <v>1228</v>
      </c>
      <c r="Q27" s="2" t="s">
        <v>36</v>
      </c>
      <c r="R27" s="2" t="s">
        <v>37</v>
      </c>
      <c r="S27" s="2" t="s">
        <v>56</v>
      </c>
      <c r="T27" s="2"/>
      <c r="U27" s="2"/>
      <c r="V27" s="2"/>
      <c r="W27" s="2"/>
      <c r="X27" s="2"/>
      <c r="Y27" s="2"/>
    </row>
    <row r="28" spans="1:25" x14ac:dyDescent="0.25">
      <c r="A28" s="2" t="s">
        <v>29</v>
      </c>
      <c r="B28" s="2" t="s">
        <v>223</v>
      </c>
      <c r="C28" s="3">
        <v>46251.156944444447</v>
      </c>
      <c r="D28" s="2" t="s">
        <v>30</v>
      </c>
      <c r="E28" s="2" t="s">
        <v>224</v>
      </c>
      <c r="F28" s="2" t="s">
        <v>225</v>
      </c>
      <c r="G28" s="3">
        <v>46251.600694444445</v>
      </c>
      <c r="H28" s="3">
        <v>46249.942361111112</v>
      </c>
      <c r="I28" s="2">
        <v>574238208593</v>
      </c>
      <c r="J28" s="8">
        <v>1</v>
      </c>
      <c r="K28" s="2" t="s">
        <v>68</v>
      </c>
      <c r="L28" s="2" t="s">
        <v>69</v>
      </c>
      <c r="M28" s="2" t="s">
        <v>70</v>
      </c>
      <c r="N28" s="2" t="s">
        <v>34</v>
      </c>
      <c r="O28" s="2" t="s">
        <v>52</v>
      </c>
      <c r="P28" s="5">
        <v>612</v>
      </c>
      <c r="Q28" s="2" t="s">
        <v>36</v>
      </c>
      <c r="R28" s="2" t="s">
        <v>37</v>
      </c>
      <c r="S28" s="2" t="s">
        <v>60</v>
      </c>
      <c r="T28" s="2"/>
      <c r="U28" s="2"/>
      <c r="V28" s="2"/>
      <c r="W28" s="2"/>
      <c r="X28" s="2"/>
      <c r="Y28" s="2"/>
    </row>
    <row r="29" spans="1:25" x14ac:dyDescent="0.25">
      <c r="A29" s="2" t="s">
        <v>29</v>
      </c>
      <c r="B29" s="2" t="s">
        <v>267</v>
      </c>
      <c r="C29" s="3">
        <v>46251.156944444447</v>
      </c>
      <c r="D29" s="2" t="s">
        <v>30</v>
      </c>
      <c r="E29" s="2" t="s">
        <v>268</v>
      </c>
      <c r="F29" s="2" t="s">
        <v>269</v>
      </c>
      <c r="G29" s="3">
        <v>46251.670138888891</v>
      </c>
      <c r="H29" s="3">
        <v>46250.755555555559</v>
      </c>
      <c r="I29" s="2">
        <v>574241974084</v>
      </c>
      <c r="J29" s="8">
        <v>1</v>
      </c>
      <c r="K29" s="2" t="s">
        <v>68</v>
      </c>
      <c r="L29" s="2" t="s">
        <v>69</v>
      </c>
      <c r="M29" s="2" t="s">
        <v>70</v>
      </c>
      <c r="N29" s="2" t="s">
        <v>34</v>
      </c>
      <c r="O29" s="2" t="s">
        <v>28</v>
      </c>
      <c r="P29" s="5">
        <v>612</v>
      </c>
      <c r="Q29" s="2" t="s">
        <v>36</v>
      </c>
      <c r="R29" s="2" t="s">
        <v>37</v>
      </c>
      <c r="S29" s="2" t="s">
        <v>60</v>
      </c>
      <c r="T29" s="2"/>
      <c r="U29" s="2"/>
      <c r="V29" s="2"/>
      <c r="W29" s="2"/>
      <c r="X29" s="2"/>
      <c r="Y29" s="2"/>
    </row>
    <row r="30" spans="1:25" x14ac:dyDescent="0.25">
      <c r="A30" s="2" t="s">
        <v>73</v>
      </c>
      <c r="B30" s="2" t="s">
        <v>323</v>
      </c>
      <c r="C30" s="3">
        <v>46251.163194444445</v>
      </c>
      <c r="D30" s="2" t="s">
        <v>30</v>
      </c>
      <c r="E30" s="2" t="s">
        <v>324</v>
      </c>
      <c r="F30" s="2" t="s">
        <v>325</v>
      </c>
      <c r="G30" s="3">
        <v>46251.875</v>
      </c>
      <c r="H30" s="3">
        <v>46250.677083333336</v>
      </c>
      <c r="I30" s="2">
        <v>574238323750</v>
      </c>
      <c r="J30" s="8">
        <v>1</v>
      </c>
      <c r="K30" s="2" t="s">
        <v>48</v>
      </c>
      <c r="L30" s="2" t="s">
        <v>49</v>
      </c>
      <c r="M30" s="2" t="s">
        <v>50</v>
      </c>
      <c r="N30" s="2" t="s">
        <v>77</v>
      </c>
      <c r="O30" s="2" t="s">
        <v>52</v>
      </c>
      <c r="P30" s="5">
        <v>466</v>
      </c>
      <c r="Q30" s="2" t="s">
        <v>78</v>
      </c>
      <c r="R30" s="2" t="s">
        <v>37</v>
      </c>
      <c r="S30" s="2" t="s">
        <v>38</v>
      </c>
      <c r="T30" s="2"/>
      <c r="U30" s="2"/>
      <c r="V30" s="2"/>
      <c r="W30" s="2"/>
      <c r="X30" s="2"/>
      <c r="Y30" s="2"/>
    </row>
    <row r="31" spans="1:25" x14ac:dyDescent="0.25">
      <c r="A31" s="2" t="s">
        <v>47</v>
      </c>
      <c r="B31" s="2" t="s">
        <v>110</v>
      </c>
      <c r="C31" s="3">
        <v>46251.17083333333</v>
      </c>
      <c r="D31" s="2" t="s">
        <v>30</v>
      </c>
      <c r="E31" s="2" t="s">
        <v>111</v>
      </c>
      <c r="F31" s="2" t="s">
        <v>112</v>
      </c>
      <c r="G31" s="3">
        <v>46251.411111111112</v>
      </c>
      <c r="H31" s="3">
        <v>46248.680555555555</v>
      </c>
      <c r="I31" s="2">
        <v>574241414760</v>
      </c>
      <c r="J31" s="8">
        <v>1</v>
      </c>
      <c r="K31" s="2" t="s">
        <v>48</v>
      </c>
      <c r="L31" s="2" t="s">
        <v>49</v>
      </c>
      <c r="M31" s="2" t="s">
        <v>50</v>
      </c>
      <c r="N31" s="2" t="s">
        <v>51</v>
      </c>
      <c r="O31" s="2" t="s">
        <v>52</v>
      </c>
      <c r="P31" s="5">
        <v>466</v>
      </c>
      <c r="Q31" s="2" t="s">
        <v>53</v>
      </c>
      <c r="R31" s="2" t="s">
        <v>37</v>
      </c>
      <c r="S31" s="2" t="s">
        <v>38</v>
      </c>
      <c r="T31" s="2"/>
      <c r="U31" s="2"/>
      <c r="V31" s="2"/>
      <c r="W31" s="2"/>
      <c r="X31" s="2"/>
      <c r="Y31" s="2"/>
    </row>
    <row r="32" spans="1:25" x14ac:dyDescent="0.25">
      <c r="A32" s="2" t="s">
        <v>29</v>
      </c>
      <c r="B32" s="2" t="s">
        <v>229</v>
      </c>
      <c r="C32" s="3">
        <v>46251.17083333333</v>
      </c>
      <c r="D32" s="2" t="s">
        <v>30</v>
      </c>
      <c r="E32" s="2" t="s">
        <v>230</v>
      </c>
      <c r="F32" s="2" t="s">
        <v>231</v>
      </c>
      <c r="G32" s="3">
        <v>46251.62222222222</v>
      </c>
      <c r="H32" s="3">
        <v>46250.65347222222</v>
      </c>
      <c r="I32" s="2">
        <v>574195636733</v>
      </c>
      <c r="J32" s="8">
        <v>1</v>
      </c>
      <c r="K32" s="2" t="s">
        <v>40</v>
      </c>
      <c r="L32" s="2" t="s">
        <v>41</v>
      </c>
      <c r="M32" s="2" t="s">
        <v>42</v>
      </c>
      <c r="N32" s="2" t="s">
        <v>34</v>
      </c>
      <c r="O32" s="2" t="s">
        <v>28</v>
      </c>
      <c r="P32" s="5">
        <v>1228</v>
      </c>
      <c r="Q32" s="2" t="s">
        <v>36</v>
      </c>
      <c r="R32" s="2" t="s">
        <v>37</v>
      </c>
      <c r="S32" s="2" t="s">
        <v>38</v>
      </c>
      <c r="T32" s="2"/>
      <c r="U32" s="2"/>
      <c r="V32" s="2"/>
      <c r="W32" s="2"/>
      <c r="X32" s="2"/>
      <c r="Y32" s="2"/>
    </row>
    <row r="33" spans="1:25" x14ac:dyDescent="0.25">
      <c r="A33" s="2" t="s">
        <v>47</v>
      </c>
      <c r="B33" s="2" t="s">
        <v>106</v>
      </c>
      <c r="C33" s="3">
        <v>46251.180555555555</v>
      </c>
      <c r="D33" s="2" t="s">
        <v>30</v>
      </c>
      <c r="E33" s="2" t="s">
        <v>107</v>
      </c>
      <c r="F33" s="2" t="s">
        <v>108</v>
      </c>
      <c r="G33" s="3">
        <v>46251.411111111112</v>
      </c>
      <c r="H33" s="3">
        <v>46248.793749999997</v>
      </c>
      <c r="I33" s="2">
        <v>574195635883</v>
      </c>
      <c r="J33" s="8">
        <v>1</v>
      </c>
      <c r="K33" s="2" t="s">
        <v>48</v>
      </c>
      <c r="L33" s="2" t="s">
        <v>49</v>
      </c>
      <c r="M33" s="2" t="s">
        <v>50</v>
      </c>
      <c r="N33" s="2" t="s">
        <v>51</v>
      </c>
      <c r="O33" s="2" t="s">
        <v>52</v>
      </c>
      <c r="P33" s="5">
        <v>466</v>
      </c>
      <c r="Q33" s="2" t="s">
        <v>53</v>
      </c>
      <c r="R33" s="2" t="s">
        <v>37</v>
      </c>
      <c r="S33" s="2" t="s">
        <v>109</v>
      </c>
      <c r="T33" s="2"/>
      <c r="U33" s="2"/>
      <c r="V33" s="2"/>
      <c r="W33" s="2"/>
      <c r="X33" s="2"/>
      <c r="Y33" s="2"/>
    </row>
    <row r="34" spans="1:25" x14ac:dyDescent="0.25">
      <c r="A34" s="2" t="s">
        <v>47</v>
      </c>
      <c r="B34" s="2" t="s">
        <v>1085</v>
      </c>
      <c r="C34" s="3">
        <v>46251.230555555558</v>
      </c>
      <c r="D34" s="2" t="s">
        <v>30</v>
      </c>
      <c r="E34" s="2" t="s">
        <v>94</v>
      </c>
      <c r="F34" s="2" t="s">
        <v>95</v>
      </c>
      <c r="G34" s="3">
        <v>46253.594444444447</v>
      </c>
      <c r="H34" s="3">
        <v>46249.999305555553</v>
      </c>
      <c r="I34" s="2">
        <v>574228880651</v>
      </c>
      <c r="J34" s="8">
        <v>2</v>
      </c>
      <c r="K34" s="2" t="s">
        <v>48</v>
      </c>
      <c r="L34" s="2" t="s">
        <v>49</v>
      </c>
      <c r="M34" s="2" t="s">
        <v>50</v>
      </c>
      <c r="N34" s="2" t="s">
        <v>51</v>
      </c>
      <c r="O34" s="2" t="s">
        <v>96</v>
      </c>
      <c r="P34" s="5">
        <v>932</v>
      </c>
      <c r="Q34" s="2" t="s">
        <v>53</v>
      </c>
      <c r="R34" s="2" t="s">
        <v>37</v>
      </c>
      <c r="S34" s="2" t="s">
        <v>109</v>
      </c>
      <c r="T34" s="2"/>
      <c r="U34" s="2"/>
      <c r="V34" s="2"/>
      <c r="W34" s="2"/>
      <c r="X34" s="2"/>
      <c r="Y34" s="2"/>
    </row>
    <row r="35" spans="1:25" x14ac:dyDescent="0.25">
      <c r="A35" s="2" t="s">
        <v>47</v>
      </c>
      <c r="B35" s="2" t="s">
        <v>124</v>
      </c>
      <c r="C35" s="3">
        <v>46251.254166666666</v>
      </c>
      <c r="D35" s="2" t="s">
        <v>30</v>
      </c>
      <c r="E35" s="2" t="s">
        <v>125</v>
      </c>
      <c r="F35" s="2" t="s">
        <v>126</v>
      </c>
      <c r="G35" s="3">
        <v>46251.450694444444</v>
      </c>
      <c r="H35" s="3">
        <v>46249.880555555559</v>
      </c>
      <c r="I35" s="2">
        <v>574243092295</v>
      </c>
      <c r="J35" s="8">
        <v>1</v>
      </c>
      <c r="K35" s="2" t="s">
        <v>61</v>
      </c>
      <c r="L35" s="2" t="s">
        <v>62</v>
      </c>
      <c r="M35" s="2" t="s">
        <v>63</v>
      </c>
      <c r="N35" s="2" t="s">
        <v>51</v>
      </c>
      <c r="O35" s="2" t="s">
        <v>127</v>
      </c>
      <c r="P35" s="5">
        <v>695</v>
      </c>
      <c r="Q35" s="2" t="s">
        <v>55</v>
      </c>
      <c r="R35" s="2" t="s">
        <v>37</v>
      </c>
      <c r="S35" s="2" t="s">
        <v>60</v>
      </c>
      <c r="T35" s="2"/>
      <c r="U35" s="2"/>
      <c r="V35" s="2"/>
      <c r="W35" s="2"/>
      <c r="X35" s="2"/>
      <c r="Y35" s="2"/>
    </row>
    <row r="36" spans="1:25" x14ac:dyDescent="0.25">
      <c r="A36" s="2" t="s">
        <v>47</v>
      </c>
      <c r="B36" s="2" t="s">
        <v>113</v>
      </c>
      <c r="C36" s="3">
        <v>46251.257638888892</v>
      </c>
      <c r="D36" s="2" t="s">
        <v>30</v>
      </c>
      <c r="E36" s="2" t="s">
        <v>114</v>
      </c>
      <c r="F36" s="2" t="s">
        <v>115</v>
      </c>
      <c r="G36" s="3">
        <v>46251.42083333333</v>
      </c>
      <c r="H36" s="3">
        <v>46250.888194444444</v>
      </c>
      <c r="I36" s="2">
        <v>574195955091</v>
      </c>
      <c r="J36" s="8">
        <v>1</v>
      </c>
      <c r="K36" s="2" t="s">
        <v>40</v>
      </c>
      <c r="L36" s="2" t="s">
        <v>41</v>
      </c>
      <c r="M36" s="2" t="s">
        <v>42</v>
      </c>
      <c r="N36" s="2" t="s">
        <v>51</v>
      </c>
      <c r="O36" s="2" t="s">
        <v>51</v>
      </c>
      <c r="P36" s="5">
        <v>1228</v>
      </c>
      <c r="Q36" s="2" t="s">
        <v>55</v>
      </c>
      <c r="R36" s="2" t="s">
        <v>37</v>
      </c>
      <c r="S36" s="2" t="s">
        <v>38</v>
      </c>
      <c r="T36" s="2"/>
      <c r="U36" s="2"/>
      <c r="V36" s="2"/>
      <c r="W36" s="2"/>
      <c r="X36" s="2"/>
      <c r="Y36" s="2"/>
    </row>
    <row r="37" spans="1:25" x14ac:dyDescent="0.25">
      <c r="A37" s="2" t="s">
        <v>73</v>
      </c>
      <c r="B37" s="2" t="s">
        <v>158</v>
      </c>
      <c r="C37" s="3">
        <v>46251.283333333333</v>
      </c>
      <c r="D37" s="2" t="s">
        <v>30</v>
      </c>
      <c r="E37" s="2" t="s">
        <v>159</v>
      </c>
      <c r="F37" s="2" t="s">
        <v>160</v>
      </c>
      <c r="G37" s="3">
        <v>46251.500694444447</v>
      </c>
      <c r="H37" s="3">
        <v>46251.276388888888</v>
      </c>
      <c r="I37" s="2">
        <v>574243135561</v>
      </c>
      <c r="J37" s="8">
        <v>1</v>
      </c>
      <c r="K37" s="2" t="s">
        <v>68</v>
      </c>
      <c r="L37" s="2" t="s">
        <v>69</v>
      </c>
      <c r="M37" s="2" t="s">
        <v>70</v>
      </c>
      <c r="N37" s="2" t="s">
        <v>77</v>
      </c>
      <c r="O37" s="2" t="s">
        <v>86</v>
      </c>
      <c r="P37" s="5">
        <v>612</v>
      </c>
      <c r="Q37" s="2" t="s">
        <v>78</v>
      </c>
      <c r="R37" s="2" t="s">
        <v>37</v>
      </c>
      <c r="S37" s="2" t="s">
        <v>38</v>
      </c>
      <c r="T37" s="2"/>
      <c r="U37" s="2"/>
      <c r="V37" s="2"/>
      <c r="W37" s="2"/>
      <c r="X37" s="2"/>
      <c r="Y37" s="2"/>
    </row>
    <row r="38" spans="1:25" x14ac:dyDescent="0.25">
      <c r="A38" s="2" t="s">
        <v>57</v>
      </c>
      <c r="B38" s="2" t="s">
        <v>288</v>
      </c>
      <c r="C38" s="3">
        <v>46251.288888888892</v>
      </c>
      <c r="D38" s="2" t="s">
        <v>30</v>
      </c>
      <c r="E38" s="2" t="s">
        <v>289</v>
      </c>
      <c r="F38" s="2" t="s">
        <v>290</v>
      </c>
      <c r="G38" s="3">
        <v>46251.741666666669</v>
      </c>
      <c r="H38" s="3">
        <v>46251.179166666669</v>
      </c>
      <c r="I38" s="2">
        <v>574250003025</v>
      </c>
      <c r="J38" s="8">
        <v>2</v>
      </c>
      <c r="K38" s="2" t="s">
        <v>82</v>
      </c>
      <c r="L38" s="2" t="s">
        <v>83</v>
      </c>
      <c r="M38" s="2" t="s">
        <v>84</v>
      </c>
      <c r="N38" s="2" t="s">
        <v>58</v>
      </c>
      <c r="O38" s="2" t="s">
        <v>58</v>
      </c>
      <c r="P38" s="5">
        <v>920</v>
      </c>
      <c r="Q38" s="2" t="s">
        <v>59</v>
      </c>
      <c r="R38" s="2" t="s">
        <v>37</v>
      </c>
      <c r="S38" s="2" t="s">
        <v>38</v>
      </c>
      <c r="T38" s="2"/>
      <c r="U38" s="2"/>
      <c r="V38" s="2"/>
      <c r="W38" s="2"/>
      <c r="X38" s="2"/>
      <c r="Y38" s="2"/>
    </row>
    <row r="39" spans="1:25" x14ac:dyDescent="0.25">
      <c r="A39" s="2" t="s">
        <v>29</v>
      </c>
      <c r="B39" s="2" t="s">
        <v>573</v>
      </c>
      <c r="C39" s="3">
        <v>46251.295138888891</v>
      </c>
      <c r="D39" s="2" t="s">
        <v>30</v>
      </c>
      <c r="E39" s="2" t="s">
        <v>574</v>
      </c>
      <c r="F39" s="2" t="s">
        <v>575</v>
      </c>
      <c r="G39" s="3">
        <v>46252.525000000001</v>
      </c>
      <c r="H39" s="3">
        <v>46250.617361111108</v>
      </c>
      <c r="I39" s="2">
        <v>574228992146</v>
      </c>
      <c r="J39" s="8">
        <v>1</v>
      </c>
      <c r="K39" s="2" t="s">
        <v>74</v>
      </c>
      <c r="L39" s="2" t="s">
        <v>75</v>
      </c>
      <c r="M39" s="2" t="s">
        <v>76</v>
      </c>
      <c r="N39" s="2" t="s">
        <v>34</v>
      </c>
      <c r="O39" s="2" t="s">
        <v>64</v>
      </c>
      <c r="P39" s="5">
        <v>633</v>
      </c>
      <c r="Q39" s="2" t="s">
        <v>36</v>
      </c>
      <c r="R39" s="2" t="s">
        <v>37</v>
      </c>
      <c r="S39" s="2" t="s">
        <v>45</v>
      </c>
      <c r="T39" s="2"/>
      <c r="U39" s="2"/>
      <c r="V39" s="2"/>
      <c r="W39" s="2"/>
      <c r="X39" s="2"/>
      <c r="Y39" s="2"/>
    </row>
    <row r="40" spans="1:25" x14ac:dyDescent="0.25">
      <c r="A40" s="2" t="s">
        <v>29</v>
      </c>
      <c r="B40" s="2" t="s">
        <v>164</v>
      </c>
      <c r="C40" s="3">
        <v>46251.377083333333</v>
      </c>
      <c r="D40" s="2" t="s">
        <v>30</v>
      </c>
      <c r="E40" s="2" t="s">
        <v>165</v>
      </c>
      <c r="F40" s="2" t="s">
        <v>166</v>
      </c>
      <c r="G40" s="3">
        <v>46251.506944444445</v>
      </c>
      <c r="H40" s="3">
        <v>46251.373611111114</v>
      </c>
      <c r="I40" s="2">
        <v>574250616858</v>
      </c>
      <c r="J40" s="8">
        <v>1</v>
      </c>
      <c r="K40" s="2" t="s">
        <v>87</v>
      </c>
      <c r="L40" s="2" t="s">
        <v>88</v>
      </c>
      <c r="M40" s="2" t="s">
        <v>89</v>
      </c>
      <c r="N40" s="2" t="s">
        <v>34</v>
      </c>
      <c r="O40" s="2" t="s">
        <v>64</v>
      </c>
      <c r="P40" s="5">
        <v>621</v>
      </c>
      <c r="Q40" s="2" t="s">
        <v>36</v>
      </c>
      <c r="R40" s="2" t="s">
        <v>37</v>
      </c>
      <c r="S40" s="2" t="s">
        <v>38</v>
      </c>
      <c r="T40" s="2"/>
      <c r="U40" s="2"/>
      <c r="V40" s="2"/>
      <c r="W40" s="2"/>
      <c r="X40" s="2"/>
      <c r="Y40" s="2"/>
    </row>
    <row r="41" spans="1:25" x14ac:dyDescent="0.25">
      <c r="A41" s="2" t="s">
        <v>39</v>
      </c>
      <c r="B41" s="2" t="s">
        <v>155</v>
      </c>
      <c r="C41" s="3">
        <v>46251.379166666666</v>
      </c>
      <c r="D41" s="2" t="s">
        <v>30</v>
      </c>
      <c r="E41" s="2" t="s">
        <v>156</v>
      </c>
      <c r="F41" s="2" t="s">
        <v>157</v>
      </c>
      <c r="G41" s="3">
        <v>46251.495833333334</v>
      </c>
      <c r="H41" s="3">
        <v>46251.375</v>
      </c>
      <c r="I41" s="2">
        <v>574239164634</v>
      </c>
      <c r="J41" s="8">
        <v>1</v>
      </c>
      <c r="K41" s="2" t="s">
        <v>40</v>
      </c>
      <c r="L41" s="2" t="s">
        <v>41</v>
      </c>
      <c r="M41" s="2" t="s">
        <v>42</v>
      </c>
      <c r="N41" s="2" t="s">
        <v>43</v>
      </c>
      <c r="O41" s="2" t="s">
        <v>43</v>
      </c>
      <c r="P41" s="5">
        <v>1228</v>
      </c>
      <c r="Q41" s="2" t="s">
        <v>44</v>
      </c>
      <c r="R41" s="2" t="s">
        <v>37</v>
      </c>
      <c r="S41" s="2" t="s">
        <v>38</v>
      </c>
      <c r="T41" s="2"/>
      <c r="U41" s="2"/>
      <c r="V41" s="2"/>
      <c r="W41" s="2"/>
      <c r="X41" s="2"/>
      <c r="Y41" s="2"/>
    </row>
    <row r="42" spans="1:25" x14ac:dyDescent="0.25">
      <c r="A42" s="2" t="s">
        <v>57</v>
      </c>
      <c r="B42" s="2" t="s">
        <v>864</v>
      </c>
      <c r="C42" s="3">
        <v>46251.379166666666</v>
      </c>
      <c r="D42" s="2" t="s">
        <v>30</v>
      </c>
      <c r="E42" s="2" t="s">
        <v>865</v>
      </c>
      <c r="F42" s="2" t="s">
        <v>866</v>
      </c>
      <c r="G42" s="3">
        <v>46253.019444444442</v>
      </c>
      <c r="H42" s="3">
        <v>46250.308333333334</v>
      </c>
      <c r="I42" s="2">
        <v>574243499777</v>
      </c>
      <c r="J42" s="8">
        <v>2</v>
      </c>
      <c r="K42" s="2" t="s">
        <v>74</v>
      </c>
      <c r="L42" s="2" t="s">
        <v>75</v>
      </c>
      <c r="M42" s="2" t="s">
        <v>76</v>
      </c>
      <c r="N42" s="2" t="s">
        <v>58</v>
      </c>
      <c r="O42" s="2" t="s">
        <v>58</v>
      </c>
      <c r="P42" s="5">
        <v>1266</v>
      </c>
      <c r="Q42" s="2" t="s">
        <v>59</v>
      </c>
      <c r="R42" s="2" t="s">
        <v>37</v>
      </c>
      <c r="S42" s="2" t="s">
        <v>56</v>
      </c>
      <c r="T42" s="2"/>
      <c r="U42" s="2"/>
      <c r="V42" s="2"/>
      <c r="W42" s="2"/>
      <c r="X42" s="2"/>
      <c r="Y42" s="2"/>
    </row>
    <row r="43" spans="1:25" x14ac:dyDescent="0.25">
      <c r="A43" s="2" t="s">
        <v>73</v>
      </c>
      <c r="B43" s="2" t="s">
        <v>320</v>
      </c>
      <c r="C43" s="3">
        <v>46251.399305555555</v>
      </c>
      <c r="D43" s="2" t="s">
        <v>30</v>
      </c>
      <c r="E43" s="2" t="s">
        <v>321</v>
      </c>
      <c r="F43" s="2" t="s">
        <v>322</v>
      </c>
      <c r="G43" s="3">
        <v>46251.872916666667</v>
      </c>
      <c r="H43" s="3">
        <v>46245.737500000003</v>
      </c>
      <c r="I43" s="2">
        <v>574243567118</v>
      </c>
      <c r="J43" s="8">
        <v>1</v>
      </c>
      <c r="K43" s="2" t="s">
        <v>82</v>
      </c>
      <c r="L43" s="2" t="s">
        <v>83</v>
      </c>
      <c r="M43" s="2" t="s">
        <v>84</v>
      </c>
      <c r="N43" s="2" t="s">
        <v>77</v>
      </c>
      <c r="O43" s="2" t="s">
        <v>77</v>
      </c>
      <c r="P43" s="5">
        <v>460</v>
      </c>
      <c r="Q43" s="2" t="s">
        <v>78</v>
      </c>
      <c r="R43" s="2" t="s">
        <v>37</v>
      </c>
      <c r="S43" s="2" t="s">
        <v>56</v>
      </c>
      <c r="T43" s="2"/>
      <c r="U43" s="2"/>
      <c r="V43" s="2"/>
      <c r="W43" s="2"/>
      <c r="X43" s="2"/>
      <c r="Y43" s="2"/>
    </row>
    <row r="44" spans="1:25" x14ac:dyDescent="0.25">
      <c r="A44" s="2" t="s">
        <v>73</v>
      </c>
      <c r="B44" s="2" t="s">
        <v>255</v>
      </c>
      <c r="C44" s="3">
        <v>46251.413194444445</v>
      </c>
      <c r="D44" s="2" t="s">
        <v>30</v>
      </c>
      <c r="E44" s="2" t="s">
        <v>256</v>
      </c>
      <c r="F44" s="2" t="s">
        <v>257</v>
      </c>
      <c r="G44" s="3">
        <v>46251.654861111114</v>
      </c>
      <c r="H44" s="3">
        <v>46249.102777777778</v>
      </c>
      <c r="I44" s="2">
        <v>574250491425</v>
      </c>
      <c r="J44" s="8">
        <v>6</v>
      </c>
      <c r="K44" s="2" t="s">
        <v>82</v>
      </c>
      <c r="L44" s="2" t="s">
        <v>83</v>
      </c>
      <c r="M44" s="2" t="s">
        <v>84</v>
      </c>
      <c r="N44" s="2" t="s">
        <v>77</v>
      </c>
      <c r="O44" s="2" t="s">
        <v>58</v>
      </c>
      <c r="P44" s="5">
        <v>2760</v>
      </c>
      <c r="Q44" s="2" t="s">
        <v>78</v>
      </c>
      <c r="R44" s="2" t="s">
        <v>37</v>
      </c>
      <c r="S44" s="2" t="s">
        <v>56</v>
      </c>
      <c r="T44" s="2"/>
      <c r="U44" s="2"/>
      <c r="V44" s="2"/>
      <c r="W44" s="2"/>
      <c r="X44" s="2"/>
      <c r="Y44" s="2"/>
    </row>
    <row r="45" spans="1:25" x14ac:dyDescent="0.25">
      <c r="A45" s="2" t="s">
        <v>47</v>
      </c>
      <c r="B45" s="2" t="s">
        <v>134</v>
      </c>
      <c r="C45" s="3">
        <v>46251.420138888891</v>
      </c>
      <c r="D45" s="2" t="s">
        <v>30</v>
      </c>
      <c r="E45" s="2" t="s">
        <v>135</v>
      </c>
      <c r="F45" s="2" t="s">
        <v>136</v>
      </c>
      <c r="G45" s="3">
        <v>46251.466666666667</v>
      </c>
      <c r="H45" s="3">
        <v>46251.416666666664</v>
      </c>
      <c r="I45" s="2">
        <v>574250830331</v>
      </c>
      <c r="J45" s="8">
        <v>1</v>
      </c>
      <c r="K45" s="2" t="s">
        <v>61</v>
      </c>
      <c r="L45" s="2" t="s">
        <v>62</v>
      </c>
      <c r="M45" s="2" t="s">
        <v>63</v>
      </c>
      <c r="N45" s="2" t="s">
        <v>51</v>
      </c>
      <c r="O45" s="2" t="s">
        <v>51</v>
      </c>
      <c r="P45" s="5">
        <v>695</v>
      </c>
      <c r="Q45" s="2" t="s">
        <v>55</v>
      </c>
      <c r="R45" s="2" t="s">
        <v>37</v>
      </c>
      <c r="S45" s="2" t="s">
        <v>38</v>
      </c>
      <c r="T45" s="2"/>
      <c r="U45" s="2"/>
      <c r="V45" s="2"/>
      <c r="W45" s="2"/>
      <c r="X45" s="2"/>
      <c r="Y45" s="2"/>
    </row>
    <row r="46" spans="1:25" x14ac:dyDescent="0.25">
      <c r="A46" s="2" t="s">
        <v>57</v>
      </c>
      <c r="B46" s="2" t="s">
        <v>297</v>
      </c>
      <c r="C46" s="3">
        <v>46251.421527777777</v>
      </c>
      <c r="D46" s="2" t="s">
        <v>30</v>
      </c>
      <c r="E46" s="2" t="s">
        <v>298</v>
      </c>
      <c r="F46" s="2" t="s">
        <v>299</v>
      </c>
      <c r="G46" s="3">
        <v>46251.768055555556</v>
      </c>
      <c r="H46" s="3">
        <v>46246.972916666666</v>
      </c>
      <c r="I46" s="2">
        <v>574239314222</v>
      </c>
      <c r="J46" s="8">
        <v>1</v>
      </c>
      <c r="K46" s="2" t="s">
        <v>48</v>
      </c>
      <c r="L46" s="2" t="s">
        <v>49</v>
      </c>
      <c r="M46" s="2" t="s">
        <v>50</v>
      </c>
      <c r="N46" s="2" t="s">
        <v>58</v>
      </c>
      <c r="O46" s="2" t="s">
        <v>58</v>
      </c>
      <c r="P46" s="5">
        <v>466</v>
      </c>
      <c r="Q46" s="2" t="s">
        <v>59</v>
      </c>
      <c r="R46" s="2" t="s">
        <v>37</v>
      </c>
      <c r="S46" s="2" t="s">
        <v>56</v>
      </c>
      <c r="T46" s="2"/>
      <c r="U46" s="2"/>
      <c r="V46" s="2"/>
      <c r="W46" s="2"/>
      <c r="X46" s="2"/>
      <c r="Y46" s="2"/>
    </row>
    <row r="47" spans="1:25" x14ac:dyDescent="0.25">
      <c r="A47" s="2" t="s">
        <v>57</v>
      </c>
      <c r="B47" s="2" t="s">
        <v>300</v>
      </c>
      <c r="C47" s="3">
        <v>46251.42291666667</v>
      </c>
      <c r="D47" s="2" t="s">
        <v>30</v>
      </c>
      <c r="E47" s="2" t="s">
        <v>298</v>
      </c>
      <c r="F47" s="2" t="s">
        <v>301</v>
      </c>
      <c r="G47" s="3">
        <v>46251.788194444445</v>
      </c>
      <c r="H47" s="3">
        <v>46246.972916666666</v>
      </c>
      <c r="I47" s="2">
        <v>574250014125</v>
      </c>
      <c r="J47" s="8">
        <v>1</v>
      </c>
      <c r="K47" s="2" t="s">
        <v>48</v>
      </c>
      <c r="L47" s="2" t="s">
        <v>49</v>
      </c>
      <c r="M47" s="2" t="s">
        <v>50</v>
      </c>
      <c r="N47" s="2" t="s">
        <v>58</v>
      </c>
      <c r="O47" s="2" t="s">
        <v>58</v>
      </c>
      <c r="P47" s="5">
        <v>466</v>
      </c>
      <c r="Q47" s="2" t="s">
        <v>59</v>
      </c>
      <c r="R47" s="2" t="s">
        <v>37</v>
      </c>
      <c r="S47" s="2" t="s">
        <v>56</v>
      </c>
      <c r="T47" s="2"/>
      <c r="U47" s="2"/>
      <c r="V47" s="2"/>
      <c r="W47" s="2"/>
      <c r="X47" s="2"/>
      <c r="Y47" s="2"/>
    </row>
    <row r="48" spans="1:25" x14ac:dyDescent="0.25">
      <c r="A48" s="2" t="s">
        <v>57</v>
      </c>
      <c r="B48" s="2" t="s">
        <v>235</v>
      </c>
      <c r="C48" s="3">
        <v>46251.425694444442</v>
      </c>
      <c r="D48" s="2" t="s">
        <v>30</v>
      </c>
      <c r="E48" s="2" t="s">
        <v>236</v>
      </c>
      <c r="F48" s="2" t="s">
        <v>237</v>
      </c>
      <c r="G48" s="3">
        <v>46251.623611111114</v>
      </c>
      <c r="H48" s="3">
        <v>46245.919444444444</v>
      </c>
      <c r="I48" s="2">
        <v>574239319972</v>
      </c>
      <c r="J48" s="8">
        <v>1</v>
      </c>
      <c r="K48" s="2" t="s">
        <v>74</v>
      </c>
      <c r="L48" s="2" t="s">
        <v>75</v>
      </c>
      <c r="M48" s="2" t="s">
        <v>76</v>
      </c>
      <c r="N48" s="2" t="s">
        <v>58</v>
      </c>
      <c r="O48" s="2" t="s">
        <v>27</v>
      </c>
      <c r="P48" s="5">
        <v>633</v>
      </c>
      <c r="Q48" s="2" t="s">
        <v>59</v>
      </c>
      <c r="R48" s="2" t="s">
        <v>37</v>
      </c>
      <c r="S48" s="2" t="s">
        <v>56</v>
      </c>
      <c r="T48" s="2"/>
      <c r="U48" s="2"/>
      <c r="V48" s="2"/>
      <c r="W48" s="2"/>
      <c r="X48" s="2"/>
      <c r="Y48" s="2"/>
    </row>
    <row r="49" spans="1:25" x14ac:dyDescent="0.25">
      <c r="A49" s="2" t="s">
        <v>73</v>
      </c>
      <c r="B49" s="2" t="s">
        <v>151</v>
      </c>
      <c r="C49" s="3">
        <v>46251.427083333336</v>
      </c>
      <c r="D49" s="2" t="s">
        <v>30</v>
      </c>
      <c r="E49" s="2" t="s">
        <v>152</v>
      </c>
      <c r="F49" s="2" t="s">
        <v>153</v>
      </c>
      <c r="G49" s="3">
        <v>46251.488194444442</v>
      </c>
      <c r="H49" s="3">
        <v>46249.529861111114</v>
      </c>
      <c r="I49" s="2">
        <v>574250516479</v>
      </c>
      <c r="J49" s="8">
        <v>1</v>
      </c>
      <c r="K49" s="2" t="s">
        <v>40</v>
      </c>
      <c r="L49" s="2" t="s">
        <v>41</v>
      </c>
      <c r="M49" s="2" t="s">
        <v>42</v>
      </c>
      <c r="N49" s="2" t="s">
        <v>77</v>
      </c>
      <c r="O49" s="2" t="s">
        <v>66</v>
      </c>
      <c r="P49" s="5">
        <v>1228</v>
      </c>
      <c r="Q49" s="2" t="s">
        <v>78</v>
      </c>
      <c r="R49" s="2" t="s">
        <v>37</v>
      </c>
      <c r="S49" s="2" t="s">
        <v>56</v>
      </c>
      <c r="T49" s="2"/>
      <c r="U49" s="2"/>
      <c r="V49" s="2"/>
      <c r="W49" s="2"/>
      <c r="X49" s="2"/>
      <c r="Y49" s="2"/>
    </row>
    <row r="50" spans="1:25" x14ac:dyDescent="0.25">
      <c r="A50" s="2" t="s">
        <v>47</v>
      </c>
      <c r="B50" s="2" t="s">
        <v>144</v>
      </c>
      <c r="C50" s="3">
        <v>46251.430555555555</v>
      </c>
      <c r="D50" s="2" t="s">
        <v>30</v>
      </c>
      <c r="E50" s="2" t="s">
        <v>145</v>
      </c>
      <c r="F50" s="2" t="s">
        <v>146</v>
      </c>
      <c r="G50" s="3">
        <v>46251.482638888891</v>
      </c>
      <c r="H50" s="3">
        <v>46251.427083333336</v>
      </c>
      <c r="I50" s="2">
        <v>574250467439</v>
      </c>
      <c r="J50" s="8">
        <v>1</v>
      </c>
      <c r="K50" s="2" t="s">
        <v>40</v>
      </c>
      <c r="L50" s="2" t="s">
        <v>41</v>
      </c>
      <c r="M50" s="2" t="s">
        <v>42</v>
      </c>
      <c r="N50" s="2" t="s">
        <v>51</v>
      </c>
      <c r="O50" s="2" t="s">
        <v>147</v>
      </c>
      <c r="P50" s="5">
        <v>1228</v>
      </c>
      <c r="Q50" s="2" t="s">
        <v>55</v>
      </c>
      <c r="R50" s="2" t="s">
        <v>37</v>
      </c>
      <c r="S50" s="2" t="s">
        <v>148</v>
      </c>
      <c r="T50" s="2"/>
      <c r="U50" s="2"/>
      <c r="V50" s="2"/>
      <c r="W50" s="2"/>
      <c r="X50" s="2"/>
      <c r="Y50" s="2"/>
    </row>
    <row r="51" spans="1:25" x14ac:dyDescent="0.25">
      <c r="A51" s="2" t="s">
        <v>47</v>
      </c>
      <c r="B51" s="2" t="s">
        <v>197</v>
      </c>
      <c r="C51" s="3">
        <v>46251.433333333334</v>
      </c>
      <c r="D51" s="2" t="s">
        <v>30</v>
      </c>
      <c r="E51" s="2" t="s">
        <v>198</v>
      </c>
      <c r="F51" s="2" t="s">
        <v>199</v>
      </c>
      <c r="G51" s="3">
        <v>46251.566666666666</v>
      </c>
      <c r="H51" s="3">
        <v>46249.818055555559</v>
      </c>
      <c r="I51" s="2">
        <v>574243664456</v>
      </c>
      <c r="J51" s="8">
        <v>2</v>
      </c>
      <c r="K51" s="2" t="s">
        <v>40</v>
      </c>
      <c r="L51" s="2" t="s">
        <v>41</v>
      </c>
      <c r="M51" s="2" t="s">
        <v>42</v>
      </c>
      <c r="N51" s="2" t="s">
        <v>51</v>
      </c>
      <c r="O51" s="2" t="s">
        <v>54</v>
      </c>
      <c r="P51" s="5">
        <v>2456</v>
      </c>
      <c r="Q51" s="2" t="s">
        <v>101</v>
      </c>
      <c r="R51" s="2" t="s">
        <v>37</v>
      </c>
      <c r="S51" s="2" t="s">
        <v>56</v>
      </c>
      <c r="T51" s="2"/>
      <c r="U51" s="2"/>
      <c r="V51" s="2"/>
      <c r="W51" s="2"/>
      <c r="X51" s="2"/>
      <c r="Y51" s="2"/>
    </row>
    <row r="52" spans="1:25" x14ac:dyDescent="0.25">
      <c r="A52" s="2" t="s">
        <v>73</v>
      </c>
      <c r="B52" s="2" t="s">
        <v>315</v>
      </c>
      <c r="C52" s="3">
        <v>46251.434027777781</v>
      </c>
      <c r="D52" s="2" t="s">
        <v>30</v>
      </c>
      <c r="E52" s="2" t="s">
        <v>316</v>
      </c>
      <c r="F52" s="2" t="s">
        <v>317</v>
      </c>
      <c r="G52" s="3">
        <v>46251.84097222222</v>
      </c>
      <c r="H52" s="3">
        <v>46249.529861111114</v>
      </c>
      <c r="I52" s="2">
        <v>574250657347</v>
      </c>
      <c r="J52" s="8">
        <v>1</v>
      </c>
      <c r="K52" s="2" t="s">
        <v>82</v>
      </c>
      <c r="L52" s="2" t="s">
        <v>83</v>
      </c>
      <c r="M52" s="2" t="s">
        <v>84</v>
      </c>
      <c r="N52" s="2" t="s">
        <v>77</v>
      </c>
      <c r="O52" s="2" t="s">
        <v>26</v>
      </c>
      <c r="P52" s="5">
        <v>460</v>
      </c>
      <c r="Q52" s="2" t="s">
        <v>78</v>
      </c>
      <c r="R52" s="2" t="s">
        <v>37</v>
      </c>
      <c r="S52" s="2" t="s">
        <v>56</v>
      </c>
      <c r="T52" s="2"/>
      <c r="U52" s="2"/>
      <c r="V52" s="2"/>
      <c r="W52" s="2"/>
      <c r="X52" s="2"/>
      <c r="Y52" s="2"/>
    </row>
    <row r="53" spans="1:25" x14ac:dyDescent="0.25">
      <c r="A53" s="2" t="s">
        <v>39</v>
      </c>
      <c r="B53" s="2" t="s">
        <v>161</v>
      </c>
      <c r="C53" s="3">
        <v>46251.447222222225</v>
      </c>
      <c r="D53" s="2" t="s">
        <v>30</v>
      </c>
      <c r="E53" s="2" t="s">
        <v>162</v>
      </c>
      <c r="F53" s="2" t="s">
        <v>163</v>
      </c>
      <c r="G53" s="3">
        <v>46251.506944444445</v>
      </c>
      <c r="H53" s="3">
        <v>46250.928472222222</v>
      </c>
      <c r="I53" s="2">
        <v>574229386012</v>
      </c>
      <c r="J53" s="8">
        <v>1</v>
      </c>
      <c r="K53" s="2" t="s">
        <v>40</v>
      </c>
      <c r="L53" s="2" t="s">
        <v>41</v>
      </c>
      <c r="M53" s="2" t="s">
        <v>42</v>
      </c>
      <c r="N53" s="2" t="s">
        <v>43</v>
      </c>
      <c r="O53" s="2" t="s">
        <v>43</v>
      </c>
      <c r="P53" s="5">
        <v>1228</v>
      </c>
      <c r="Q53" s="2" t="s">
        <v>44</v>
      </c>
      <c r="R53" s="2" t="s">
        <v>37</v>
      </c>
      <c r="S53" s="2" t="s">
        <v>38</v>
      </c>
      <c r="T53" s="2"/>
      <c r="U53" s="2"/>
      <c r="V53" s="2"/>
      <c r="W53" s="2"/>
      <c r="X53" s="2"/>
      <c r="Y53" s="2"/>
    </row>
    <row r="54" spans="1:25" x14ac:dyDescent="0.25">
      <c r="A54" s="2" t="s">
        <v>57</v>
      </c>
      <c r="B54" s="2" t="s">
        <v>226</v>
      </c>
      <c r="C54" s="3">
        <v>46251.455555555556</v>
      </c>
      <c r="D54" s="2" t="s">
        <v>30</v>
      </c>
      <c r="E54" s="2" t="s">
        <v>120</v>
      </c>
      <c r="F54" s="2" t="s">
        <v>121</v>
      </c>
      <c r="G54" s="3">
        <v>46251.612500000003</v>
      </c>
      <c r="H54" s="3">
        <v>46251.443055555559</v>
      </c>
      <c r="I54" s="2">
        <v>574224337034</v>
      </c>
      <c r="J54" s="8">
        <v>3</v>
      </c>
      <c r="K54" s="2" t="s">
        <v>48</v>
      </c>
      <c r="L54" s="2" t="s">
        <v>49</v>
      </c>
      <c r="M54" s="2" t="s">
        <v>50</v>
      </c>
      <c r="N54" s="2" t="s">
        <v>58</v>
      </c>
      <c r="O54" s="2" t="s">
        <v>58</v>
      </c>
      <c r="P54" s="5">
        <v>1398</v>
      </c>
      <c r="Q54" s="2" t="s">
        <v>59</v>
      </c>
      <c r="R54" s="2" t="s">
        <v>37</v>
      </c>
      <c r="S54" s="2" t="s">
        <v>38</v>
      </c>
      <c r="T54" s="2"/>
      <c r="U54" s="2"/>
      <c r="V54" s="2"/>
      <c r="W54" s="2"/>
      <c r="X54" s="2"/>
      <c r="Y54" s="2"/>
    </row>
    <row r="55" spans="1:25" x14ac:dyDescent="0.25">
      <c r="A55" s="2" t="s">
        <v>39</v>
      </c>
      <c r="B55" s="2" t="s">
        <v>435</v>
      </c>
      <c r="C55" s="3">
        <v>46251.459722222222</v>
      </c>
      <c r="D55" s="2" t="s">
        <v>30</v>
      </c>
      <c r="E55" s="2" t="s">
        <v>436</v>
      </c>
      <c r="F55" s="2" t="s">
        <v>437</v>
      </c>
      <c r="G55" s="3">
        <v>46252.155555555553</v>
      </c>
      <c r="H55" s="3">
        <v>46248.67083333333</v>
      </c>
      <c r="I55" s="2">
        <v>574250381495</v>
      </c>
      <c r="J55" s="8">
        <v>1</v>
      </c>
      <c r="K55" s="2" t="s">
        <v>40</v>
      </c>
      <c r="L55" s="2" t="s">
        <v>41</v>
      </c>
      <c r="M55" s="2" t="s">
        <v>42</v>
      </c>
      <c r="N55" s="2" t="s">
        <v>43</v>
      </c>
      <c r="O55" s="2" t="s">
        <v>96</v>
      </c>
      <c r="P55" s="5">
        <v>1228</v>
      </c>
      <c r="Q55" s="2" t="s">
        <v>143</v>
      </c>
      <c r="R55" s="2" t="s">
        <v>37</v>
      </c>
      <c r="S55" s="2" t="s">
        <v>56</v>
      </c>
      <c r="T55" s="2"/>
      <c r="U55" s="2"/>
      <c r="V55" s="2"/>
      <c r="W55" s="2"/>
      <c r="X55" s="2"/>
      <c r="Y55" s="2"/>
    </row>
    <row r="56" spans="1:25" x14ac:dyDescent="0.25">
      <c r="A56" s="2" t="s">
        <v>39</v>
      </c>
      <c r="B56" s="2" t="s">
        <v>194</v>
      </c>
      <c r="C56" s="3">
        <v>46251.460416666669</v>
      </c>
      <c r="D56" s="2" t="s">
        <v>30</v>
      </c>
      <c r="E56" s="2" t="s">
        <v>195</v>
      </c>
      <c r="F56" s="2" t="s">
        <v>196</v>
      </c>
      <c r="G56" s="3">
        <v>46251.565972222219</v>
      </c>
      <c r="H56" s="3">
        <v>46251.406944444447</v>
      </c>
      <c r="I56" s="2">
        <v>574243575014</v>
      </c>
      <c r="J56" s="8">
        <v>1</v>
      </c>
      <c r="K56" s="2" t="s">
        <v>40</v>
      </c>
      <c r="L56" s="2" t="s">
        <v>41</v>
      </c>
      <c r="M56" s="2" t="s">
        <v>42</v>
      </c>
      <c r="N56" s="2" t="s">
        <v>43</v>
      </c>
      <c r="O56" s="2" t="s">
        <v>43</v>
      </c>
      <c r="P56" s="5">
        <v>1228</v>
      </c>
      <c r="Q56" s="2" t="s">
        <v>44</v>
      </c>
      <c r="R56" s="2" t="s">
        <v>37</v>
      </c>
      <c r="S56" s="2" t="s">
        <v>79</v>
      </c>
      <c r="T56" s="2"/>
      <c r="U56" s="2"/>
      <c r="V56" s="2"/>
      <c r="W56" s="2"/>
      <c r="X56" s="2"/>
      <c r="Y56" s="2"/>
    </row>
    <row r="57" spans="1:25" x14ac:dyDescent="0.25">
      <c r="A57" s="2" t="s">
        <v>73</v>
      </c>
      <c r="B57" s="2" t="s">
        <v>319</v>
      </c>
      <c r="C57" s="3">
        <v>46251.461805555555</v>
      </c>
      <c r="D57" s="2" t="s">
        <v>30</v>
      </c>
      <c r="E57" s="2" t="s">
        <v>122</v>
      </c>
      <c r="F57" s="2" t="s">
        <v>123</v>
      </c>
      <c r="G57" s="3">
        <v>46251.848611111112</v>
      </c>
      <c r="H57" s="3">
        <v>46251.286805555559</v>
      </c>
      <c r="I57" s="2">
        <v>574243726028</v>
      </c>
      <c r="J57" s="8">
        <v>2</v>
      </c>
      <c r="K57" s="2" t="s">
        <v>68</v>
      </c>
      <c r="L57" s="2" t="s">
        <v>69</v>
      </c>
      <c r="M57" s="2" t="s">
        <v>70</v>
      </c>
      <c r="N57" s="2" t="s">
        <v>77</v>
      </c>
      <c r="O57" s="2" t="s">
        <v>90</v>
      </c>
      <c r="P57" s="5">
        <v>1224</v>
      </c>
      <c r="Q57" s="2" t="s">
        <v>78</v>
      </c>
      <c r="R57" s="2" t="s">
        <v>37</v>
      </c>
      <c r="S57" s="2" t="s">
        <v>38</v>
      </c>
      <c r="T57" s="2"/>
      <c r="U57" s="2"/>
      <c r="V57" s="2"/>
      <c r="W57" s="2"/>
      <c r="X57" s="2"/>
      <c r="Y57" s="2"/>
    </row>
    <row r="58" spans="1:25" x14ac:dyDescent="0.25">
      <c r="A58" s="2" t="s">
        <v>39</v>
      </c>
      <c r="B58" s="2" t="s">
        <v>180</v>
      </c>
      <c r="C58" s="3">
        <v>46251.46875</v>
      </c>
      <c r="D58" s="2" t="s">
        <v>30</v>
      </c>
      <c r="E58" s="2" t="s">
        <v>181</v>
      </c>
      <c r="F58" s="2" t="s">
        <v>182</v>
      </c>
      <c r="G58" s="3">
        <v>46251.552083333336</v>
      </c>
      <c r="H58" s="3">
        <v>46251.413888888892</v>
      </c>
      <c r="I58" s="2">
        <v>574250927803</v>
      </c>
      <c r="J58" s="8">
        <v>1</v>
      </c>
      <c r="K58" s="2" t="s">
        <v>183</v>
      </c>
      <c r="L58" s="2" t="s">
        <v>176</v>
      </c>
      <c r="M58" s="2" t="s">
        <v>177</v>
      </c>
      <c r="N58" s="2" t="s">
        <v>43</v>
      </c>
      <c r="O58" s="2" t="s">
        <v>35</v>
      </c>
      <c r="P58" s="5">
        <v>947</v>
      </c>
      <c r="Q58" s="2" t="s">
        <v>44</v>
      </c>
      <c r="R58" s="2" t="s">
        <v>37</v>
      </c>
      <c r="S58" s="2" t="s">
        <v>109</v>
      </c>
      <c r="T58" s="2"/>
      <c r="U58" s="2"/>
      <c r="V58" s="2"/>
      <c r="W58" s="2"/>
      <c r="X58" s="2"/>
      <c r="Y58" s="2"/>
    </row>
    <row r="59" spans="1:25" x14ac:dyDescent="0.25">
      <c r="A59" s="2" t="s">
        <v>29</v>
      </c>
      <c r="B59" s="2" t="s">
        <v>343</v>
      </c>
      <c r="C59" s="3">
        <v>46251.46875</v>
      </c>
      <c r="D59" s="2" t="s">
        <v>30</v>
      </c>
      <c r="E59" s="2" t="s">
        <v>344</v>
      </c>
      <c r="F59" s="2" t="s">
        <v>345</v>
      </c>
      <c r="G59" s="3">
        <v>46251.90902777778</v>
      </c>
      <c r="H59" s="3">
        <v>46251.45416666667</v>
      </c>
      <c r="I59" s="2">
        <v>574250982023</v>
      </c>
      <c r="J59" s="8">
        <v>2</v>
      </c>
      <c r="K59" s="2" t="s">
        <v>40</v>
      </c>
      <c r="L59" s="2" t="s">
        <v>41</v>
      </c>
      <c r="M59" s="2" t="s">
        <v>42</v>
      </c>
      <c r="N59" s="2" t="s">
        <v>34</v>
      </c>
      <c r="O59" s="2" t="s">
        <v>34</v>
      </c>
      <c r="P59" s="5">
        <v>2456</v>
      </c>
      <c r="Q59" s="2" t="s">
        <v>36</v>
      </c>
      <c r="R59" s="2" t="s">
        <v>37</v>
      </c>
      <c r="S59" s="2" t="s">
        <v>38</v>
      </c>
      <c r="T59" s="2"/>
      <c r="U59" s="2"/>
      <c r="V59" s="2"/>
      <c r="W59" s="2"/>
      <c r="X59" s="2"/>
      <c r="Y59" s="2"/>
    </row>
    <row r="60" spans="1:25" x14ac:dyDescent="0.25">
      <c r="A60" s="2" t="s">
        <v>39</v>
      </c>
      <c r="B60" s="2" t="s">
        <v>191</v>
      </c>
      <c r="C60" s="3">
        <v>46251.474305555559</v>
      </c>
      <c r="D60" s="2" t="s">
        <v>30</v>
      </c>
      <c r="E60" s="2" t="s">
        <v>192</v>
      </c>
      <c r="F60" s="2" t="s">
        <v>193</v>
      </c>
      <c r="G60" s="3">
        <v>46251.567361111112</v>
      </c>
      <c r="H60" s="3">
        <v>46251.449305555558</v>
      </c>
      <c r="I60" s="2">
        <v>574224444489</v>
      </c>
      <c r="J60" s="8">
        <v>1</v>
      </c>
      <c r="K60" s="2" t="s">
        <v>61</v>
      </c>
      <c r="L60" s="2" t="s">
        <v>62</v>
      </c>
      <c r="M60" s="2" t="s">
        <v>63</v>
      </c>
      <c r="N60" s="2" t="s">
        <v>43</v>
      </c>
      <c r="O60" s="2" t="s">
        <v>43</v>
      </c>
      <c r="P60" s="5">
        <v>695</v>
      </c>
      <c r="Q60" s="2" t="s">
        <v>44</v>
      </c>
      <c r="R60" s="2" t="s">
        <v>37</v>
      </c>
      <c r="S60" s="2" t="s">
        <v>109</v>
      </c>
      <c r="T60" s="2"/>
      <c r="U60" s="2"/>
      <c r="V60" s="2"/>
      <c r="W60" s="2"/>
      <c r="X60" s="2"/>
      <c r="Y60" s="2"/>
    </row>
    <row r="61" spans="1:25" x14ac:dyDescent="0.25">
      <c r="A61" s="2" t="s">
        <v>57</v>
      </c>
      <c r="B61" s="2" t="s">
        <v>560</v>
      </c>
      <c r="C61" s="3">
        <v>46251.475694444445</v>
      </c>
      <c r="D61" s="2" t="s">
        <v>30</v>
      </c>
      <c r="E61" s="2" t="s">
        <v>561</v>
      </c>
      <c r="F61" s="2" t="s">
        <v>562</v>
      </c>
      <c r="G61" s="3">
        <v>46252.499305555553</v>
      </c>
      <c r="H61" s="3">
        <v>46248.533333333333</v>
      </c>
      <c r="I61" s="2">
        <v>574224405825</v>
      </c>
      <c r="J61" s="8">
        <v>6</v>
      </c>
      <c r="K61" s="2" t="s">
        <v>563</v>
      </c>
      <c r="L61" s="2" t="s">
        <v>564</v>
      </c>
      <c r="M61" s="2" t="s">
        <v>565</v>
      </c>
      <c r="N61" s="2" t="s">
        <v>58</v>
      </c>
      <c r="O61" s="2" t="s">
        <v>46</v>
      </c>
      <c r="P61" s="5">
        <v>5370</v>
      </c>
      <c r="Q61" s="2" t="s">
        <v>59</v>
      </c>
      <c r="R61" s="2" t="s">
        <v>37</v>
      </c>
      <c r="S61" s="2" t="s">
        <v>566</v>
      </c>
      <c r="T61" s="2"/>
      <c r="U61" s="2"/>
      <c r="V61" s="2"/>
      <c r="W61" s="2"/>
      <c r="X61" s="2"/>
      <c r="Y61" s="2"/>
    </row>
    <row r="62" spans="1:25" x14ac:dyDescent="0.25">
      <c r="A62" s="2" t="s">
        <v>47</v>
      </c>
      <c r="B62" s="2" t="s">
        <v>346</v>
      </c>
      <c r="C62" s="3">
        <v>46251.481944444444</v>
      </c>
      <c r="D62" s="2" t="s">
        <v>30</v>
      </c>
      <c r="E62" s="2" t="s">
        <v>347</v>
      </c>
      <c r="F62" s="2" t="s">
        <v>348</v>
      </c>
      <c r="G62" s="3">
        <v>46251.921527777777</v>
      </c>
      <c r="H62" s="3">
        <v>46251.429166666669</v>
      </c>
      <c r="I62" s="2">
        <v>574239556953</v>
      </c>
      <c r="J62" s="8">
        <v>1</v>
      </c>
      <c r="K62" s="2" t="s">
        <v>48</v>
      </c>
      <c r="L62" s="2" t="s">
        <v>49</v>
      </c>
      <c r="M62" s="2" t="s">
        <v>50</v>
      </c>
      <c r="N62" s="2" t="s">
        <v>51</v>
      </c>
      <c r="O62" s="2" t="s">
        <v>58</v>
      </c>
      <c r="P62" s="5">
        <v>466</v>
      </c>
      <c r="Q62" s="2" t="s">
        <v>53</v>
      </c>
      <c r="R62" s="2" t="s">
        <v>37</v>
      </c>
      <c r="S62" s="2" t="s">
        <v>56</v>
      </c>
      <c r="T62" s="2"/>
      <c r="U62" s="2"/>
      <c r="V62" s="2"/>
      <c r="W62" s="2"/>
      <c r="X62" s="2"/>
      <c r="Y62" s="2"/>
    </row>
    <row r="63" spans="1:25" x14ac:dyDescent="0.25">
      <c r="A63" s="2" t="s">
        <v>47</v>
      </c>
      <c r="B63" s="2" t="s">
        <v>273</v>
      </c>
      <c r="C63" s="3">
        <v>46251.48333333333</v>
      </c>
      <c r="D63" s="2" t="s">
        <v>30</v>
      </c>
      <c r="E63" s="2" t="s">
        <v>274</v>
      </c>
      <c r="F63" s="2" t="s">
        <v>275</v>
      </c>
      <c r="G63" s="3">
        <v>46251.682638888888</v>
      </c>
      <c r="H63" s="3">
        <v>46251.47152777778</v>
      </c>
      <c r="I63" s="2">
        <v>574259451902</v>
      </c>
      <c r="J63" s="8">
        <v>1</v>
      </c>
      <c r="K63" s="2" t="s">
        <v>40</v>
      </c>
      <c r="L63" s="2" t="s">
        <v>41</v>
      </c>
      <c r="M63" s="2" t="s">
        <v>42</v>
      </c>
      <c r="N63" s="2" t="s">
        <v>51</v>
      </c>
      <c r="O63" s="2" t="s">
        <v>64</v>
      </c>
      <c r="P63" s="5">
        <v>1228</v>
      </c>
      <c r="Q63" s="2" t="s">
        <v>55</v>
      </c>
      <c r="R63" s="2" t="s">
        <v>37</v>
      </c>
      <c r="S63" s="2" t="s">
        <v>38</v>
      </c>
      <c r="T63" s="2"/>
      <c r="U63" s="2"/>
      <c r="V63" s="2"/>
      <c r="W63" s="2"/>
      <c r="X63" s="2"/>
      <c r="Y63" s="2"/>
    </row>
    <row r="64" spans="1:25" x14ac:dyDescent="0.25">
      <c r="A64" s="2" t="s">
        <v>57</v>
      </c>
      <c r="B64" s="2" t="s">
        <v>232</v>
      </c>
      <c r="C64" s="3">
        <v>46251.494444444441</v>
      </c>
      <c r="D64" s="2" t="s">
        <v>30</v>
      </c>
      <c r="E64" s="2" t="s">
        <v>233</v>
      </c>
      <c r="F64" s="2" t="s">
        <v>234</v>
      </c>
      <c r="G64" s="3">
        <v>46251.620138888888</v>
      </c>
      <c r="H64" s="3">
        <v>46250.893055555556</v>
      </c>
      <c r="I64" s="2">
        <v>574239564002</v>
      </c>
      <c r="J64" s="8">
        <v>1</v>
      </c>
      <c r="K64" s="2" t="s">
        <v>68</v>
      </c>
      <c r="L64" s="2" t="s">
        <v>69</v>
      </c>
      <c r="M64" s="2" t="s">
        <v>70</v>
      </c>
      <c r="N64" s="2" t="s">
        <v>58</v>
      </c>
      <c r="O64" s="2" t="s">
        <v>27</v>
      </c>
      <c r="P64" s="5">
        <v>612</v>
      </c>
      <c r="Q64" s="2" t="s">
        <v>59</v>
      </c>
      <c r="R64" s="2" t="s">
        <v>37</v>
      </c>
      <c r="S64" s="2" t="s">
        <v>60</v>
      </c>
      <c r="T64" s="2"/>
      <c r="U64" s="2"/>
      <c r="V64" s="2"/>
      <c r="W64" s="2"/>
      <c r="X64" s="2"/>
      <c r="Y64" s="2"/>
    </row>
    <row r="65" spans="1:25" x14ac:dyDescent="0.25">
      <c r="A65" s="2" t="s">
        <v>29</v>
      </c>
      <c r="B65" s="2" t="s">
        <v>357</v>
      </c>
      <c r="C65" s="3">
        <v>46251.510416666664</v>
      </c>
      <c r="D65" s="2" t="s">
        <v>30</v>
      </c>
      <c r="E65" s="2" t="s">
        <v>358</v>
      </c>
      <c r="F65" s="2" t="s">
        <v>359</v>
      </c>
      <c r="G65" s="3">
        <v>46251.939583333333</v>
      </c>
      <c r="H65" s="3">
        <v>46246.758333333331</v>
      </c>
      <c r="I65" s="2">
        <v>574251102961</v>
      </c>
      <c r="J65" s="8">
        <v>2</v>
      </c>
      <c r="K65" s="2" t="s">
        <v>40</v>
      </c>
      <c r="L65" s="2" t="s">
        <v>41</v>
      </c>
      <c r="M65" s="2" t="s">
        <v>42</v>
      </c>
      <c r="N65" s="2" t="s">
        <v>34</v>
      </c>
      <c r="O65" s="2" t="s">
        <v>211</v>
      </c>
      <c r="P65" s="5">
        <v>2456</v>
      </c>
      <c r="Q65" s="2" t="s">
        <v>36</v>
      </c>
      <c r="R65" s="2" t="s">
        <v>37</v>
      </c>
      <c r="S65" s="2" t="s">
        <v>56</v>
      </c>
      <c r="T65" s="2"/>
      <c r="U65" s="2"/>
      <c r="V65" s="2"/>
      <c r="W65" s="2"/>
      <c r="X65" s="2"/>
      <c r="Y65" s="2"/>
    </row>
    <row r="66" spans="1:25" x14ac:dyDescent="0.25">
      <c r="A66" s="2" t="s">
        <v>73</v>
      </c>
      <c r="B66" s="2" t="s">
        <v>220</v>
      </c>
      <c r="C66" s="3">
        <v>46251.513888888891</v>
      </c>
      <c r="D66" s="2" t="s">
        <v>30</v>
      </c>
      <c r="E66" s="2" t="s">
        <v>154</v>
      </c>
      <c r="F66" s="2" t="s">
        <v>221</v>
      </c>
      <c r="G66" s="3">
        <v>46251.592361111114</v>
      </c>
      <c r="H66" s="3">
        <v>46251.507638888892</v>
      </c>
      <c r="I66" s="2">
        <v>574224591336</v>
      </c>
      <c r="J66" s="8">
        <v>1</v>
      </c>
      <c r="K66" s="2" t="s">
        <v>68</v>
      </c>
      <c r="L66" s="2" t="s">
        <v>69</v>
      </c>
      <c r="M66" s="2" t="s">
        <v>70</v>
      </c>
      <c r="N66" s="2" t="s">
        <v>77</v>
      </c>
      <c r="O66" s="2" t="s">
        <v>43</v>
      </c>
      <c r="P66" s="5">
        <v>612</v>
      </c>
      <c r="Q66" s="2" t="s">
        <v>78</v>
      </c>
      <c r="R66" s="2" t="s">
        <v>37</v>
      </c>
      <c r="S66" s="2" t="s">
        <v>60</v>
      </c>
      <c r="T66" s="2"/>
      <c r="U66" s="2"/>
      <c r="V66" s="2"/>
      <c r="W66" s="2"/>
      <c r="X66" s="2"/>
      <c r="Y66" s="2"/>
    </row>
    <row r="67" spans="1:25" x14ac:dyDescent="0.25">
      <c r="A67" s="2" t="s">
        <v>39</v>
      </c>
      <c r="B67" s="2" t="s">
        <v>261</v>
      </c>
      <c r="C67" s="3">
        <v>46251.550694444442</v>
      </c>
      <c r="D67" s="2" t="s">
        <v>30</v>
      </c>
      <c r="E67" s="2" t="s">
        <v>262</v>
      </c>
      <c r="F67" s="2" t="s">
        <v>263</v>
      </c>
      <c r="G67" s="3">
        <v>46251.645138888889</v>
      </c>
      <c r="H67" s="3">
        <v>46251.475694444445</v>
      </c>
      <c r="I67" s="2">
        <v>574239830535</v>
      </c>
      <c r="J67" s="8">
        <v>1</v>
      </c>
      <c r="K67" s="2" t="s">
        <v>61</v>
      </c>
      <c r="L67" s="2" t="s">
        <v>62</v>
      </c>
      <c r="M67" s="2" t="s">
        <v>63</v>
      </c>
      <c r="N67" s="2" t="s">
        <v>43</v>
      </c>
      <c r="O67" s="2" t="s">
        <v>43</v>
      </c>
      <c r="P67" s="5">
        <v>695</v>
      </c>
      <c r="Q67" s="2" t="s">
        <v>44</v>
      </c>
      <c r="R67" s="2" t="s">
        <v>37</v>
      </c>
      <c r="S67" s="2" t="s">
        <v>56</v>
      </c>
      <c r="T67" s="2"/>
      <c r="U67" s="2"/>
      <c r="V67" s="2"/>
      <c r="W67" s="2"/>
      <c r="X67" s="2"/>
      <c r="Y67" s="2"/>
    </row>
    <row r="68" spans="1:25" x14ac:dyDescent="0.25">
      <c r="A68" s="2" t="s">
        <v>39</v>
      </c>
      <c r="B68" s="2" t="s">
        <v>258</v>
      </c>
      <c r="C68" s="3">
        <v>46251.557638888888</v>
      </c>
      <c r="D68" s="2" t="s">
        <v>30</v>
      </c>
      <c r="E68" s="2" t="s">
        <v>259</v>
      </c>
      <c r="F68" s="2" t="s">
        <v>260</v>
      </c>
      <c r="G68" s="3">
        <v>46251.65902777778</v>
      </c>
      <c r="H68" s="3">
        <v>46251.511111111111</v>
      </c>
      <c r="I68" s="2">
        <v>574224790362</v>
      </c>
      <c r="J68" s="8">
        <v>1</v>
      </c>
      <c r="K68" s="2" t="s">
        <v>40</v>
      </c>
      <c r="L68" s="2" t="s">
        <v>41</v>
      </c>
      <c r="M68" s="2" t="s">
        <v>42</v>
      </c>
      <c r="N68" s="2" t="s">
        <v>43</v>
      </c>
      <c r="O68" s="2" t="s">
        <v>43</v>
      </c>
      <c r="P68" s="5">
        <v>1228</v>
      </c>
      <c r="Q68" s="2" t="s">
        <v>44</v>
      </c>
      <c r="R68" s="2" t="s">
        <v>37</v>
      </c>
      <c r="S68" s="2" t="s">
        <v>60</v>
      </c>
      <c r="T68" s="2"/>
      <c r="U68" s="2"/>
      <c r="V68" s="2"/>
      <c r="W68" s="2"/>
      <c r="X68" s="2"/>
      <c r="Y68" s="2"/>
    </row>
    <row r="69" spans="1:25" x14ac:dyDescent="0.25">
      <c r="A69" s="2" t="s">
        <v>39</v>
      </c>
      <c r="B69" s="2" t="s">
        <v>318</v>
      </c>
      <c r="C69" s="3">
        <v>46251.557638888888</v>
      </c>
      <c r="D69" s="2" t="s">
        <v>30</v>
      </c>
      <c r="E69" s="2" t="s">
        <v>174</v>
      </c>
      <c r="F69" s="2" t="s">
        <v>175</v>
      </c>
      <c r="G69" s="3">
        <v>46251.847222222219</v>
      </c>
      <c r="H69" s="3">
        <v>46248.96875</v>
      </c>
      <c r="I69" s="2">
        <v>574224753330</v>
      </c>
      <c r="J69" s="8">
        <v>1</v>
      </c>
      <c r="K69" s="2" t="s">
        <v>183</v>
      </c>
      <c r="L69" s="2" t="s">
        <v>176</v>
      </c>
      <c r="M69" s="2" t="s">
        <v>177</v>
      </c>
      <c r="N69" s="2" t="s">
        <v>43</v>
      </c>
      <c r="O69" s="2" t="s">
        <v>64</v>
      </c>
      <c r="P69" s="5">
        <v>947</v>
      </c>
      <c r="Q69" s="2" t="s">
        <v>44</v>
      </c>
      <c r="R69" s="2" t="s">
        <v>37</v>
      </c>
      <c r="S69" s="2" t="s">
        <v>56</v>
      </c>
      <c r="T69" s="2"/>
      <c r="U69" s="2"/>
      <c r="V69" s="2"/>
      <c r="W69" s="2"/>
      <c r="X69" s="2"/>
      <c r="Y69" s="2"/>
    </row>
    <row r="70" spans="1:25" x14ac:dyDescent="0.25">
      <c r="A70" s="2" t="s">
        <v>57</v>
      </c>
      <c r="B70" s="2" t="s">
        <v>302</v>
      </c>
      <c r="C70" s="3">
        <v>46251.55972222222</v>
      </c>
      <c r="D70" s="2" t="s">
        <v>30</v>
      </c>
      <c r="E70" s="2" t="s">
        <v>303</v>
      </c>
      <c r="F70" s="2" t="s">
        <v>304</v>
      </c>
      <c r="G70" s="3">
        <v>46251.798611111109</v>
      </c>
      <c r="H70" s="3">
        <v>46251.546527777777</v>
      </c>
      <c r="I70" s="2">
        <v>574239812761</v>
      </c>
      <c r="J70" s="8">
        <v>1</v>
      </c>
      <c r="K70" s="2" t="s">
        <v>200</v>
      </c>
      <c r="L70" s="2" t="s">
        <v>201</v>
      </c>
      <c r="M70" s="2" t="s">
        <v>202</v>
      </c>
      <c r="N70" s="2" t="s">
        <v>58</v>
      </c>
      <c r="O70" s="2" t="s">
        <v>58</v>
      </c>
      <c r="P70" s="5">
        <v>672</v>
      </c>
      <c r="Q70" s="2" t="s">
        <v>59</v>
      </c>
      <c r="R70" s="2" t="s">
        <v>37</v>
      </c>
      <c r="S70" s="2" t="s">
        <v>38</v>
      </c>
      <c r="T70" s="2"/>
      <c r="U70" s="2"/>
      <c r="V70" s="2"/>
      <c r="W70" s="2"/>
      <c r="X70" s="2"/>
      <c r="Y70" s="2"/>
    </row>
    <row r="71" spans="1:25" x14ac:dyDescent="0.25">
      <c r="A71" s="2" t="s">
        <v>57</v>
      </c>
      <c r="B71" s="2" t="s">
        <v>302</v>
      </c>
      <c r="C71" s="3">
        <v>46251.55972222222</v>
      </c>
      <c r="D71" s="2" t="s">
        <v>92</v>
      </c>
      <c r="E71" s="2" t="s">
        <v>303</v>
      </c>
      <c r="F71" s="2" t="s">
        <v>304</v>
      </c>
      <c r="G71" s="3">
        <v>46251.798611111109</v>
      </c>
      <c r="H71" s="3">
        <v>46251.546527777777</v>
      </c>
      <c r="I71" s="2">
        <v>574239812761</v>
      </c>
      <c r="J71" s="8">
        <v>-1</v>
      </c>
      <c r="K71" s="2" t="s">
        <v>200</v>
      </c>
      <c r="L71" s="2" t="s">
        <v>201</v>
      </c>
      <c r="M71" s="2" t="s">
        <v>202</v>
      </c>
      <c r="N71" s="2" t="s">
        <v>58</v>
      </c>
      <c r="O71" s="2" t="s">
        <v>58</v>
      </c>
      <c r="P71" s="5">
        <v>-672</v>
      </c>
      <c r="Q71" s="2" t="s">
        <v>59</v>
      </c>
      <c r="R71" s="2" t="s">
        <v>37</v>
      </c>
      <c r="S71" s="2" t="s">
        <v>38</v>
      </c>
      <c r="T71" s="2" t="s">
        <v>938</v>
      </c>
      <c r="U71" s="3">
        <v>46253.218055555553</v>
      </c>
      <c r="V71" s="2"/>
      <c r="W71" s="2"/>
      <c r="X71" s="2"/>
      <c r="Y71" s="2"/>
    </row>
    <row r="72" spans="1:25" x14ac:dyDescent="0.25">
      <c r="A72" s="2" t="s">
        <v>47</v>
      </c>
      <c r="B72" s="2" t="s">
        <v>276</v>
      </c>
      <c r="C72" s="3">
        <v>46251.5625</v>
      </c>
      <c r="D72" s="2" t="s">
        <v>30</v>
      </c>
      <c r="E72" s="2" t="s">
        <v>277</v>
      </c>
      <c r="F72" s="2" t="s">
        <v>278</v>
      </c>
      <c r="G72" s="3">
        <v>46251.714583333334</v>
      </c>
      <c r="H72" s="3">
        <v>46245.923611111109</v>
      </c>
      <c r="I72" s="2">
        <v>574239880219</v>
      </c>
      <c r="J72" s="8">
        <v>1</v>
      </c>
      <c r="K72" s="2" t="s">
        <v>183</v>
      </c>
      <c r="L72" s="2" t="s">
        <v>176</v>
      </c>
      <c r="M72" s="2" t="s">
        <v>177</v>
      </c>
      <c r="N72" s="2" t="s">
        <v>51</v>
      </c>
      <c r="O72" s="2" t="s">
        <v>51</v>
      </c>
      <c r="P72" s="5">
        <v>947</v>
      </c>
      <c r="Q72" s="2" t="s">
        <v>55</v>
      </c>
      <c r="R72" s="2" t="s">
        <v>37</v>
      </c>
      <c r="S72" s="2" t="s">
        <v>109</v>
      </c>
      <c r="T72" s="2"/>
      <c r="U72" s="2"/>
      <c r="V72" s="2"/>
      <c r="W72" s="2"/>
      <c r="X72" s="2"/>
      <c r="Y72" s="2"/>
    </row>
    <row r="73" spans="1:25" x14ac:dyDescent="0.25">
      <c r="A73" s="2" t="s">
        <v>47</v>
      </c>
      <c r="B73" s="2" t="s">
        <v>309</v>
      </c>
      <c r="C73" s="3">
        <v>46251.574999999997</v>
      </c>
      <c r="D73" s="2" t="s">
        <v>30</v>
      </c>
      <c r="E73" s="2" t="s">
        <v>310</v>
      </c>
      <c r="F73" s="2" t="s">
        <v>311</v>
      </c>
      <c r="G73" s="3">
        <v>46251.831250000003</v>
      </c>
      <c r="H73" s="3">
        <v>46250.484027777777</v>
      </c>
      <c r="I73" s="2">
        <v>574229889167</v>
      </c>
      <c r="J73" s="8">
        <v>1</v>
      </c>
      <c r="K73" s="2" t="s">
        <v>48</v>
      </c>
      <c r="L73" s="2" t="s">
        <v>49</v>
      </c>
      <c r="M73" s="2" t="s">
        <v>50</v>
      </c>
      <c r="N73" s="2" t="s">
        <v>51</v>
      </c>
      <c r="O73" s="2" t="s">
        <v>51</v>
      </c>
      <c r="P73" s="5">
        <v>525</v>
      </c>
      <c r="Q73" s="2" t="s">
        <v>53</v>
      </c>
      <c r="R73" s="2" t="s">
        <v>37</v>
      </c>
      <c r="S73" s="2" t="s">
        <v>56</v>
      </c>
      <c r="T73" s="2"/>
      <c r="U73" s="2"/>
      <c r="V73" s="2"/>
      <c r="W73" s="2"/>
      <c r="X73" s="2"/>
      <c r="Y73" s="2"/>
    </row>
    <row r="74" spans="1:25" x14ac:dyDescent="0.25">
      <c r="A74" s="2" t="s">
        <v>29</v>
      </c>
      <c r="B74" s="2" t="s">
        <v>305</v>
      </c>
      <c r="C74" s="3">
        <v>46251.586805555555</v>
      </c>
      <c r="D74" s="2" t="s">
        <v>30</v>
      </c>
      <c r="E74" s="2" t="s">
        <v>178</v>
      </c>
      <c r="F74" s="2" t="s">
        <v>179</v>
      </c>
      <c r="G74" s="3">
        <v>46251.825694444444</v>
      </c>
      <c r="H74" s="3">
        <v>46251.578472222223</v>
      </c>
      <c r="I74" s="2">
        <v>574251627375</v>
      </c>
      <c r="J74" s="8">
        <v>1</v>
      </c>
      <c r="K74" s="2" t="s">
        <v>68</v>
      </c>
      <c r="L74" s="2" t="s">
        <v>69</v>
      </c>
      <c r="M74" s="2" t="s">
        <v>70</v>
      </c>
      <c r="N74" s="2" t="s">
        <v>34</v>
      </c>
      <c r="O74" s="2" t="s">
        <v>43</v>
      </c>
      <c r="P74" s="5">
        <v>612</v>
      </c>
      <c r="Q74" s="2" t="s">
        <v>36</v>
      </c>
      <c r="R74" s="2" t="s">
        <v>37</v>
      </c>
      <c r="S74" s="2" t="s">
        <v>38</v>
      </c>
      <c r="T74" s="2"/>
      <c r="U74" s="2"/>
      <c r="V74" s="2"/>
      <c r="W74" s="2"/>
      <c r="X74" s="2"/>
      <c r="Y74" s="2"/>
    </row>
    <row r="75" spans="1:25" x14ac:dyDescent="0.25">
      <c r="A75" s="2" t="s">
        <v>29</v>
      </c>
      <c r="B75" s="2" t="s">
        <v>326</v>
      </c>
      <c r="C75" s="3">
        <v>46251.59375</v>
      </c>
      <c r="D75" s="2" t="s">
        <v>30</v>
      </c>
      <c r="E75" s="2" t="s">
        <v>327</v>
      </c>
      <c r="F75" s="2" t="s">
        <v>328</v>
      </c>
      <c r="G75" s="3">
        <v>46251.879166666666</v>
      </c>
      <c r="H75" s="3">
        <v>46251.580555555556</v>
      </c>
      <c r="I75" s="2">
        <v>574251789187</v>
      </c>
      <c r="J75" s="8">
        <v>1</v>
      </c>
      <c r="K75" s="2" t="s">
        <v>40</v>
      </c>
      <c r="L75" s="2" t="s">
        <v>41</v>
      </c>
      <c r="M75" s="2" t="s">
        <v>42</v>
      </c>
      <c r="N75" s="2" t="s">
        <v>34</v>
      </c>
      <c r="O75" s="2" t="s">
        <v>34</v>
      </c>
      <c r="P75" s="5">
        <v>1228</v>
      </c>
      <c r="Q75" s="2" t="s">
        <v>36</v>
      </c>
      <c r="R75" s="2" t="s">
        <v>37</v>
      </c>
      <c r="S75" s="2" t="s">
        <v>109</v>
      </c>
      <c r="T75" s="2"/>
      <c r="U75" s="2"/>
      <c r="V75" s="2"/>
      <c r="W75" s="2"/>
      <c r="X75" s="2"/>
      <c r="Y75" s="2"/>
    </row>
    <row r="76" spans="1:25" x14ac:dyDescent="0.25">
      <c r="A76" s="2" t="s">
        <v>29</v>
      </c>
      <c r="B76" s="2" t="s">
        <v>294</v>
      </c>
      <c r="C76" s="3">
        <v>46251.594444444447</v>
      </c>
      <c r="D76" s="2" t="s">
        <v>30</v>
      </c>
      <c r="E76" s="2" t="s">
        <v>295</v>
      </c>
      <c r="F76" s="2" t="s">
        <v>296</v>
      </c>
      <c r="G76" s="3">
        <v>46251.75</v>
      </c>
      <c r="H76" s="3">
        <v>46251.456944444442</v>
      </c>
      <c r="I76" s="2">
        <v>574244485302</v>
      </c>
      <c r="J76" s="8">
        <v>1</v>
      </c>
      <c r="K76" s="2" t="s">
        <v>40</v>
      </c>
      <c r="L76" s="2" t="s">
        <v>41</v>
      </c>
      <c r="M76" s="2" t="s">
        <v>42</v>
      </c>
      <c r="N76" s="2" t="s">
        <v>34</v>
      </c>
      <c r="O76" s="2" t="s">
        <v>34</v>
      </c>
      <c r="P76" s="5">
        <v>1228</v>
      </c>
      <c r="Q76" s="2" t="s">
        <v>36</v>
      </c>
      <c r="R76" s="2" t="s">
        <v>37</v>
      </c>
      <c r="S76" s="2" t="s">
        <v>38</v>
      </c>
      <c r="T76" s="2"/>
      <c r="U76" s="2"/>
      <c r="V76" s="2"/>
      <c r="W76" s="2"/>
      <c r="X76" s="2"/>
      <c r="Y76" s="2"/>
    </row>
    <row r="77" spans="1:25" x14ac:dyDescent="0.25">
      <c r="A77" s="2" t="s">
        <v>39</v>
      </c>
      <c r="B77" s="2" t="s">
        <v>279</v>
      </c>
      <c r="C77" s="3">
        <v>46251.602083333331</v>
      </c>
      <c r="D77" s="2" t="s">
        <v>30</v>
      </c>
      <c r="E77" s="2" t="s">
        <v>280</v>
      </c>
      <c r="F77" s="2" t="s">
        <v>281</v>
      </c>
      <c r="G77" s="3">
        <v>46251.713888888888</v>
      </c>
      <c r="H77" s="3">
        <v>46251.590277777781</v>
      </c>
      <c r="I77" s="2">
        <v>574240097158</v>
      </c>
      <c r="J77" s="8">
        <v>1</v>
      </c>
      <c r="K77" s="2" t="s">
        <v>140</v>
      </c>
      <c r="L77" s="2" t="s">
        <v>141</v>
      </c>
      <c r="M77" s="2" t="s">
        <v>142</v>
      </c>
      <c r="N77" s="2" t="s">
        <v>43</v>
      </c>
      <c r="O77" s="2" t="s">
        <v>43</v>
      </c>
      <c r="P77" s="5">
        <v>750</v>
      </c>
      <c r="Q77" s="2" t="s">
        <v>44</v>
      </c>
      <c r="R77" s="2" t="s">
        <v>37</v>
      </c>
      <c r="S77" s="2" t="s">
        <v>60</v>
      </c>
      <c r="T77" s="2"/>
      <c r="U77" s="2"/>
      <c r="V77" s="2"/>
      <c r="W77" s="2"/>
      <c r="X77" s="2"/>
      <c r="Y77" s="2"/>
    </row>
    <row r="78" spans="1:25" x14ac:dyDescent="0.25">
      <c r="A78" s="2" t="s">
        <v>39</v>
      </c>
      <c r="B78" s="2" t="s">
        <v>279</v>
      </c>
      <c r="C78" s="3">
        <v>46251.602083333331</v>
      </c>
      <c r="D78" s="2" t="s">
        <v>92</v>
      </c>
      <c r="E78" s="2" t="s">
        <v>280</v>
      </c>
      <c r="F78" s="2" t="s">
        <v>281</v>
      </c>
      <c r="G78" s="3">
        <v>46251.713888888888</v>
      </c>
      <c r="H78" s="3">
        <v>46251.590277777781</v>
      </c>
      <c r="I78" s="2">
        <v>574240097158</v>
      </c>
      <c r="J78" s="8">
        <v>-1</v>
      </c>
      <c r="K78" s="2" t="s">
        <v>140</v>
      </c>
      <c r="L78" s="2" t="s">
        <v>141</v>
      </c>
      <c r="M78" s="2" t="s">
        <v>142</v>
      </c>
      <c r="N78" s="2" t="s">
        <v>43</v>
      </c>
      <c r="O78" s="2" t="s">
        <v>43</v>
      </c>
      <c r="P78" s="5">
        <v>-750</v>
      </c>
      <c r="Q78" s="2" t="s">
        <v>44</v>
      </c>
      <c r="R78" s="2" t="s">
        <v>37</v>
      </c>
      <c r="S78" s="2" t="s">
        <v>60</v>
      </c>
      <c r="T78" s="2" t="s">
        <v>387</v>
      </c>
      <c r="U78" s="3">
        <v>46252.012499999997</v>
      </c>
      <c r="V78" s="2"/>
      <c r="W78" s="2"/>
      <c r="X78" s="2"/>
      <c r="Y78" s="2"/>
    </row>
    <row r="79" spans="1:25" x14ac:dyDescent="0.25">
      <c r="A79" s="2" t="s">
        <v>39</v>
      </c>
      <c r="B79" s="2" t="s">
        <v>312</v>
      </c>
      <c r="C79" s="3">
        <v>46251.628472222219</v>
      </c>
      <c r="D79" s="2" t="s">
        <v>30</v>
      </c>
      <c r="E79" s="2" t="s">
        <v>313</v>
      </c>
      <c r="F79" s="2" t="s">
        <v>314</v>
      </c>
      <c r="G79" s="3">
        <v>46251.840277777781</v>
      </c>
      <c r="H79" s="3">
        <v>46251.625</v>
      </c>
      <c r="I79" s="2">
        <v>574240285449</v>
      </c>
      <c r="J79" s="8">
        <v>1</v>
      </c>
      <c r="K79" s="2" t="s">
        <v>102</v>
      </c>
      <c r="L79" s="2" t="s">
        <v>103</v>
      </c>
      <c r="M79" s="2" t="s">
        <v>104</v>
      </c>
      <c r="N79" s="2" t="s">
        <v>43</v>
      </c>
      <c r="O79" s="2" t="s">
        <v>43</v>
      </c>
      <c r="P79" s="5">
        <v>650</v>
      </c>
      <c r="Q79" s="2" t="s">
        <v>44</v>
      </c>
      <c r="R79" s="2" t="s">
        <v>37</v>
      </c>
      <c r="S79" s="2" t="s">
        <v>56</v>
      </c>
      <c r="T79" s="2"/>
      <c r="U79" s="2"/>
      <c r="V79" s="2"/>
      <c r="W79" s="2"/>
      <c r="X79" s="2"/>
      <c r="Y79" s="2"/>
    </row>
    <row r="80" spans="1:25" x14ac:dyDescent="0.25">
      <c r="A80" s="2" t="s">
        <v>47</v>
      </c>
      <c r="B80" s="2" t="s">
        <v>1078</v>
      </c>
      <c r="C80" s="3">
        <v>46251.633333333331</v>
      </c>
      <c r="D80" s="2" t="s">
        <v>30</v>
      </c>
      <c r="E80" s="2" t="s">
        <v>218</v>
      </c>
      <c r="F80" s="2" t="s">
        <v>219</v>
      </c>
      <c r="G80" s="3">
        <v>46253.577777777777</v>
      </c>
      <c r="H80" s="3">
        <v>46250.393055555556</v>
      </c>
      <c r="I80" s="2">
        <v>574244777110</v>
      </c>
      <c r="J80" s="8">
        <v>1</v>
      </c>
      <c r="K80" s="2" t="s">
        <v>40</v>
      </c>
      <c r="L80" s="2" t="s">
        <v>41</v>
      </c>
      <c r="M80" s="2" t="s">
        <v>42</v>
      </c>
      <c r="N80" s="2" t="s">
        <v>51</v>
      </c>
      <c r="O80" s="2" t="s">
        <v>127</v>
      </c>
      <c r="P80" s="5">
        <v>1228</v>
      </c>
      <c r="Q80" s="2" t="s">
        <v>53</v>
      </c>
      <c r="R80" s="2" t="s">
        <v>37</v>
      </c>
      <c r="S80" s="2" t="s">
        <v>60</v>
      </c>
      <c r="T80" s="2"/>
      <c r="U80" s="2"/>
      <c r="V80" s="2"/>
      <c r="W80" s="2"/>
      <c r="X80" s="2"/>
      <c r="Y80" s="2"/>
    </row>
    <row r="81" spans="1:25" x14ac:dyDescent="0.25">
      <c r="A81" s="2" t="s">
        <v>29</v>
      </c>
      <c r="B81" s="2" t="s">
        <v>367</v>
      </c>
      <c r="C81" s="3">
        <v>46251.640972222223</v>
      </c>
      <c r="D81" s="2" t="s">
        <v>30</v>
      </c>
      <c r="E81" s="2" t="s">
        <v>184</v>
      </c>
      <c r="F81" s="2" t="s">
        <v>222</v>
      </c>
      <c r="G81" s="3">
        <v>46251.973611111112</v>
      </c>
      <c r="H81" s="3">
        <v>46250.952777777777</v>
      </c>
      <c r="I81" s="2">
        <v>574244766096</v>
      </c>
      <c r="J81" s="8">
        <v>1</v>
      </c>
      <c r="K81" s="2" t="s">
        <v>40</v>
      </c>
      <c r="L81" s="2" t="s">
        <v>41</v>
      </c>
      <c r="M81" s="2" t="s">
        <v>42</v>
      </c>
      <c r="N81" s="2" t="s">
        <v>34</v>
      </c>
      <c r="O81" s="2" t="s">
        <v>34</v>
      </c>
      <c r="P81" s="5">
        <v>1228</v>
      </c>
      <c r="Q81" s="2" t="s">
        <v>36</v>
      </c>
      <c r="R81" s="2" t="s">
        <v>37</v>
      </c>
      <c r="S81" s="2" t="s">
        <v>45</v>
      </c>
      <c r="T81" s="2"/>
      <c r="U81" s="2"/>
      <c r="V81" s="2"/>
      <c r="W81" s="2"/>
      <c r="X81" s="2"/>
      <c r="Y81" s="2"/>
    </row>
    <row r="82" spans="1:25" x14ac:dyDescent="0.25">
      <c r="A82" s="2" t="s">
        <v>47</v>
      </c>
      <c r="B82" s="2" t="s">
        <v>371</v>
      </c>
      <c r="C82" s="3">
        <v>46251.645138888889</v>
      </c>
      <c r="D82" s="2" t="s">
        <v>30</v>
      </c>
      <c r="E82" s="2" t="s">
        <v>372</v>
      </c>
      <c r="F82" s="2" t="s">
        <v>373</v>
      </c>
      <c r="G82" s="3">
        <v>46251.979166666664</v>
      </c>
      <c r="H82" s="3">
        <v>46251.640972222223</v>
      </c>
      <c r="I82" s="2">
        <v>574260464667</v>
      </c>
      <c r="J82" s="8">
        <v>2</v>
      </c>
      <c r="K82" s="2" t="s">
        <v>48</v>
      </c>
      <c r="L82" s="2" t="s">
        <v>49</v>
      </c>
      <c r="M82" s="2" t="s">
        <v>50</v>
      </c>
      <c r="N82" s="2" t="s">
        <v>51</v>
      </c>
      <c r="O82" s="2" t="s">
        <v>58</v>
      </c>
      <c r="P82" s="5">
        <v>932</v>
      </c>
      <c r="Q82" s="2" t="s">
        <v>53</v>
      </c>
      <c r="R82" s="2" t="s">
        <v>37</v>
      </c>
      <c r="S82" s="2" t="s">
        <v>60</v>
      </c>
      <c r="T82" s="2"/>
      <c r="U82" s="2"/>
      <c r="V82" s="2"/>
      <c r="W82" s="2"/>
      <c r="X82" s="2"/>
      <c r="Y82" s="2"/>
    </row>
    <row r="83" spans="1:25" x14ac:dyDescent="0.25">
      <c r="A83" s="2" t="s">
        <v>57</v>
      </c>
      <c r="B83" s="2" t="s">
        <v>366</v>
      </c>
      <c r="C83" s="3">
        <v>46251.663888888892</v>
      </c>
      <c r="D83" s="2" t="s">
        <v>30</v>
      </c>
      <c r="E83" s="2" t="s">
        <v>227</v>
      </c>
      <c r="F83" s="2" t="s">
        <v>228</v>
      </c>
      <c r="G83" s="3">
        <v>46251.970833333333</v>
      </c>
      <c r="H83" s="3">
        <v>46251.493750000001</v>
      </c>
      <c r="I83" s="2">
        <v>574265656236</v>
      </c>
      <c r="J83" s="8">
        <v>2</v>
      </c>
      <c r="K83" s="2" t="s">
        <v>48</v>
      </c>
      <c r="L83" s="2" t="s">
        <v>49</v>
      </c>
      <c r="M83" s="2" t="s">
        <v>50</v>
      </c>
      <c r="N83" s="2" t="s">
        <v>58</v>
      </c>
      <c r="O83" s="2" t="s">
        <v>64</v>
      </c>
      <c r="P83" s="5">
        <v>932</v>
      </c>
      <c r="Q83" s="2" t="s">
        <v>59</v>
      </c>
      <c r="R83" s="2" t="s">
        <v>37</v>
      </c>
      <c r="S83" s="2" t="s">
        <v>60</v>
      </c>
      <c r="T83" s="2"/>
      <c r="U83" s="2"/>
      <c r="V83" s="2"/>
      <c r="W83" s="2"/>
      <c r="X83" s="2"/>
      <c r="Y83" s="2"/>
    </row>
    <row r="84" spans="1:25" x14ac:dyDescent="0.25">
      <c r="A84" s="2" t="s">
        <v>73</v>
      </c>
      <c r="B84" s="2" t="s">
        <v>282</v>
      </c>
      <c r="C84" s="3">
        <v>46251.67083333333</v>
      </c>
      <c r="D84" s="2" t="s">
        <v>30</v>
      </c>
      <c r="E84" s="2" t="s">
        <v>283</v>
      </c>
      <c r="F84" s="2" t="s">
        <v>284</v>
      </c>
      <c r="G84" s="3">
        <v>46251.725694444445</v>
      </c>
      <c r="H84" s="3">
        <v>46251.667361111111</v>
      </c>
      <c r="I84" s="2">
        <v>574266598200</v>
      </c>
      <c r="J84" s="8">
        <v>1</v>
      </c>
      <c r="K84" s="2" t="s">
        <v>188</v>
      </c>
      <c r="L84" s="2" t="s">
        <v>189</v>
      </c>
      <c r="M84" s="2" t="s">
        <v>190</v>
      </c>
      <c r="N84" s="2" t="s">
        <v>77</v>
      </c>
      <c r="O84" s="2" t="s">
        <v>26</v>
      </c>
      <c r="P84" s="5">
        <v>1343</v>
      </c>
      <c r="Q84" s="2" t="s">
        <v>78</v>
      </c>
      <c r="R84" s="2" t="s">
        <v>37</v>
      </c>
      <c r="S84" s="2" t="s">
        <v>56</v>
      </c>
      <c r="T84" s="2"/>
      <c r="U84" s="2"/>
      <c r="V84" s="2"/>
      <c r="W84" s="2"/>
      <c r="X84" s="2"/>
      <c r="Y84" s="2"/>
    </row>
    <row r="85" spans="1:25" x14ac:dyDescent="0.25">
      <c r="A85" s="2" t="s">
        <v>57</v>
      </c>
      <c r="B85" s="2" t="s">
        <v>340</v>
      </c>
      <c r="C85" s="3">
        <v>46251.67083333333</v>
      </c>
      <c r="D85" s="2" t="s">
        <v>30</v>
      </c>
      <c r="E85" s="2" t="s">
        <v>341</v>
      </c>
      <c r="F85" s="2" t="s">
        <v>342</v>
      </c>
      <c r="G85" s="3">
        <v>46251.908333333333</v>
      </c>
      <c r="H85" s="3">
        <v>46251.5</v>
      </c>
      <c r="I85" s="2">
        <v>574265937806</v>
      </c>
      <c r="J85" s="8">
        <v>3</v>
      </c>
      <c r="K85" s="2" t="s">
        <v>48</v>
      </c>
      <c r="L85" s="2" t="s">
        <v>49</v>
      </c>
      <c r="M85" s="2" t="s">
        <v>50</v>
      </c>
      <c r="N85" s="2" t="s">
        <v>58</v>
      </c>
      <c r="O85" s="2" t="s">
        <v>64</v>
      </c>
      <c r="P85" s="5">
        <v>1398</v>
      </c>
      <c r="Q85" s="2" t="s">
        <v>59</v>
      </c>
      <c r="R85" s="2" t="s">
        <v>37</v>
      </c>
      <c r="S85" s="2" t="s">
        <v>38</v>
      </c>
      <c r="T85" s="2"/>
      <c r="U85" s="2"/>
      <c r="V85" s="2"/>
      <c r="W85" s="2"/>
      <c r="X85" s="2"/>
      <c r="Y85" s="2"/>
    </row>
    <row r="86" spans="1:25" x14ac:dyDescent="0.25">
      <c r="A86" s="2" t="s">
        <v>25</v>
      </c>
      <c r="B86" s="2" t="s">
        <v>613</v>
      </c>
      <c r="C86" s="3">
        <v>46251.676388888889</v>
      </c>
      <c r="D86" s="2" t="s">
        <v>30</v>
      </c>
      <c r="E86" s="2" t="s">
        <v>614</v>
      </c>
      <c r="F86" s="2" t="s">
        <v>615</v>
      </c>
      <c r="G86" s="3">
        <v>46252.629861111112</v>
      </c>
      <c r="H86" s="3">
        <v>46250.611111111109</v>
      </c>
      <c r="I86" s="2">
        <v>574245126442</v>
      </c>
      <c r="J86" s="8">
        <v>1</v>
      </c>
      <c r="K86" s="2" t="s">
        <v>140</v>
      </c>
      <c r="L86" s="2" t="s">
        <v>141</v>
      </c>
      <c r="M86" s="2" t="s">
        <v>142</v>
      </c>
      <c r="N86" s="2" t="s">
        <v>27</v>
      </c>
      <c r="O86" s="2" t="s">
        <v>27</v>
      </c>
      <c r="P86" s="5">
        <v>750</v>
      </c>
      <c r="Q86" s="2" t="s">
        <v>81</v>
      </c>
      <c r="R86" s="2" t="s">
        <v>37</v>
      </c>
      <c r="S86" s="2" t="s">
        <v>56</v>
      </c>
      <c r="T86" s="2"/>
      <c r="U86" s="2"/>
      <c r="V86" s="2"/>
      <c r="W86" s="2"/>
      <c r="X86" s="2"/>
      <c r="Y86" s="2"/>
    </row>
    <row r="87" spans="1:25" x14ac:dyDescent="0.25">
      <c r="A87" s="2" t="s">
        <v>25</v>
      </c>
      <c r="B87" s="2" t="s">
        <v>632</v>
      </c>
      <c r="C87" s="3">
        <v>46251.676388888889</v>
      </c>
      <c r="D87" s="2" t="s">
        <v>30</v>
      </c>
      <c r="E87" s="2" t="s">
        <v>633</v>
      </c>
      <c r="F87" s="2" t="s">
        <v>634</v>
      </c>
      <c r="G87" s="3">
        <v>46252.629861111112</v>
      </c>
      <c r="H87" s="3">
        <v>46250.606249999997</v>
      </c>
      <c r="I87" s="2">
        <v>574245136924</v>
      </c>
      <c r="J87" s="8">
        <v>1</v>
      </c>
      <c r="K87" s="2" t="s">
        <v>40</v>
      </c>
      <c r="L87" s="2" t="s">
        <v>41</v>
      </c>
      <c r="M87" s="2" t="s">
        <v>42</v>
      </c>
      <c r="N87" s="2" t="s">
        <v>27</v>
      </c>
      <c r="O87" s="2" t="s">
        <v>212</v>
      </c>
      <c r="P87" s="5">
        <v>1228</v>
      </c>
      <c r="Q87" s="2" t="s">
        <v>81</v>
      </c>
      <c r="R87" s="2" t="s">
        <v>37</v>
      </c>
      <c r="S87" s="2" t="s">
        <v>60</v>
      </c>
      <c r="T87" s="2"/>
      <c r="U87" s="2"/>
      <c r="V87" s="2"/>
      <c r="W87" s="2"/>
      <c r="X87" s="2"/>
      <c r="Y87" s="2"/>
    </row>
    <row r="88" spans="1:25" x14ac:dyDescent="0.25">
      <c r="A88" s="2" t="s">
        <v>47</v>
      </c>
      <c r="B88" s="2" t="s">
        <v>609</v>
      </c>
      <c r="C88" s="3">
        <v>46251.677083333336</v>
      </c>
      <c r="D88" s="2" t="s">
        <v>30</v>
      </c>
      <c r="E88" s="2" t="s">
        <v>238</v>
      </c>
      <c r="F88" s="2" t="s">
        <v>239</v>
      </c>
      <c r="G88" s="3">
        <v>46252.595833333333</v>
      </c>
      <c r="H88" s="3">
        <v>46249.875</v>
      </c>
      <c r="I88" s="2">
        <v>574260617534</v>
      </c>
      <c r="J88" s="8">
        <v>1</v>
      </c>
      <c r="K88" s="2" t="s">
        <v>188</v>
      </c>
      <c r="L88" s="2" t="s">
        <v>189</v>
      </c>
      <c r="M88" s="2" t="s">
        <v>190</v>
      </c>
      <c r="N88" s="2" t="s">
        <v>51</v>
      </c>
      <c r="O88" s="2" t="s">
        <v>52</v>
      </c>
      <c r="P88" s="5">
        <v>1343</v>
      </c>
      <c r="Q88" s="2" t="s">
        <v>101</v>
      </c>
      <c r="R88" s="2" t="s">
        <v>37</v>
      </c>
      <c r="S88" s="2" t="s">
        <v>38</v>
      </c>
      <c r="T88" s="2"/>
      <c r="U88" s="2"/>
      <c r="V88" s="2"/>
      <c r="W88" s="2"/>
      <c r="X88" s="2"/>
      <c r="Y88" s="2"/>
    </row>
    <row r="89" spans="1:25" x14ac:dyDescent="0.25">
      <c r="A89" s="2" t="s">
        <v>47</v>
      </c>
      <c r="B89" s="2" t="s">
        <v>872</v>
      </c>
      <c r="C89" s="3">
        <v>46251.681944444441</v>
      </c>
      <c r="D89" s="2" t="s">
        <v>30</v>
      </c>
      <c r="E89" s="2" t="s">
        <v>247</v>
      </c>
      <c r="F89" s="2" t="s">
        <v>248</v>
      </c>
      <c r="G89" s="3">
        <v>46253.033333333333</v>
      </c>
      <c r="H89" s="3">
        <v>46246.693055555559</v>
      </c>
      <c r="I89" s="2">
        <v>574252375522</v>
      </c>
      <c r="J89" s="8">
        <v>2</v>
      </c>
      <c r="K89" s="2" t="s">
        <v>48</v>
      </c>
      <c r="L89" s="2" t="s">
        <v>49</v>
      </c>
      <c r="M89" s="2" t="s">
        <v>50</v>
      </c>
      <c r="N89" s="2" t="s">
        <v>51</v>
      </c>
      <c r="O89" s="2" t="s">
        <v>96</v>
      </c>
      <c r="P89" s="5">
        <v>932</v>
      </c>
      <c r="Q89" s="2" t="s">
        <v>53</v>
      </c>
      <c r="R89" s="2" t="s">
        <v>37</v>
      </c>
      <c r="S89" s="2" t="s">
        <v>38</v>
      </c>
      <c r="T89" s="2"/>
      <c r="U89" s="2"/>
      <c r="V89" s="2"/>
      <c r="W89" s="2"/>
      <c r="X89" s="2"/>
      <c r="Y89" s="2"/>
    </row>
    <row r="90" spans="1:25" x14ac:dyDescent="0.25">
      <c r="A90" s="2" t="s">
        <v>47</v>
      </c>
      <c r="B90" s="2" t="s">
        <v>513</v>
      </c>
      <c r="C90" s="3">
        <v>46251.697916666664</v>
      </c>
      <c r="D90" s="2" t="s">
        <v>30</v>
      </c>
      <c r="E90" s="2" t="s">
        <v>514</v>
      </c>
      <c r="F90" s="2" t="s">
        <v>515</v>
      </c>
      <c r="G90" s="3">
        <v>46252.426388888889</v>
      </c>
      <c r="H90" s="3">
        <v>46251.523611111108</v>
      </c>
      <c r="I90" s="2">
        <v>574225459339</v>
      </c>
      <c r="J90" s="8">
        <v>2</v>
      </c>
      <c r="K90" s="2" t="s">
        <v>48</v>
      </c>
      <c r="L90" s="2" t="s">
        <v>49</v>
      </c>
      <c r="M90" s="2" t="s">
        <v>50</v>
      </c>
      <c r="N90" s="2" t="s">
        <v>51</v>
      </c>
      <c r="O90" s="2" t="s">
        <v>35</v>
      </c>
      <c r="P90" s="5">
        <v>932</v>
      </c>
      <c r="Q90" s="2" t="s">
        <v>101</v>
      </c>
      <c r="R90" s="2" t="s">
        <v>37</v>
      </c>
      <c r="S90" s="2" t="s">
        <v>56</v>
      </c>
      <c r="T90" s="2"/>
      <c r="U90" s="2"/>
      <c r="V90" s="2"/>
      <c r="W90" s="2"/>
      <c r="X90" s="2"/>
      <c r="Y90" s="2"/>
    </row>
    <row r="91" spans="1:25" x14ac:dyDescent="0.25">
      <c r="A91" s="2" t="s">
        <v>57</v>
      </c>
      <c r="B91" s="2" t="s">
        <v>374</v>
      </c>
      <c r="C91" s="3">
        <v>46251.702777777777</v>
      </c>
      <c r="D91" s="2" t="s">
        <v>30</v>
      </c>
      <c r="E91" s="2" t="s">
        <v>375</v>
      </c>
      <c r="F91" s="2" t="s">
        <v>376</v>
      </c>
      <c r="G91" s="3">
        <v>46251.984027777777</v>
      </c>
      <c r="H91" s="3">
        <v>46251.699305555558</v>
      </c>
      <c r="I91" s="2">
        <v>574266315818</v>
      </c>
      <c r="J91" s="8">
        <v>1</v>
      </c>
      <c r="K91" s="2" t="s">
        <v>200</v>
      </c>
      <c r="L91" s="2" t="s">
        <v>201</v>
      </c>
      <c r="M91" s="2" t="s">
        <v>202</v>
      </c>
      <c r="N91" s="2" t="s">
        <v>58</v>
      </c>
      <c r="O91" s="2" t="s">
        <v>51</v>
      </c>
      <c r="P91" s="5">
        <v>672</v>
      </c>
      <c r="Q91" s="2" t="s">
        <v>59</v>
      </c>
      <c r="R91" s="2" t="s">
        <v>37</v>
      </c>
      <c r="S91" s="2" t="s">
        <v>60</v>
      </c>
      <c r="T91" s="2"/>
      <c r="U91" s="2"/>
      <c r="V91" s="2"/>
      <c r="W91" s="2"/>
      <c r="X91" s="2"/>
      <c r="Y91" s="2"/>
    </row>
    <row r="92" spans="1:25" x14ac:dyDescent="0.25">
      <c r="A92" s="2" t="s">
        <v>57</v>
      </c>
      <c r="B92" s="2" t="s">
        <v>374</v>
      </c>
      <c r="C92" s="3">
        <v>46251.702777777777</v>
      </c>
      <c r="D92" s="2" t="s">
        <v>92</v>
      </c>
      <c r="E92" s="2" t="s">
        <v>375</v>
      </c>
      <c r="F92" s="2" t="s">
        <v>376</v>
      </c>
      <c r="G92" s="3">
        <v>46251.984027777777</v>
      </c>
      <c r="H92" s="3">
        <v>46251.699305555558</v>
      </c>
      <c r="I92" s="2">
        <v>574266315818</v>
      </c>
      <c r="J92" s="8">
        <v>-1</v>
      </c>
      <c r="K92" s="2" t="s">
        <v>200</v>
      </c>
      <c r="L92" s="2" t="s">
        <v>201</v>
      </c>
      <c r="M92" s="2" t="s">
        <v>202</v>
      </c>
      <c r="N92" s="2" t="s">
        <v>58</v>
      </c>
      <c r="O92" s="2" t="s">
        <v>51</v>
      </c>
      <c r="P92" s="5">
        <v>-672</v>
      </c>
      <c r="Q92" s="2" t="s">
        <v>59</v>
      </c>
      <c r="R92" s="2" t="s">
        <v>37</v>
      </c>
      <c r="S92" s="2" t="s">
        <v>60</v>
      </c>
      <c r="T92" s="2" t="s">
        <v>841</v>
      </c>
      <c r="U92" s="3">
        <v>46252.970833333333</v>
      </c>
      <c r="V92" s="2"/>
      <c r="W92" s="2"/>
      <c r="X92" s="2"/>
      <c r="Y92" s="2"/>
    </row>
    <row r="93" spans="1:25" x14ac:dyDescent="0.25">
      <c r="A93" s="2" t="s">
        <v>57</v>
      </c>
      <c r="B93" s="2" t="s">
        <v>978</v>
      </c>
      <c r="C93" s="3">
        <v>46251.705555555556</v>
      </c>
      <c r="D93" s="2" t="s">
        <v>30</v>
      </c>
      <c r="E93" s="2" t="s">
        <v>979</v>
      </c>
      <c r="F93" s="2" t="s">
        <v>980</v>
      </c>
      <c r="G93" s="3">
        <v>46253.411805555559</v>
      </c>
      <c r="H93" s="3">
        <v>46250.791666666664</v>
      </c>
      <c r="I93" s="2">
        <v>574245331652</v>
      </c>
      <c r="J93" s="8">
        <v>2</v>
      </c>
      <c r="K93" s="2" t="s">
        <v>31</v>
      </c>
      <c r="L93" s="2" t="s">
        <v>32</v>
      </c>
      <c r="M93" s="2" t="s">
        <v>33</v>
      </c>
      <c r="N93" s="2" t="s">
        <v>58</v>
      </c>
      <c r="O93" s="2" t="s">
        <v>77</v>
      </c>
      <c r="P93" s="5">
        <v>2563.1999999999998</v>
      </c>
      <c r="Q93" s="2" t="s">
        <v>59</v>
      </c>
      <c r="R93" s="2" t="s">
        <v>37</v>
      </c>
      <c r="S93" s="2" t="s">
        <v>38</v>
      </c>
      <c r="T93" s="2"/>
      <c r="U93" s="2"/>
      <c r="V93" s="2"/>
      <c r="W93" s="2"/>
      <c r="X93" s="2"/>
      <c r="Y93" s="2"/>
    </row>
    <row r="94" spans="1:25" x14ac:dyDescent="0.25">
      <c r="A94" s="2" t="s">
        <v>25</v>
      </c>
      <c r="B94" s="2" t="s">
        <v>468</v>
      </c>
      <c r="C94" s="3">
        <v>46251.731944444444</v>
      </c>
      <c r="D94" s="2" t="s">
        <v>30</v>
      </c>
      <c r="E94" s="2" t="s">
        <v>469</v>
      </c>
      <c r="F94" s="2" t="s">
        <v>470</v>
      </c>
      <c r="G94" s="3">
        <v>46252.388888888891</v>
      </c>
      <c r="H94" s="3">
        <v>46248.927083333336</v>
      </c>
      <c r="I94" s="2">
        <v>574252699139</v>
      </c>
      <c r="J94" s="8">
        <v>1</v>
      </c>
      <c r="K94" s="2" t="s">
        <v>40</v>
      </c>
      <c r="L94" s="2" t="s">
        <v>41</v>
      </c>
      <c r="M94" s="2" t="s">
        <v>42</v>
      </c>
      <c r="N94" s="2" t="s">
        <v>27</v>
      </c>
      <c r="O94" s="2" t="s">
        <v>43</v>
      </c>
      <c r="P94" s="5">
        <v>1228</v>
      </c>
      <c r="Q94" s="2" t="s">
        <v>81</v>
      </c>
      <c r="R94" s="2" t="s">
        <v>37</v>
      </c>
      <c r="S94" s="2" t="s">
        <v>38</v>
      </c>
      <c r="T94" s="2"/>
      <c r="U94" s="2"/>
      <c r="V94" s="2"/>
      <c r="W94" s="2"/>
      <c r="X94" s="2"/>
      <c r="Y94" s="2"/>
    </row>
    <row r="95" spans="1:25" x14ac:dyDescent="0.25">
      <c r="A95" s="2" t="s">
        <v>39</v>
      </c>
      <c r="B95" s="2" t="s">
        <v>331</v>
      </c>
      <c r="C95" s="3">
        <v>46251.734027777777</v>
      </c>
      <c r="D95" s="2" t="s">
        <v>30</v>
      </c>
      <c r="E95" s="2" t="s">
        <v>332</v>
      </c>
      <c r="F95" s="2" t="s">
        <v>333</v>
      </c>
      <c r="G95" s="3">
        <v>46251.902777777781</v>
      </c>
      <c r="H95" s="3">
        <v>46251.730555555558</v>
      </c>
      <c r="I95" s="2">
        <v>574252683771</v>
      </c>
      <c r="J95" s="8">
        <v>1</v>
      </c>
      <c r="K95" s="2" t="s">
        <v>87</v>
      </c>
      <c r="L95" s="2" t="s">
        <v>88</v>
      </c>
      <c r="M95" s="2" t="s">
        <v>89</v>
      </c>
      <c r="N95" s="2" t="s">
        <v>43</v>
      </c>
      <c r="O95" s="2" t="s">
        <v>43</v>
      </c>
      <c r="P95" s="5">
        <v>621</v>
      </c>
      <c r="Q95" s="2" t="s">
        <v>44</v>
      </c>
      <c r="R95" s="2" t="s">
        <v>37</v>
      </c>
      <c r="S95" s="2" t="s">
        <v>60</v>
      </c>
      <c r="T95" s="2"/>
      <c r="U95" s="2"/>
      <c r="V95" s="2"/>
      <c r="W95" s="2"/>
      <c r="X95" s="2"/>
      <c r="Y95" s="2"/>
    </row>
    <row r="96" spans="1:25" x14ac:dyDescent="0.25">
      <c r="A96" s="2" t="s">
        <v>25</v>
      </c>
      <c r="B96" s="2" t="s">
        <v>391</v>
      </c>
      <c r="C96" s="3">
        <v>46251.765277777777</v>
      </c>
      <c r="D96" s="2" t="s">
        <v>30</v>
      </c>
      <c r="E96" s="2" t="s">
        <v>392</v>
      </c>
      <c r="F96" s="2" t="s">
        <v>393</v>
      </c>
      <c r="G96" s="3">
        <v>46252.046527777777</v>
      </c>
      <c r="H96" s="3">
        <v>46251.761805555558</v>
      </c>
      <c r="I96" s="2">
        <v>574261091630</v>
      </c>
      <c r="J96" s="8">
        <v>1</v>
      </c>
      <c r="K96" s="2" t="s">
        <v>40</v>
      </c>
      <c r="L96" s="2" t="s">
        <v>41</v>
      </c>
      <c r="M96" s="2" t="s">
        <v>42</v>
      </c>
      <c r="N96" s="2" t="s">
        <v>27</v>
      </c>
      <c r="O96" s="2" t="s">
        <v>27</v>
      </c>
      <c r="P96" s="5">
        <v>1228</v>
      </c>
      <c r="Q96" s="2" t="s">
        <v>81</v>
      </c>
      <c r="R96" s="2" t="s">
        <v>37</v>
      </c>
      <c r="S96" s="2" t="s">
        <v>56</v>
      </c>
      <c r="T96" s="2"/>
      <c r="U96" s="2"/>
      <c r="V96" s="2"/>
      <c r="W96" s="2"/>
      <c r="X96" s="2"/>
      <c r="Y96" s="2"/>
    </row>
    <row r="97" spans="1:25" x14ac:dyDescent="0.25">
      <c r="A97" s="2" t="s">
        <v>57</v>
      </c>
      <c r="B97" s="2" t="s">
        <v>334</v>
      </c>
      <c r="C97" s="3">
        <v>46251.771527777775</v>
      </c>
      <c r="D97" s="2" t="s">
        <v>30</v>
      </c>
      <c r="E97" s="2" t="s">
        <v>335</v>
      </c>
      <c r="F97" s="2" t="s">
        <v>336</v>
      </c>
      <c r="G97" s="3">
        <v>46251.904166666667</v>
      </c>
      <c r="H97" s="3">
        <v>46251.768055555556</v>
      </c>
      <c r="I97" s="2">
        <v>574261080756</v>
      </c>
      <c r="J97" s="8">
        <v>1</v>
      </c>
      <c r="K97" s="2" t="s">
        <v>98</v>
      </c>
      <c r="L97" s="2" t="s">
        <v>99</v>
      </c>
      <c r="M97" s="2" t="s">
        <v>100</v>
      </c>
      <c r="N97" s="2" t="s">
        <v>58</v>
      </c>
      <c r="O97" s="2" t="s">
        <v>58</v>
      </c>
      <c r="P97" s="5">
        <v>559</v>
      </c>
      <c r="Q97" s="2" t="s">
        <v>59</v>
      </c>
      <c r="R97" s="2" t="s">
        <v>37</v>
      </c>
      <c r="S97" s="2" t="s">
        <v>56</v>
      </c>
      <c r="T97" s="2"/>
      <c r="U97" s="2"/>
      <c r="V97" s="2"/>
      <c r="W97" s="2"/>
      <c r="X97" s="2"/>
      <c r="Y97" s="2"/>
    </row>
    <row r="98" spans="1:25" x14ac:dyDescent="0.25">
      <c r="A98" s="2" t="s">
        <v>47</v>
      </c>
      <c r="B98" s="2" t="s">
        <v>337</v>
      </c>
      <c r="C98" s="3">
        <v>46251.8</v>
      </c>
      <c r="D98" s="2" t="s">
        <v>30</v>
      </c>
      <c r="E98" s="2" t="s">
        <v>338</v>
      </c>
      <c r="F98" s="2" t="s">
        <v>339</v>
      </c>
      <c r="G98" s="3">
        <v>46251.90625</v>
      </c>
      <c r="H98" s="3">
        <v>46251.62222222222</v>
      </c>
      <c r="I98" s="2">
        <v>574246017013</v>
      </c>
      <c r="J98" s="8">
        <v>2</v>
      </c>
      <c r="K98" s="2" t="s">
        <v>48</v>
      </c>
      <c r="L98" s="2" t="s">
        <v>49</v>
      </c>
      <c r="M98" s="2" t="s">
        <v>50</v>
      </c>
      <c r="N98" s="2" t="s">
        <v>51</v>
      </c>
      <c r="O98" s="2" t="s">
        <v>43</v>
      </c>
      <c r="P98" s="5">
        <v>932</v>
      </c>
      <c r="Q98" s="2" t="s">
        <v>53</v>
      </c>
      <c r="R98" s="2" t="s">
        <v>37</v>
      </c>
      <c r="S98" s="2" t="s">
        <v>38</v>
      </c>
      <c r="T98" s="2"/>
      <c r="U98" s="2"/>
      <c r="V98" s="2"/>
      <c r="W98" s="2"/>
      <c r="X98" s="2"/>
      <c r="Y98" s="2"/>
    </row>
    <row r="99" spans="1:25" x14ac:dyDescent="0.25">
      <c r="A99" s="2" t="s">
        <v>39</v>
      </c>
      <c r="B99" s="2" t="s">
        <v>455</v>
      </c>
      <c r="C99" s="3">
        <v>46251.813888888886</v>
      </c>
      <c r="D99" s="2" t="s">
        <v>30</v>
      </c>
      <c r="E99" s="2" t="s">
        <v>456</v>
      </c>
      <c r="F99" s="2" t="s">
        <v>457</v>
      </c>
      <c r="G99" s="3">
        <v>46252.379861111112</v>
      </c>
      <c r="H99" s="3">
        <v>46248.713888888888</v>
      </c>
      <c r="I99" s="2">
        <v>574261346245</v>
      </c>
      <c r="J99" s="8">
        <v>1</v>
      </c>
      <c r="K99" s="2" t="s">
        <v>102</v>
      </c>
      <c r="L99" s="2" t="s">
        <v>103</v>
      </c>
      <c r="M99" s="2" t="s">
        <v>104</v>
      </c>
      <c r="N99" s="2" t="s">
        <v>43</v>
      </c>
      <c r="O99" s="2" t="s">
        <v>458</v>
      </c>
      <c r="P99" s="5">
        <v>650</v>
      </c>
      <c r="Q99" s="2" t="s">
        <v>143</v>
      </c>
      <c r="R99" s="2" t="s">
        <v>37</v>
      </c>
      <c r="S99" s="2" t="s">
        <v>56</v>
      </c>
      <c r="T99" s="2"/>
      <c r="U99" s="2"/>
      <c r="V99" s="2"/>
      <c r="W99" s="2"/>
      <c r="X99" s="2"/>
      <c r="Y99" s="2"/>
    </row>
    <row r="100" spans="1:25" x14ac:dyDescent="0.25">
      <c r="A100" s="2" t="s">
        <v>47</v>
      </c>
      <c r="B100" s="2" t="s">
        <v>381</v>
      </c>
      <c r="C100" s="3">
        <v>46251.820833333331</v>
      </c>
      <c r="D100" s="2" t="s">
        <v>30</v>
      </c>
      <c r="E100" s="2" t="s">
        <v>382</v>
      </c>
      <c r="F100" s="2" t="s">
        <v>383</v>
      </c>
      <c r="G100" s="3">
        <v>46252.013194444444</v>
      </c>
      <c r="H100" s="3">
        <v>46248.498611111114</v>
      </c>
      <c r="I100" s="2">
        <v>574226126948</v>
      </c>
      <c r="J100" s="8">
        <v>1</v>
      </c>
      <c r="K100" s="2" t="s">
        <v>40</v>
      </c>
      <c r="L100" s="2" t="s">
        <v>41</v>
      </c>
      <c r="M100" s="2" t="s">
        <v>42</v>
      </c>
      <c r="N100" s="2" t="s">
        <v>51</v>
      </c>
      <c r="O100" s="2" t="s">
        <v>58</v>
      </c>
      <c r="P100" s="5">
        <v>1228</v>
      </c>
      <c r="Q100" s="2" t="s">
        <v>55</v>
      </c>
      <c r="R100" s="2" t="s">
        <v>37</v>
      </c>
      <c r="S100" s="2" t="s">
        <v>38</v>
      </c>
      <c r="T100" s="2"/>
      <c r="U100" s="2"/>
      <c r="V100" s="2"/>
      <c r="W100" s="2"/>
      <c r="X100" s="2"/>
      <c r="Y100" s="2"/>
    </row>
    <row r="101" spans="1:25" x14ac:dyDescent="0.25">
      <c r="A101" s="2" t="s">
        <v>47</v>
      </c>
      <c r="B101" s="2" t="s">
        <v>402</v>
      </c>
      <c r="C101" s="3">
        <v>46251.820833333331</v>
      </c>
      <c r="D101" s="2" t="s">
        <v>30</v>
      </c>
      <c r="E101" s="2" t="s">
        <v>403</v>
      </c>
      <c r="F101" s="2" t="s">
        <v>404</v>
      </c>
      <c r="G101" s="3">
        <v>46252.101388888892</v>
      </c>
      <c r="H101" s="3">
        <v>46248.962500000001</v>
      </c>
      <c r="I101" s="2">
        <v>574253414979</v>
      </c>
      <c r="J101" s="8">
        <v>1</v>
      </c>
      <c r="K101" s="2" t="s">
        <v>31</v>
      </c>
      <c r="L101" s="2" t="s">
        <v>32</v>
      </c>
      <c r="M101" s="2" t="s">
        <v>33</v>
      </c>
      <c r="N101" s="2" t="s">
        <v>51</v>
      </c>
      <c r="O101" s="2" t="s">
        <v>28</v>
      </c>
      <c r="P101" s="5">
        <v>1281.5999999999999</v>
      </c>
      <c r="Q101" s="2" t="s">
        <v>55</v>
      </c>
      <c r="R101" s="2" t="s">
        <v>37</v>
      </c>
      <c r="S101" s="2" t="s">
        <v>56</v>
      </c>
      <c r="T101" s="2"/>
      <c r="U101" s="2"/>
      <c r="V101" s="2"/>
      <c r="W101" s="2"/>
      <c r="X101" s="2"/>
      <c r="Y101" s="2"/>
    </row>
    <row r="102" spans="1:25" x14ac:dyDescent="0.25">
      <c r="A102" s="2" t="s">
        <v>39</v>
      </c>
      <c r="B102" s="2" t="s">
        <v>429</v>
      </c>
      <c r="C102" s="3">
        <v>46251.821527777778</v>
      </c>
      <c r="D102" s="2" t="s">
        <v>30</v>
      </c>
      <c r="E102" s="2" t="s">
        <v>430</v>
      </c>
      <c r="F102" s="2" t="s">
        <v>431</v>
      </c>
      <c r="G102" s="3">
        <v>46252.147222222222</v>
      </c>
      <c r="H102" s="3">
        <v>46251.44027777778</v>
      </c>
      <c r="I102" s="2">
        <v>574253420876</v>
      </c>
      <c r="J102" s="8">
        <v>1</v>
      </c>
      <c r="K102" s="2" t="s">
        <v>40</v>
      </c>
      <c r="L102" s="2" t="s">
        <v>41</v>
      </c>
      <c r="M102" s="2" t="s">
        <v>42</v>
      </c>
      <c r="N102" s="2" t="s">
        <v>43</v>
      </c>
      <c r="O102" s="2" t="s">
        <v>43</v>
      </c>
      <c r="P102" s="5">
        <v>1228</v>
      </c>
      <c r="Q102" s="2" t="s">
        <v>44</v>
      </c>
      <c r="R102" s="2" t="s">
        <v>37</v>
      </c>
      <c r="S102" s="2" t="s">
        <v>38</v>
      </c>
      <c r="T102" s="2"/>
      <c r="U102" s="2"/>
      <c r="V102" s="2"/>
      <c r="W102" s="2"/>
      <c r="X102" s="2"/>
      <c r="Y102" s="2"/>
    </row>
    <row r="103" spans="1:25" x14ac:dyDescent="0.25">
      <c r="A103" s="2" t="s">
        <v>25</v>
      </c>
      <c r="B103" s="2" t="s">
        <v>462</v>
      </c>
      <c r="C103" s="3">
        <v>46251.82916666667</v>
      </c>
      <c r="D103" s="2" t="s">
        <v>30</v>
      </c>
      <c r="E103" s="2" t="s">
        <v>463</v>
      </c>
      <c r="F103" s="2" t="s">
        <v>464</v>
      </c>
      <c r="G103" s="3">
        <v>46252.382638888892</v>
      </c>
      <c r="H103" s="3">
        <v>46250.731944444444</v>
      </c>
      <c r="I103" s="2">
        <v>574281849852</v>
      </c>
      <c r="J103" s="8">
        <v>1</v>
      </c>
      <c r="K103" s="2" t="s">
        <v>87</v>
      </c>
      <c r="L103" s="2" t="s">
        <v>88</v>
      </c>
      <c r="M103" s="2" t="s">
        <v>89</v>
      </c>
      <c r="N103" s="2" t="s">
        <v>27</v>
      </c>
      <c r="O103" s="2" t="s">
        <v>27</v>
      </c>
      <c r="P103" s="5">
        <v>621</v>
      </c>
      <c r="Q103" s="2" t="s">
        <v>81</v>
      </c>
      <c r="R103" s="2" t="s">
        <v>37</v>
      </c>
      <c r="S103" s="2" t="s">
        <v>56</v>
      </c>
      <c r="T103" s="2"/>
      <c r="U103" s="2"/>
      <c r="V103" s="2"/>
      <c r="W103" s="2"/>
      <c r="X103" s="2"/>
      <c r="Y103" s="2"/>
    </row>
    <row r="104" spans="1:25" x14ac:dyDescent="0.25">
      <c r="A104" s="2" t="s">
        <v>39</v>
      </c>
      <c r="B104" s="2" t="s">
        <v>867</v>
      </c>
      <c r="C104" s="3">
        <v>46251.82916666667</v>
      </c>
      <c r="D104" s="2" t="s">
        <v>30</v>
      </c>
      <c r="E104" s="2" t="s">
        <v>868</v>
      </c>
      <c r="F104" s="2" t="s">
        <v>869</v>
      </c>
      <c r="G104" s="3">
        <v>46253.021527777775</v>
      </c>
      <c r="H104" s="3">
        <v>46250.725694444445</v>
      </c>
      <c r="I104" s="2">
        <v>574253465554</v>
      </c>
      <c r="J104" s="8">
        <v>1</v>
      </c>
      <c r="K104" s="2" t="s">
        <v>183</v>
      </c>
      <c r="L104" s="2" t="s">
        <v>176</v>
      </c>
      <c r="M104" s="2" t="s">
        <v>177</v>
      </c>
      <c r="N104" s="2" t="s">
        <v>43</v>
      </c>
      <c r="O104" s="2" t="s">
        <v>147</v>
      </c>
      <c r="P104" s="5">
        <v>947</v>
      </c>
      <c r="Q104" s="2" t="s">
        <v>44</v>
      </c>
      <c r="R104" s="2" t="s">
        <v>37</v>
      </c>
      <c r="S104" s="2" t="s">
        <v>870</v>
      </c>
      <c r="T104" s="2"/>
      <c r="U104" s="2"/>
      <c r="V104" s="2"/>
      <c r="W104" s="2"/>
      <c r="X104" s="2"/>
      <c r="Y104" s="2"/>
    </row>
    <row r="105" spans="1:25" x14ac:dyDescent="0.25">
      <c r="A105" s="2" t="s">
        <v>29</v>
      </c>
      <c r="B105" s="2" t="s">
        <v>432</v>
      </c>
      <c r="C105" s="3">
        <v>46251.829861111109</v>
      </c>
      <c r="D105" s="2" t="s">
        <v>30</v>
      </c>
      <c r="E105" s="2" t="s">
        <v>433</v>
      </c>
      <c r="F105" s="2" t="s">
        <v>434</v>
      </c>
      <c r="G105" s="3">
        <v>46252.15</v>
      </c>
      <c r="H105" s="3">
        <v>46248.79791666667</v>
      </c>
      <c r="I105" s="2">
        <v>574246381722</v>
      </c>
      <c r="J105" s="8">
        <v>1</v>
      </c>
      <c r="K105" s="2" t="s">
        <v>40</v>
      </c>
      <c r="L105" s="2" t="s">
        <v>41</v>
      </c>
      <c r="M105" s="2" t="s">
        <v>42</v>
      </c>
      <c r="N105" s="2" t="s">
        <v>34</v>
      </c>
      <c r="O105" s="2" t="s">
        <v>46</v>
      </c>
      <c r="P105" s="5">
        <v>1228</v>
      </c>
      <c r="Q105" s="2" t="s">
        <v>36</v>
      </c>
      <c r="R105" s="2" t="s">
        <v>37</v>
      </c>
      <c r="S105" s="2" t="s">
        <v>56</v>
      </c>
      <c r="T105" s="2"/>
      <c r="U105" s="2"/>
      <c r="V105" s="2"/>
      <c r="W105" s="2"/>
      <c r="X105" s="2"/>
      <c r="Y105" s="2"/>
    </row>
    <row r="106" spans="1:25" x14ac:dyDescent="0.25">
      <c r="A106" s="2" t="s">
        <v>25</v>
      </c>
      <c r="B106" s="2" t="s">
        <v>858</v>
      </c>
      <c r="C106" s="3">
        <v>46251.836111111108</v>
      </c>
      <c r="D106" s="2" t="s">
        <v>30</v>
      </c>
      <c r="E106" s="2" t="s">
        <v>859</v>
      </c>
      <c r="F106" s="2" t="s">
        <v>860</v>
      </c>
      <c r="G106" s="3">
        <v>46253.01666666667</v>
      </c>
      <c r="H106" s="3">
        <v>46249.553472222222</v>
      </c>
      <c r="I106" s="2">
        <v>574253540416</v>
      </c>
      <c r="J106" s="8">
        <v>1</v>
      </c>
      <c r="K106" s="2" t="s">
        <v>188</v>
      </c>
      <c r="L106" s="2" t="s">
        <v>189</v>
      </c>
      <c r="M106" s="2" t="s">
        <v>190</v>
      </c>
      <c r="N106" s="2" t="s">
        <v>27</v>
      </c>
      <c r="O106" s="2" t="s">
        <v>51</v>
      </c>
      <c r="P106" s="5">
        <v>1343</v>
      </c>
      <c r="Q106" s="2" t="s">
        <v>81</v>
      </c>
      <c r="R106" s="2" t="s">
        <v>37</v>
      </c>
      <c r="S106" s="2" t="s">
        <v>56</v>
      </c>
      <c r="T106" s="2"/>
      <c r="U106" s="2"/>
      <c r="V106" s="2"/>
      <c r="W106" s="2"/>
      <c r="X106" s="2"/>
      <c r="Y106" s="2"/>
    </row>
    <row r="107" spans="1:25" x14ac:dyDescent="0.25">
      <c r="A107" s="2" t="s">
        <v>29</v>
      </c>
      <c r="B107" s="2" t="s">
        <v>378</v>
      </c>
      <c r="C107" s="3">
        <v>46251.840277777781</v>
      </c>
      <c r="D107" s="2" t="s">
        <v>30</v>
      </c>
      <c r="E107" s="2" t="s">
        <v>379</v>
      </c>
      <c r="F107" s="2" t="s">
        <v>380</v>
      </c>
      <c r="G107" s="3">
        <v>46251.990277777775</v>
      </c>
      <c r="H107" s="3">
        <v>46251.836111111108</v>
      </c>
      <c r="I107" s="2">
        <v>574246502803</v>
      </c>
      <c r="J107" s="8">
        <v>1</v>
      </c>
      <c r="K107" s="2" t="s">
        <v>68</v>
      </c>
      <c r="L107" s="2" t="s">
        <v>69</v>
      </c>
      <c r="M107" s="2" t="s">
        <v>70</v>
      </c>
      <c r="N107" s="2" t="s">
        <v>34</v>
      </c>
      <c r="O107" s="2" t="s">
        <v>34</v>
      </c>
      <c r="P107" s="5">
        <v>612</v>
      </c>
      <c r="Q107" s="2" t="s">
        <v>36</v>
      </c>
      <c r="R107" s="2" t="s">
        <v>37</v>
      </c>
      <c r="S107" s="2" t="s">
        <v>38</v>
      </c>
      <c r="T107" s="2"/>
      <c r="U107" s="2"/>
      <c r="V107" s="2"/>
      <c r="W107" s="2"/>
      <c r="X107" s="2"/>
      <c r="Y107" s="2"/>
    </row>
    <row r="108" spans="1:25" x14ac:dyDescent="0.25">
      <c r="A108" s="2" t="s">
        <v>47</v>
      </c>
      <c r="B108" s="2" t="s">
        <v>441</v>
      </c>
      <c r="C108" s="3">
        <v>46251.842361111114</v>
      </c>
      <c r="D108" s="2" t="s">
        <v>30</v>
      </c>
      <c r="E108" s="2" t="s">
        <v>442</v>
      </c>
      <c r="F108" s="2" t="s">
        <v>443</v>
      </c>
      <c r="G108" s="3">
        <v>46252.178472222222</v>
      </c>
      <c r="H108" s="3">
        <v>46251.665277777778</v>
      </c>
      <c r="I108" s="2">
        <v>574226225088</v>
      </c>
      <c r="J108" s="8">
        <v>1</v>
      </c>
      <c r="K108" s="2" t="s">
        <v>61</v>
      </c>
      <c r="L108" s="2" t="s">
        <v>62</v>
      </c>
      <c r="M108" s="2" t="s">
        <v>63</v>
      </c>
      <c r="N108" s="2" t="s">
        <v>51</v>
      </c>
      <c r="O108" s="2" t="s">
        <v>43</v>
      </c>
      <c r="P108" s="5">
        <v>695</v>
      </c>
      <c r="Q108" s="2" t="s">
        <v>55</v>
      </c>
      <c r="R108" s="2" t="s">
        <v>37</v>
      </c>
      <c r="S108" s="2" t="s">
        <v>38</v>
      </c>
      <c r="T108" s="2"/>
      <c r="U108" s="2"/>
      <c r="V108" s="2"/>
      <c r="W108" s="2"/>
      <c r="X108" s="2"/>
      <c r="Y108" s="2"/>
    </row>
    <row r="109" spans="1:25" x14ac:dyDescent="0.25">
      <c r="A109" s="2" t="s">
        <v>29</v>
      </c>
      <c r="B109" s="2" t="s">
        <v>363</v>
      </c>
      <c r="C109" s="3">
        <v>46251.845138888886</v>
      </c>
      <c r="D109" s="2" t="s">
        <v>30</v>
      </c>
      <c r="E109" s="2" t="s">
        <v>364</v>
      </c>
      <c r="F109" s="2" t="s">
        <v>365</v>
      </c>
      <c r="G109" s="3">
        <v>46251.96875</v>
      </c>
      <c r="H109" s="3">
        <v>46251.841666666667</v>
      </c>
      <c r="I109" s="2">
        <v>574246552357</v>
      </c>
      <c r="J109" s="8">
        <v>1</v>
      </c>
      <c r="K109" s="2" t="s">
        <v>40</v>
      </c>
      <c r="L109" s="2" t="s">
        <v>41</v>
      </c>
      <c r="M109" s="2" t="s">
        <v>42</v>
      </c>
      <c r="N109" s="2" t="s">
        <v>34</v>
      </c>
      <c r="O109" s="2" t="s">
        <v>34</v>
      </c>
      <c r="P109" s="5">
        <v>1228</v>
      </c>
      <c r="Q109" s="2" t="s">
        <v>36</v>
      </c>
      <c r="R109" s="2" t="s">
        <v>37</v>
      </c>
      <c r="S109" s="2" t="s">
        <v>56</v>
      </c>
      <c r="T109" s="2"/>
      <c r="U109" s="2"/>
      <c r="V109" s="2"/>
      <c r="W109" s="2"/>
      <c r="X109" s="2"/>
      <c r="Y109" s="2"/>
    </row>
    <row r="110" spans="1:25" x14ac:dyDescent="0.25">
      <c r="A110" s="2" t="s">
        <v>39</v>
      </c>
      <c r="B110" s="2" t="s">
        <v>360</v>
      </c>
      <c r="C110" s="3">
        <v>46251.859027777777</v>
      </c>
      <c r="D110" s="2" t="s">
        <v>30</v>
      </c>
      <c r="E110" s="2" t="s">
        <v>361</v>
      </c>
      <c r="F110" s="2" t="s">
        <v>362</v>
      </c>
      <c r="G110" s="3">
        <v>46251.96597222222</v>
      </c>
      <c r="H110" s="3">
        <v>46251.855555555558</v>
      </c>
      <c r="I110" s="2">
        <v>574282789497</v>
      </c>
      <c r="J110" s="8">
        <v>1</v>
      </c>
      <c r="K110" s="2" t="s">
        <v>61</v>
      </c>
      <c r="L110" s="2" t="s">
        <v>62</v>
      </c>
      <c r="M110" s="2" t="s">
        <v>63</v>
      </c>
      <c r="N110" s="2" t="s">
        <v>43</v>
      </c>
      <c r="O110" s="2" t="s">
        <v>43</v>
      </c>
      <c r="P110" s="5">
        <v>695</v>
      </c>
      <c r="Q110" s="2" t="s">
        <v>44</v>
      </c>
      <c r="R110" s="2" t="s">
        <v>37</v>
      </c>
      <c r="S110" s="2" t="s">
        <v>38</v>
      </c>
      <c r="T110" s="2"/>
      <c r="U110" s="2"/>
      <c r="V110" s="2"/>
      <c r="W110" s="2"/>
      <c r="X110" s="2"/>
      <c r="Y110" s="2"/>
    </row>
    <row r="111" spans="1:25" x14ac:dyDescent="0.25">
      <c r="A111" s="2" t="s">
        <v>25</v>
      </c>
      <c r="B111" s="2" t="s">
        <v>711</v>
      </c>
      <c r="C111" s="3">
        <v>46251.870833333334</v>
      </c>
      <c r="D111" s="2" t="s">
        <v>30</v>
      </c>
      <c r="E111" s="2" t="s">
        <v>712</v>
      </c>
      <c r="F111" s="2" t="s">
        <v>713</v>
      </c>
      <c r="G111" s="3">
        <v>46252.756944444445</v>
      </c>
      <c r="H111" s="3">
        <v>46248.668749999997</v>
      </c>
      <c r="I111" s="2">
        <v>574267913617</v>
      </c>
      <c r="J111" s="8">
        <v>1</v>
      </c>
      <c r="K111" s="2" t="s">
        <v>68</v>
      </c>
      <c r="L111" s="2" t="s">
        <v>69</v>
      </c>
      <c r="M111" s="2" t="s">
        <v>70</v>
      </c>
      <c r="N111" s="2" t="s">
        <v>27</v>
      </c>
      <c r="O111" s="2" t="s">
        <v>27</v>
      </c>
      <c r="P111" s="5">
        <v>612</v>
      </c>
      <c r="Q111" s="2" t="s">
        <v>81</v>
      </c>
      <c r="R111" s="2" t="s">
        <v>37</v>
      </c>
      <c r="S111" s="2" t="s">
        <v>56</v>
      </c>
      <c r="T111" s="2"/>
      <c r="U111" s="2"/>
      <c r="V111" s="2"/>
      <c r="W111" s="2"/>
      <c r="X111" s="2"/>
      <c r="Y111" s="2"/>
    </row>
    <row r="112" spans="1:25" x14ac:dyDescent="0.25">
      <c r="A112" s="2" t="s">
        <v>73</v>
      </c>
      <c r="B112" s="2" t="s">
        <v>368</v>
      </c>
      <c r="C112" s="3">
        <v>46251.875694444447</v>
      </c>
      <c r="D112" s="2" t="s">
        <v>30</v>
      </c>
      <c r="E112" s="2" t="s">
        <v>369</v>
      </c>
      <c r="F112" s="2" t="s">
        <v>370</v>
      </c>
      <c r="G112" s="3">
        <v>46251.977083333331</v>
      </c>
      <c r="H112" s="3">
        <v>46251.87222222222</v>
      </c>
      <c r="I112" s="2">
        <v>574231422003</v>
      </c>
      <c r="J112" s="8">
        <v>1</v>
      </c>
      <c r="K112" s="2" t="s">
        <v>68</v>
      </c>
      <c r="L112" s="2" t="s">
        <v>69</v>
      </c>
      <c r="M112" s="2" t="s">
        <v>70</v>
      </c>
      <c r="N112" s="2" t="s">
        <v>77</v>
      </c>
      <c r="O112" s="2" t="s">
        <v>77</v>
      </c>
      <c r="P112" s="5">
        <v>612</v>
      </c>
      <c r="Q112" s="2" t="s">
        <v>78</v>
      </c>
      <c r="R112" s="2" t="s">
        <v>37</v>
      </c>
      <c r="S112" s="2" t="s">
        <v>60</v>
      </c>
      <c r="T112" s="2"/>
      <c r="U112" s="2"/>
      <c r="V112" s="2"/>
      <c r="W112" s="2"/>
      <c r="X112" s="2"/>
      <c r="Y112" s="2"/>
    </row>
    <row r="113" spans="1:25" x14ac:dyDescent="0.25">
      <c r="A113" s="2" t="s">
        <v>29</v>
      </c>
      <c r="B113" s="2" t="s">
        <v>851</v>
      </c>
      <c r="C113" s="3">
        <v>46251.878472222219</v>
      </c>
      <c r="D113" s="2" t="s">
        <v>30</v>
      </c>
      <c r="E113" s="2" t="s">
        <v>852</v>
      </c>
      <c r="F113" s="2" t="s">
        <v>853</v>
      </c>
      <c r="G113" s="3">
        <v>46252.999305555553</v>
      </c>
      <c r="H113" s="3">
        <v>46249.458333333336</v>
      </c>
      <c r="I113" s="2">
        <v>574231395737</v>
      </c>
      <c r="J113" s="8">
        <v>1</v>
      </c>
      <c r="K113" s="2" t="s">
        <v>40</v>
      </c>
      <c r="L113" s="2" t="s">
        <v>41</v>
      </c>
      <c r="M113" s="2" t="s">
        <v>42</v>
      </c>
      <c r="N113" s="2" t="s">
        <v>34</v>
      </c>
      <c r="O113" s="2" t="s">
        <v>46</v>
      </c>
      <c r="P113" s="5">
        <v>1228</v>
      </c>
      <c r="Q113" s="2" t="s">
        <v>36</v>
      </c>
      <c r="R113" s="2" t="s">
        <v>37</v>
      </c>
      <c r="S113" s="2" t="s">
        <v>38</v>
      </c>
      <c r="T113" s="2"/>
      <c r="U113" s="2"/>
      <c r="V113" s="2"/>
      <c r="W113" s="2"/>
      <c r="X113" s="2"/>
      <c r="Y113" s="2"/>
    </row>
    <row r="114" spans="1:25" x14ac:dyDescent="0.25">
      <c r="A114" s="2" t="s">
        <v>65</v>
      </c>
      <c r="B114" s="2" t="s">
        <v>388</v>
      </c>
      <c r="C114" s="3">
        <v>46251.885416666664</v>
      </c>
      <c r="D114" s="2" t="s">
        <v>30</v>
      </c>
      <c r="E114" s="2" t="s">
        <v>389</v>
      </c>
      <c r="F114" s="2" t="s">
        <v>390</v>
      </c>
      <c r="G114" s="3">
        <v>46252.038194444445</v>
      </c>
      <c r="H114" s="3">
        <v>46251.881249999999</v>
      </c>
      <c r="I114" s="2">
        <v>574231486537</v>
      </c>
      <c r="J114" s="8">
        <v>2</v>
      </c>
      <c r="K114" s="2" t="s">
        <v>40</v>
      </c>
      <c r="L114" s="2" t="s">
        <v>41</v>
      </c>
      <c r="M114" s="2" t="s">
        <v>42</v>
      </c>
      <c r="N114" s="2" t="s">
        <v>66</v>
      </c>
      <c r="O114" s="2" t="s">
        <v>58</v>
      </c>
      <c r="P114" s="5">
        <v>2456</v>
      </c>
      <c r="Q114" s="2" t="s">
        <v>67</v>
      </c>
      <c r="R114" s="2" t="s">
        <v>37</v>
      </c>
      <c r="S114" s="2" t="s">
        <v>38</v>
      </c>
      <c r="T114" s="2"/>
      <c r="U114" s="2"/>
      <c r="V114" s="2"/>
      <c r="W114" s="2"/>
      <c r="X114" s="2"/>
      <c r="Y114" s="2"/>
    </row>
    <row r="115" spans="1:25" x14ac:dyDescent="0.25">
      <c r="A115" s="2" t="s">
        <v>29</v>
      </c>
      <c r="B115" s="2" t="s">
        <v>377</v>
      </c>
      <c r="C115" s="3">
        <v>46251.895833333336</v>
      </c>
      <c r="D115" s="2" t="s">
        <v>30</v>
      </c>
      <c r="E115" s="2" t="s">
        <v>329</v>
      </c>
      <c r="F115" s="2" t="s">
        <v>330</v>
      </c>
      <c r="G115" s="3">
        <v>46251.988194444442</v>
      </c>
      <c r="H115" s="3">
        <v>46251.892361111109</v>
      </c>
      <c r="I115" s="2">
        <v>574253926071</v>
      </c>
      <c r="J115" s="8">
        <v>1</v>
      </c>
      <c r="K115" s="2" t="s">
        <v>61</v>
      </c>
      <c r="L115" s="2" t="s">
        <v>62</v>
      </c>
      <c r="M115" s="2" t="s">
        <v>63</v>
      </c>
      <c r="N115" s="2" t="s">
        <v>34</v>
      </c>
      <c r="O115" s="2" t="s">
        <v>34</v>
      </c>
      <c r="P115" s="5">
        <v>695</v>
      </c>
      <c r="Q115" s="2" t="s">
        <v>36</v>
      </c>
      <c r="R115" s="2" t="s">
        <v>37</v>
      </c>
      <c r="S115" s="2" t="s">
        <v>60</v>
      </c>
      <c r="T115" s="2"/>
      <c r="U115" s="2"/>
      <c r="V115" s="2"/>
      <c r="W115" s="2"/>
      <c r="X115" s="2"/>
      <c r="Y115" s="2"/>
    </row>
    <row r="116" spans="1:25" x14ac:dyDescent="0.25">
      <c r="A116" s="2" t="s">
        <v>57</v>
      </c>
      <c r="B116" s="2" t="s">
        <v>477</v>
      </c>
      <c r="C116" s="3">
        <v>46251.92083333333</v>
      </c>
      <c r="D116" s="2" t="s">
        <v>30</v>
      </c>
      <c r="E116" s="2" t="s">
        <v>478</v>
      </c>
      <c r="F116" s="2" t="s">
        <v>479</v>
      </c>
      <c r="G116" s="3">
        <v>46252.393055555556</v>
      </c>
      <c r="H116" s="3">
        <v>46251.747916666667</v>
      </c>
      <c r="I116" s="2">
        <v>574284025584</v>
      </c>
      <c r="J116" s="8">
        <v>2</v>
      </c>
      <c r="K116" s="2" t="s">
        <v>74</v>
      </c>
      <c r="L116" s="2" t="s">
        <v>75</v>
      </c>
      <c r="M116" s="2" t="s">
        <v>76</v>
      </c>
      <c r="N116" s="2" t="s">
        <v>58</v>
      </c>
      <c r="O116" s="2" t="s">
        <v>127</v>
      </c>
      <c r="P116" s="5">
        <v>1266</v>
      </c>
      <c r="Q116" s="2" t="s">
        <v>59</v>
      </c>
      <c r="R116" s="2" t="s">
        <v>37</v>
      </c>
      <c r="S116" s="2" t="s">
        <v>38</v>
      </c>
      <c r="T116" s="2"/>
      <c r="U116" s="2"/>
      <c r="V116" s="2"/>
      <c r="W116" s="2"/>
      <c r="X116" s="2"/>
      <c r="Y116" s="2"/>
    </row>
    <row r="117" spans="1:25" x14ac:dyDescent="0.25">
      <c r="A117" s="2" t="s">
        <v>25</v>
      </c>
      <c r="B117" s="2" t="s">
        <v>617</v>
      </c>
      <c r="C117" s="3">
        <v>46251.933333333334</v>
      </c>
      <c r="D117" s="2" t="s">
        <v>30</v>
      </c>
      <c r="E117" s="2" t="s">
        <v>618</v>
      </c>
      <c r="F117" s="2" t="s">
        <v>619</v>
      </c>
      <c r="G117" s="3">
        <v>46252.629861111112</v>
      </c>
      <c r="H117" s="3">
        <v>46251.30972222222</v>
      </c>
      <c r="I117" s="2">
        <v>574275639525</v>
      </c>
      <c r="J117" s="8">
        <v>1</v>
      </c>
      <c r="K117" s="2" t="s">
        <v>40</v>
      </c>
      <c r="L117" s="2" t="s">
        <v>41</v>
      </c>
      <c r="M117" s="2" t="s">
        <v>42</v>
      </c>
      <c r="N117" s="2" t="s">
        <v>27</v>
      </c>
      <c r="O117" s="2" t="s">
        <v>43</v>
      </c>
      <c r="P117" s="5">
        <v>1228</v>
      </c>
      <c r="Q117" s="2" t="s">
        <v>81</v>
      </c>
      <c r="R117" s="2" t="s">
        <v>37</v>
      </c>
      <c r="S117" s="2" t="s">
        <v>56</v>
      </c>
      <c r="T117" s="2"/>
      <c r="U117" s="2"/>
      <c r="V117" s="2"/>
      <c r="W117" s="2"/>
      <c r="X117" s="2"/>
      <c r="Y117" s="2"/>
    </row>
    <row r="118" spans="1:25" x14ac:dyDescent="0.25">
      <c r="A118" s="2" t="s">
        <v>73</v>
      </c>
      <c r="B118" s="2" t="s">
        <v>449</v>
      </c>
      <c r="C118" s="3">
        <v>46251.940972222219</v>
      </c>
      <c r="D118" s="2" t="s">
        <v>30</v>
      </c>
      <c r="E118" s="2" t="s">
        <v>450</v>
      </c>
      <c r="F118" s="2" t="s">
        <v>451</v>
      </c>
      <c r="G118" s="3">
        <v>46252.230555555558</v>
      </c>
      <c r="H118" s="3">
        <v>46251.743750000001</v>
      </c>
      <c r="I118" s="2">
        <v>574269206285</v>
      </c>
      <c r="J118" s="8">
        <v>1</v>
      </c>
      <c r="K118" s="2" t="s">
        <v>48</v>
      </c>
      <c r="L118" s="2" t="s">
        <v>49</v>
      </c>
      <c r="M118" s="2" t="s">
        <v>50</v>
      </c>
      <c r="N118" s="2" t="s">
        <v>77</v>
      </c>
      <c r="O118" s="2" t="s">
        <v>34</v>
      </c>
      <c r="P118" s="5">
        <v>466</v>
      </c>
      <c r="Q118" s="2" t="s">
        <v>78</v>
      </c>
      <c r="R118" s="2" t="s">
        <v>37</v>
      </c>
      <c r="S118" s="2" t="s">
        <v>56</v>
      </c>
      <c r="T118" s="2"/>
      <c r="U118" s="2"/>
      <c r="V118" s="2"/>
      <c r="W118" s="2"/>
      <c r="X118" s="2"/>
      <c r="Y118" s="2"/>
    </row>
    <row r="119" spans="1:25" x14ac:dyDescent="0.25">
      <c r="A119" s="2" t="s">
        <v>29</v>
      </c>
      <c r="B119" s="2" t="s">
        <v>512</v>
      </c>
      <c r="C119" s="3">
        <v>46251.947916666664</v>
      </c>
      <c r="D119" s="2" t="s">
        <v>30</v>
      </c>
      <c r="E119" s="2" t="s">
        <v>355</v>
      </c>
      <c r="F119" s="2" t="s">
        <v>356</v>
      </c>
      <c r="G119" s="3">
        <v>46252.424305555556</v>
      </c>
      <c r="H119" s="3">
        <v>46247.923611111109</v>
      </c>
      <c r="I119" s="2">
        <v>574262239954</v>
      </c>
      <c r="J119" s="8">
        <v>1</v>
      </c>
      <c r="K119" s="2" t="s">
        <v>87</v>
      </c>
      <c r="L119" s="2" t="s">
        <v>88</v>
      </c>
      <c r="M119" s="2" t="s">
        <v>89</v>
      </c>
      <c r="N119" s="2" t="s">
        <v>34</v>
      </c>
      <c r="O119" s="2" t="s">
        <v>28</v>
      </c>
      <c r="P119" s="5">
        <v>621</v>
      </c>
      <c r="Q119" s="2" t="s">
        <v>36</v>
      </c>
      <c r="R119" s="2" t="s">
        <v>37</v>
      </c>
      <c r="S119" s="2" t="s">
        <v>38</v>
      </c>
      <c r="T119" s="2"/>
      <c r="U119" s="2"/>
      <c r="V119" s="2"/>
      <c r="W119" s="2"/>
      <c r="X119" s="2"/>
      <c r="Y119" s="2"/>
    </row>
    <row r="120" spans="1:25" x14ac:dyDescent="0.25">
      <c r="A120" s="2" t="s">
        <v>73</v>
      </c>
      <c r="B120" s="2" t="s">
        <v>408</v>
      </c>
      <c r="C120" s="3">
        <v>46251.954861111109</v>
      </c>
      <c r="D120" s="2" t="s">
        <v>30</v>
      </c>
      <c r="E120" s="2" t="s">
        <v>409</v>
      </c>
      <c r="F120" s="2" t="s">
        <v>410</v>
      </c>
      <c r="G120" s="3">
        <v>46252.114583333336</v>
      </c>
      <c r="H120" s="3">
        <v>46247.62777777778</v>
      </c>
      <c r="I120" s="2">
        <v>574254368933</v>
      </c>
      <c r="J120" s="8">
        <v>1</v>
      </c>
      <c r="K120" s="2" t="s">
        <v>40</v>
      </c>
      <c r="L120" s="2" t="s">
        <v>41</v>
      </c>
      <c r="M120" s="2" t="s">
        <v>42</v>
      </c>
      <c r="N120" s="2" t="s">
        <v>77</v>
      </c>
      <c r="O120" s="2" t="s">
        <v>86</v>
      </c>
      <c r="P120" s="5">
        <v>1228</v>
      </c>
      <c r="Q120" s="2" t="s">
        <v>78</v>
      </c>
      <c r="R120" s="2" t="s">
        <v>37</v>
      </c>
      <c r="S120" s="2" t="s">
        <v>56</v>
      </c>
      <c r="T120" s="2"/>
      <c r="U120" s="2"/>
      <c r="V120" s="2"/>
      <c r="W120" s="2"/>
      <c r="X120" s="2"/>
      <c r="Y120" s="2"/>
    </row>
    <row r="121" spans="1:25" x14ac:dyDescent="0.25">
      <c r="A121" s="2" t="s">
        <v>47</v>
      </c>
      <c r="B121" s="2" t="s">
        <v>417</v>
      </c>
      <c r="C121" s="3">
        <v>46251.959722222222</v>
      </c>
      <c r="D121" s="2" t="s">
        <v>30</v>
      </c>
      <c r="E121" s="2" t="s">
        <v>418</v>
      </c>
      <c r="F121" s="2" t="s">
        <v>419</v>
      </c>
      <c r="G121" s="3">
        <v>46252.129166666666</v>
      </c>
      <c r="H121" s="3">
        <v>46250.990277777775</v>
      </c>
      <c r="I121" s="2">
        <v>574262326134</v>
      </c>
      <c r="J121" s="8">
        <v>1</v>
      </c>
      <c r="K121" s="2" t="s">
        <v>183</v>
      </c>
      <c r="L121" s="2" t="s">
        <v>176</v>
      </c>
      <c r="M121" s="2" t="s">
        <v>177</v>
      </c>
      <c r="N121" s="2" t="s">
        <v>51</v>
      </c>
      <c r="O121" s="2" t="s">
        <v>77</v>
      </c>
      <c r="P121" s="5">
        <v>947</v>
      </c>
      <c r="Q121" s="2" t="s">
        <v>55</v>
      </c>
      <c r="R121" s="2" t="s">
        <v>37</v>
      </c>
      <c r="S121" s="2" t="s">
        <v>60</v>
      </c>
      <c r="T121" s="2"/>
      <c r="U121" s="2"/>
      <c r="V121" s="2"/>
      <c r="W121" s="2"/>
      <c r="X121" s="2"/>
      <c r="Y121" s="2"/>
    </row>
    <row r="122" spans="1:25" x14ac:dyDescent="0.25">
      <c r="A122" s="2" t="s">
        <v>29</v>
      </c>
      <c r="B122" s="2" t="s">
        <v>483</v>
      </c>
      <c r="C122" s="3">
        <v>46251.961805555555</v>
      </c>
      <c r="D122" s="2" t="s">
        <v>30</v>
      </c>
      <c r="E122" s="2" t="s">
        <v>484</v>
      </c>
      <c r="F122" s="2" t="s">
        <v>485</v>
      </c>
      <c r="G122" s="3">
        <v>46252.402083333334</v>
      </c>
      <c r="H122" s="3">
        <v>46247.686805555553</v>
      </c>
      <c r="I122" s="2">
        <v>574275818330</v>
      </c>
      <c r="J122" s="8">
        <v>1</v>
      </c>
      <c r="K122" s="2" t="s">
        <v>102</v>
      </c>
      <c r="L122" s="2" t="s">
        <v>103</v>
      </c>
      <c r="M122" s="2" t="s">
        <v>104</v>
      </c>
      <c r="N122" s="2" t="s">
        <v>34</v>
      </c>
      <c r="O122" s="2" t="s">
        <v>34</v>
      </c>
      <c r="P122" s="5">
        <v>650</v>
      </c>
      <c r="Q122" s="2" t="s">
        <v>36</v>
      </c>
      <c r="R122" s="2" t="s">
        <v>37</v>
      </c>
      <c r="S122" s="2" t="s">
        <v>60</v>
      </c>
      <c r="T122" s="2"/>
      <c r="U122" s="2"/>
      <c r="V122" s="2"/>
      <c r="W122" s="2"/>
      <c r="X122" s="2"/>
      <c r="Y122" s="2"/>
    </row>
    <row r="123" spans="1:25" x14ac:dyDescent="0.25">
      <c r="A123" s="2" t="s">
        <v>47</v>
      </c>
      <c r="B123" s="2" t="s">
        <v>687</v>
      </c>
      <c r="C123" s="3">
        <v>46251.980555555558</v>
      </c>
      <c r="D123" s="2" t="s">
        <v>30</v>
      </c>
      <c r="E123" s="2" t="s">
        <v>688</v>
      </c>
      <c r="F123" s="2" t="s">
        <v>689</v>
      </c>
      <c r="G123" s="3">
        <v>46252.578472222223</v>
      </c>
      <c r="H123" s="3">
        <v>46246.277777777781</v>
      </c>
      <c r="I123" s="2">
        <v>574284512529</v>
      </c>
      <c r="J123" s="8">
        <v>1</v>
      </c>
      <c r="K123" s="2" t="s">
        <v>68</v>
      </c>
      <c r="L123" s="2" t="s">
        <v>69</v>
      </c>
      <c r="M123" s="2" t="s">
        <v>70</v>
      </c>
      <c r="N123" s="2" t="s">
        <v>51</v>
      </c>
      <c r="O123" s="2" t="s">
        <v>27</v>
      </c>
      <c r="P123" s="5">
        <v>612</v>
      </c>
      <c r="Q123" s="2" t="s">
        <v>55</v>
      </c>
      <c r="R123" s="2" t="s">
        <v>37</v>
      </c>
      <c r="S123" s="2" t="s">
        <v>38</v>
      </c>
      <c r="T123" s="2"/>
      <c r="U123" s="2"/>
      <c r="V123" s="2"/>
      <c r="W123" s="2"/>
      <c r="X123" s="2"/>
      <c r="Y123" s="2"/>
    </row>
    <row r="124" spans="1:25" x14ac:dyDescent="0.25">
      <c r="A124" s="2" t="s">
        <v>25</v>
      </c>
      <c r="B124" s="2" t="s">
        <v>486</v>
      </c>
      <c r="C124" s="3">
        <v>46251.986111111109</v>
      </c>
      <c r="D124" s="2" t="s">
        <v>30</v>
      </c>
      <c r="E124" s="2" t="s">
        <v>487</v>
      </c>
      <c r="F124" s="2" t="s">
        <v>488</v>
      </c>
      <c r="G124" s="3">
        <v>46252.402777777781</v>
      </c>
      <c r="H124" s="3">
        <v>46247.426388888889</v>
      </c>
      <c r="I124" s="2">
        <v>574262488145</v>
      </c>
      <c r="J124" s="8">
        <v>1</v>
      </c>
      <c r="K124" s="2" t="s">
        <v>102</v>
      </c>
      <c r="L124" s="2" t="s">
        <v>103</v>
      </c>
      <c r="M124" s="2" t="s">
        <v>104</v>
      </c>
      <c r="N124" s="2" t="s">
        <v>27</v>
      </c>
      <c r="O124" s="2" t="s">
        <v>58</v>
      </c>
      <c r="P124" s="5">
        <v>650</v>
      </c>
      <c r="Q124" s="2" t="s">
        <v>81</v>
      </c>
      <c r="R124" s="2" t="s">
        <v>37</v>
      </c>
      <c r="S124" s="2" t="s">
        <v>60</v>
      </c>
      <c r="T124" s="2"/>
      <c r="U124" s="2"/>
      <c r="V124" s="2"/>
      <c r="W124" s="2"/>
      <c r="X124" s="2"/>
      <c r="Y124" s="2"/>
    </row>
    <row r="125" spans="1:25" x14ac:dyDescent="0.25">
      <c r="A125" s="2" t="s">
        <v>47</v>
      </c>
      <c r="B125" s="2" t="s">
        <v>414</v>
      </c>
      <c r="C125" s="3">
        <v>46251.994444444441</v>
      </c>
      <c r="D125" s="2" t="s">
        <v>30</v>
      </c>
      <c r="E125" s="2" t="s">
        <v>415</v>
      </c>
      <c r="F125" s="2" t="s">
        <v>416</v>
      </c>
      <c r="G125" s="3">
        <v>46252.126388888886</v>
      </c>
      <c r="H125" s="3">
        <v>46251.81527777778</v>
      </c>
      <c r="I125" s="2">
        <v>574282635171</v>
      </c>
      <c r="J125" s="8">
        <v>1</v>
      </c>
      <c r="K125" s="2" t="s">
        <v>61</v>
      </c>
      <c r="L125" s="2" t="s">
        <v>62</v>
      </c>
      <c r="M125" s="2" t="s">
        <v>63</v>
      </c>
      <c r="N125" s="2" t="s">
        <v>51</v>
      </c>
      <c r="O125" s="2" t="s">
        <v>58</v>
      </c>
      <c r="P125" s="5">
        <v>695</v>
      </c>
      <c r="Q125" s="2" t="s">
        <v>55</v>
      </c>
      <c r="R125" s="2" t="s">
        <v>37</v>
      </c>
      <c r="S125" s="2" t="s">
        <v>38</v>
      </c>
      <c r="T125" s="2"/>
      <c r="U125" s="2"/>
      <c r="V125" s="2"/>
      <c r="W125" s="2"/>
      <c r="X125" s="2"/>
      <c r="Y125" s="2"/>
    </row>
    <row r="126" spans="1:25" x14ac:dyDescent="0.25">
      <c r="A126" s="2" t="s">
        <v>73</v>
      </c>
      <c r="B126" s="2" t="s">
        <v>648</v>
      </c>
      <c r="C126" s="3">
        <v>46251.996527777781</v>
      </c>
      <c r="D126" s="2" t="s">
        <v>30</v>
      </c>
      <c r="E126" s="2" t="s">
        <v>649</v>
      </c>
      <c r="F126" s="2" t="s">
        <v>650</v>
      </c>
      <c r="G126" s="3">
        <v>46252.701388888891</v>
      </c>
      <c r="H126" s="3">
        <v>46247.370138888888</v>
      </c>
      <c r="I126" s="2">
        <v>574247973561</v>
      </c>
      <c r="J126" s="8">
        <v>1</v>
      </c>
      <c r="K126" s="2" t="s">
        <v>102</v>
      </c>
      <c r="L126" s="2" t="s">
        <v>103</v>
      </c>
      <c r="M126" s="2" t="s">
        <v>104</v>
      </c>
      <c r="N126" s="2" t="s">
        <v>77</v>
      </c>
      <c r="O126" s="2" t="s">
        <v>77</v>
      </c>
      <c r="P126" s="5">
        <v>650</v>
      </c>
      <c r="Q126" s="2" t="s">
        <v>78</v>
      </c>
      <c r="R126" s="2" t="s">
        <v>37</v>
      </c>
      <c r="S126" s="2" t="s">
        <v>38</v>
      </c>
      <c r="T126" s="2"/>
      <c r="U126" s="2"/>
      <c r="V126" s="2"/>
      <c r="W126" s="2"/>
      <c r="X126" s="2"/>
      <c r="Y126" s="2"/>
    </row>
    <row r="127" spans="1:25" x14ac:dyDescent="0.25">
      <c r="A127" s="2" t="s">
        <v>47</v>
      </c>
      <c r="B127" s="2" t="s">
        <v>726</v>
      </c>
      <c r="C127" s="3">
        <v>46252.001388888886</v>
      </c>
      <c r="D127" s="2" t="s">
        <v>30</v>
      </c>
      <c r="E127" s="2" t="s">
        <v>727</v>
      </c>
      <c r="F127" s="2" t="s">
        <v>728</v>
      </c>
      <c r="G127" s="3">
        <v>46252.765972222223</v>
      </c>
      <c r="H127" s="3">
        <v>46249.781944444447</v>
      </c>
      <c r="I127" s="2">
        <v>574248029621</v>
      </c>
      <c r="J127" s="8">
        <v>1</v>
      </c>
      <c r="K127" s="2" t="s">
        <v>31</v>
      </c>
      <c r="L127" s="2" t="s">
        <v>32</v>
      </c>
      <c r="M127" s="2" t="s">
        <v>33</v>
      </c>
      <c r="N127" s="2" t="s">
        <v>51</v>
      </c>
      <c r="O127" s="2" t="s">
        <v>86</v>
      </c>
      <c r="P127" s="5">
        <v>1281.5999999999999</v>
      </c>
      <c r="Q127" s="2" t="s">
        <v>55</v>
      </c>
      <c r="R127" s="2" t="s">
        <v>37</v>
      </c>
      <c r="S127" s="2" t="s">
        <v>119</v>
      </c>
      <c r="T127" s="2"/>
      <c r="U127" s="2"/>
      <c r="V127" s="2"/>
      <c r="W127" s="2"/>
      <c r="X127" s="2"/>
      <c r="Y127" s="2"/>
    </row>
    <row r="128" spans="1:25" x14ac:dyDescent="0.25">
      <c r="A128" s="2" t="s">
        <v>73</v>
      </c>
      <c r="B128" s="2" t="s">
        <v>534</v>
      </c>
      <c r="C128" s="3">
        <v>46252.003472222219</v>
      </c>
      <c r="D128" s="2" t="s">
        <v>30</v>
      </c>
      <c r="E128" s="2" t="s">
        <v>535</v>
      </c>
      <c r="F128" s="2" t="s">
        <v>536</v>
      </c>
      <c r="G128" s="3">
        <v>46252.467361111114</v>
      </c>
      <c r="H128" s="3">
        <v>46249.931944444441</v>
      </c>
      <c r="I128" s="2">
        <v>574232810924</v>
      </c>
      <c r="J128" s="8">
        <v>1</v>
      </c>
      <c r="K128" s="2" t="s">
        <v>48</v>
      </c>
      <c r="L128" s="2" t="s">
        <v>49</v>
      </c>
      <c r="M128" s="2" t="s">
        <v>50</v>
      </c>
      <c r="N128" s="2" t="s">
        <v>77</v>
      </c>
      <c r="O128" s="2" t="s">
        <v>77</v>
      </c>
      <c r="P128" s="5">
        <v>466</v>
      </c>
      <c r="Q128" s="2" t="s">
        <v>78</v>
      </c>
      <c r="R128" s="2" t="s">
        <v>37</v>
      </c>
      <c r="S128" s="2" t="s">
        <v>56</v>
      </c>
      <c r="T128" s="2"/>
      <c r="U128" s="2"/>
      <c r="V128" s="2"/>
      <c r="W128" s="2"/>
      <c r="X128" s="2"/>
      <c r="Y128" s="2"/>
    </row>
    <row r="129" spans="1:25" x14ac:dyDescent="0.25">
      <c r="A129" s="2" t="s">
        <v>73</v>
      </c>
      <c r="B129" s="2" t="s">
        <v>420</v>
      </c>
      <c r="C129" s="3">
        <v>46252.010416666664</v>
      </c>
      <c r="D129" s="2" t="s">
        <v>30</v>
      </c>
      <c r="E129" s="2" t="s">
        <v>421</v>
      </c>
      <c r="F129" s="2" t="s">
        <v>422</v>
      </c>
      <c r="G129" s="3">
        <v>46252.131944444445</v>
      </c>
      <c r="H129" s="3">
        <v>46251.405555555553</v>
      </c>
      <c r="I129" s="2">
        <v>574232825418</v>
      </c>
      <c r="J129" s="8">
        <v>2</v>
      </c>
      <c r="K129" s="2" t="s">
        <v>423</v>
      </c>
      <c r="L129" s="2" t="s">
        <v>424</v>
      </c>
      <c r="M129" s="2" t="s">
        <v>425</v>
      </c>
      <c r="N129" s="2" t="s">
        <v>77</v>
      </c>
      <c r="O129" s="2" t="s">
        <v>86</v>
      </c>
      <c r="P129" s="5">
        <v>932</v>
      </c>
      <c r="Q129" s="2" t="s">
        <v>78</v>
      </c>
      <c r="R129" s="2" t="s">
        <v>37</v>
      </c>
      <c r="S129" s="2" t="s">
        <v>56</v>
      </c>
      <c r="T129" s="2"/>
      <c r="U129" s="2"/>
      <c r="V129" s="2"/>
      <c r="W129" s="2"/>
      <c r="X129" s="2"/>
      <c r="Y129" s="2"/>
    </row>
    <row r="130" spans="1:25" x14ac:dyDescent="0.25">
      <c r="A130" s="2" t="s">
        <v>65</v>
      </c>
      <c r="B130" s="2" t="s">
        <v>397</v>
      </c>
      <c r="C130" s="3">
        <v>46252.013194444444</v>
      </c>
      <c r="D130" s="2" t="s">
        <v>30</v>
      </c>
      <c r="E130" s="2" t="s">
        <v>398</v>
      </c>
      <c r="F130" s="2" t="s">
        <v>399</v>
      </c>
      <c r="G130" s="3">
        <v>46252.094444444447</v>
      </c>
      <c r="H130" s="3">
        <v>46251.916666666664</v>
      </c>
      <c r="I130" s="2">
        <v>574248160990</v>
      </c>
      <c r="J130" s="8">
        <v>1</v>
      </c>
      <c r="K130" s="2" t="s">
        <v>68</v>
      </c>
      <c r="L130" s="2" t="s">
        <v>69</v>
      </c>
      <c r="M130" s="2" t="s">
        <v>70</v>
      </c>
      <c r="N130" s="2" t="s">
        <v>66</v>
      </c>
      <c r="O130" s="2" t="s">
        <v>66</v>
      </c>
      <c r="P130" s="5">
        <v>612</v>
      </c>
      <c r="Q130" s="2" t="s">
        <v>67</v>
      </c>
      <c r="R130" s="2" t="s">
        <v>37</v>
      </c>
      <c r="S130" s="2" t="s">
        <v>60</v>
      </c>
      <c r="T130" s="2"/>
      <c r="U130" s="2"/>
      <c r="V130" s="2"/>
      <c r="W130" s="2"/>
      <c r="X130" s="2"/>
      <c r="Y130" s="2"/>
    </row>
    <row r="131" spans="1:25" x14ac:dyDescent="0.25">
      <c r="A131" s="2" t="s">
        <v>25</v>
      </c>
      <c r="B131" s="2" t="s">
        <v>480</v>
      </c>
      <c r="C131" s="3">
        <v>46252.01666666667</v>
      </c>
      <c r="D131" s="2" t="s">
        <v>30</v>
      </c>
      <c r="E131" s="2" t="s">
        <v>481</v>
      </c>
      <c r="F131" s="2" t="s">
        <v>482</v>
      </c>
      <c r="G131" s="3">
        <v>46252.401388888888</v>
      </c>
      <c r="H131" s="3">
        <v>46251.830555555556</v>
      </c>
      <c r="I131" s="2">
        <v>574276113912</v>
      </c>
      <c r="J131" s="8">
        <v>1</v>
      </c>
      <c r="K131" s="2" t="s">
        <v>102</v>
      </c>
      <c r="L131" s="2" t="s">
        <v>103</v>
      </c>
      <c r="M131" s="2" t="s">
        <v>104</v>
      </c>
      <c r="N131" s="2" t="s">
        <v>27</v>
      </c>
      <c r="O131" s="2" t="s">
        <v>51</v>
      </c>
      <c r="P131" s="5">
        <v>650</v>
      </c>
      <c r="Q131" s="2" t="s">
        <v>81</v>
      </c>
      <c r="R131" s="2" t="s">
        <v>37</v>
      </c>
      <c r="S131" s="2" t="s">
        <v>60</v>
      </c>
      <c r="T131" s="2"/>
      <c r="U131" s="2"/>
      <c r="V131" s="2"/>
      <c r="W131" s="2"/>
      <c r="X131" s="2"/>
      <c r="Y131" s="2"/>
    </row>
    <row r="132" spans="1:25" x14ac:dyDescent="0.25">
      <c r="A132" s="2" t="s">
        <v>73</v>
      </c>
      <c r="B132" s="2" t="s">
        <v>426</v>
      </c>
      <c r="C132" s="3">
        <v>46252.017361111109</v>
      </c>
      <c r="D132" s="2" t="s">
        <v>30</v>
      </c>
      <c r="E132" s="2" t="s">
        <v>427</v>
      </c>
      <c r="F132" s="2" t="s">
        <v>428</v>
      </c>
      <c r="G132" s="3">
        <v>46252.132638888892</v>
      </c>
      <c r="H132" s="3">
        <v>46247.924305555556</v>
      </c>
      <c r="I132" s="2">
        <v>574254775310</v>
      </c>
      <c r="J132" s="8">
        <v>4</v>
      </c>
      <c r="K132" s="2" t="s">
        <v>423</v>
      </c>
      <c r="L132" s="2" t="s">
        <v>424</v>
      </c>
      <c r="M132" s="2" t="s">
        <v>425</v>
      </c>
      <c r="N132" s="2" t="s">
        <v>77</v>
      </c>
      <c r="O132" s="2" t="s">
        <v>77</v>
      </c>
      <c r="P132" s="5">
        <v>1864</v>
      </c>
      <c r="Q132" s="2" t="s">
        <v>78</v>
      </c>
      <c r="R132" s="2" t="s">
        <v>37</v>
      </c>
      <c r="S132" s="2" t="s">
        <v>56</v>
      </c>
      <c r="T132" s="2"/>
      <c r="U132" s="2"/>
      <c r="V132" s="2"/>
      <c r="W132" s="2"/>
      <c r="X132" s="2"/>
      <c r="Y132" s="2"/>
    </row>
    <row r="133" spans="1:25" x14ac:dyDescent="0.25">
      <c r="A133" s="2" t="s">
        <v>25</v>
      </c>
      <c r="B133" s="2" t="s">
        <v>489</v>
      </c>
      <c r="C133" s="3">
        <v>46252.023611111108</v>
      </c>
      <c r="D133" s="2" t="s">
        <v>30</v>
      </c>
      <c r="E133" s="2" t="s">
        <v>490</v>
      </c>
      <c r="F133" s="2" t="s">
        <v>491</v>
      </c>
      <c r="G133" s="3">
        <v>46252.402777777781</v>
      </c>
      <c r="H133" s="3">
        <v>46248.432638888888</v>
      </c>
      <c r="I133" s="2">
        <v>574269848079</v>
      </c>
      <c r="J133" s="8">
        <v>1</v>
      </c>
      <c r="K133" s="2" t="s">
        <v>102</v>
      </c>
      <c r="L133" s="2" t="s">
        <v>103</v>
      </c>
      <c r="M133" s="2" t="s">
        <v>104</v>
      </c>
      <c r="N133" s="2" t="s">
        <v>27</v>
      </c>
      <c r="O133" s="2" t="s">
        <v>90</v>
      </c>
      <c r="P133" s="5">
        <v>650</v>
      </c>
      <c r="Q133" s="2" t="s">
        <v>81</v>
      </c>
      <c r="R133" s="2" t="s">
        <v>37</v>
      </c>
      <c r="S133" s="2" t="s">
        <v>38</v>
      </c>
      <c r="T133" s="2"/>
      <c r="U133" s="2"/>
      <c r="V133" s="2"/>
      <c r="W133" s="2"/>
      <c r="X133" s="2"/>
      <c r="Y133" s="2"/>
    </row>
    <row r="134" spans="1:25" x14ac:dyDescent="0.25">
      <c r="A134" s="2" t="s">
        <v>39</v>
      </c>
      <c r="B134" s="2" t="s">
        <v>405</v>
      </c>
      <c r="C134" s="3">
        <v>46252.029861111114</v>
      </c>
      <c r="D134" s="2" t="s">
        <v>30</v>
      </c>
      <c r="E134" s="2" t="s">
        <v>406</v>
      </c>
      <c r="F134" s="2" t="s">
        <v>407</v>
      </c>
      <c r="G134" s="3">
        <v>46252.103472222225</v>
      </c>
      <c r="H134" s="3">
        <v>46251.852083333331</v>
      </c>
      <c r="I134" s="2">
        <v>574270007225</v>
      </c>
      <c r="J134" s="8">
        <v>1</v>
      </c>
      <c r="K134" s="2" t="s">
        <v>40</v>
      </c>
      <c r="L134" s="2" t="s">
        <v>41</v>
      </c>
      <c r="M134" s="2" t="s">
        <v>42</v>
      </c>
      <c r="N134" s="2" t="s">
        <v>43</v>
      </c>
      <c r="O134" s="2" t="s">
        <v>64</v>
      </c>
      <c r="P134" s="5">
        <v>1228</v>
      </c>
      <c r="Q134" s="2" t="s">
        <v>44</v>
      </c>
      <c r="R134" s="2" t="s">
        <v>37</v>
      </c>
      <c r="S134" s="2" t="s">
        <v>38</v>
      </c>
      <c r="T134" s="2"/>
      <c r="U134" s="2"/>
      <c r="V134" s="2"/>
      <c r="W134" s="2"/>
      <c r="X134" s="2"/>
      <c r="Y134" s="2"/>
    </row>
    <row r="135" spans="1:25" x14ac:dyDescent="0.25">
      <c r="A135" s="2" t="s">
        <v>73</v>
      </c>
      <c r="B135" s="2" t="s">
        <v>444</v>
      </c>
      <c r="C135" s="3">
        <v>46252.030555555553</v>
      </c>
      <c r="D135" s="2" t="s">
        <v>30</v>
      </c>
      <c r="E135" s="2" t="s">
        <v>445</v>
      </c>
      <c r="F135" s="2" t="s">
        <v>446</v>
      </c>
      <c r="G135" s="3">
        <v>46252.20416666667</v>
      </c>
      <c r="H135" s="3">
        <v>46250.95416666667</v>
      </c>
      <c r="I135" s="2">
        <v>574269944902</v>
      </c>
      <c r="J135" s="8">
        <v>1</v>
      </c>
      <c r="K135" s="2" t="s">
        <v>40</v>
      </c>
      <c r="L135" s="2" t="s">
        <v>41</v>
      </c>
      <c r="M135" s="2" t="s">
        <v>42</v>
      </c>
      <c r="N135" s="2" t="s">
        <v>77</v>
      </c>
      <c r="O135" s="2" t="s">
        <v>77</v>
      </c>
      <c r="P135" s="5">
        <v>1228</v>
      </c>
      <c r="Q135" s="2" t="s">
        <v>78</v>
      </c>
      <c r="R135" s="2" t="s">
        <v>37</v>
      </c>
      <c r="S135" s="2" t="s">
        <v>45</v>
      </c>
      <c r="T135" s="2"/>
      <c r="U135" s="2"/>
      <c r="V135" s="2"/>
      <c r="W135" s="2"/>
      <c r="X135" s="2"/>
      <c r="Y135" s="2"/>
    </row>
    <row r="136" spans="1:25" x14ac:dyDescent="0.25">
      <c r="A136" s="2" t="s">
        <v>47</v>
      </c>
      <c r="B136" s="2" t="s">
        <v>394</v>
      </c>
      <c r="C136" s="3">
        <v>46252.03125</v>
      </c>
      <c r="D136" s="2" t="s">
        <v>30</v>
      </c>
      <c r="E136" s="2" t="s">
        <v>395</v>
      </c>
      <c r="F136" s="2" t="s">
        <v>396</v>
      </c>
      <c r="G136" s="3">
        <v>46252.092361111114</v>
      </c>
      <c r="H136" s="3">
        <v>46251.919444444444</v>
      </c>
      <c r="I136" s="2">
        <v>574248377365</v>
      </c>
      <c r="J136" s="8">
        <v>1</v>
      </c>
      <c r="K136" s="2" t="s">
        <v>87</v>
      </c>
      <c r="L136" s="2" t="s">
        <v>88</v>
      </c>
      <c r="M136" s="2" t="s">
        <v>89</v>
      </c>
      <c r="N136" s="2" t="s">
        <v>51</v>
      </c>
      <c r="O136" s="2" t="s">
        <v>96</v>
      </c>
      <c r="P136" s="5">
        <v>621</v>
      </c>
      <c r="Q136" s="2" t="s">
        <v>53</v>
      </c>
      <c r="R136" s="2" t="s">
        <v>37</v>
      </c>
      <c r="S136" s="2" t="s">
        <v>60</v>
      </c>
      <c r="T136" s="2"/>
      <c r="U136" s="2"/>
      <c r="V136" s="2"/>
      <c r="W136" s="2"/>
      <c r="X136" s="2"/>
      <c r="Y136" s="2"/>
    </row>
    <row r="137" spans="1:25" x14ac:dyDescent="0.25">
      <c r="A137" s="2" t="s">
        <v>39</v>
      </c>
      <c r="B137" s="2" t="s">
        <v>459</v>
      </c>
      <c r="C137" s="3">
        <v>46252.039583333331</v>
      </c>
      <c r="D137" s="2" t="s">
        <v>30</v>
      </c>
      <c r="E137" s="2" t="s">
        <v>460</v>
      </c>
      <c r="F137" s="2" t="s">
        <v>461</v>
      </c>
      <c r="G137" s="3">
        <v>46252.381944444445</v>
      </c>
      <c r="H137" s="3">
        <v>46251.883333333331</v>
      </c>
      <c r="I137" s="2">
        <v>574270021037</v>
      </c>
      <c r="J137" s="8">
        <v>2</v>
      </c>
      <c r="K137" s="2" t="s">
        <v>40</v>
      </c>
      <c r="L137" s="2" t="s">
        <v>41</v>
      </c>
      <c r="M137" s="2" t="s">
        <v>42</v>
      </c>
      <c r="N137" s="2" t="s">
        <v>43</v>
      </c>
      <c r="O137" s="2" t="s">
        <v>64</v>
      </c>
      <c r="P137" s="5">
        <v>2456</v>
      </c>
      <c r="Q137" s="2" t="s">
        <v>44</v>
      </c>
      <c r="R137" s="2" t="s">
        <v>37</v>
      </c>
      <c r="S137" s="2" t="s">
        <v>38</v>
      </c>
      <c r="T137" s="2"/>
      <c r="U137" s="2"/>
      <c r="V137" s="2"/>
      <c r="W137" s="2"/>
      <c r="X137" s="2"/>
      <c r="Y137" s="2"/>
    </row>
    <row r="138" spans="1:25" x14ac:dyDescent="0.25">
      <c r="A138" s="2" t="s">
        <v>57</v>
      </c>
      <c r="B138" s="2" t="s">
        <v>500</v>
      </c>
      <c r="C138" s="3">
        <v>46252.039583333331</v>
      </c>
      <c r="D138" s="2" t="s">
        <v>30</v>
      </c>
      <c r="E138" s="2" t="s">
        <v>501</v>
      </c>
      <c r="F138" s="2" t="s">
        <v>502</v>
      </c>
      <c r="G138" s="3">
        <v>46252.421527777777</v>
      </c>
      <c r="H138" s="3">
        <v>46251.856944444444</v>
      </c>
      <c r="I138" s="2">
        <v>574255081067</v>
      </c>
      <c r="J138" s="8">
        <v>1</v>
      </c>
      <c r="K138" s="2" t="s">
        <v>68</v>
      </c>
      <c r="L138" s="2" t="s">
        <v>69</v>
      </c>
      <c r="M138" s="2" t="s">
        <v>70</v>
      </c>
      <c r="N138" s="2" t="s">
        <v>58</v>
      </c>
      <c r="O138" s="2" t="s">
        <v>58</v>
      </c>
      <c r="P138" s="5">
        <v>612</v>
      </c>
      <c r="Q138" s="2" t="s">
        <v>59</v>
      </c>
      <c r="R138" s="2" t="s">
        <v>37</v>
      </c>
      <c r="S138" s="2" t="s">
        <v>38</v>
      </c>
      <c r="T138" s="2"/>
      <c r="U138" s="2"/>
      <c r="V138" s="2"/>
      <c r="W138" s="2"/>
      <c r="X138" s="2"/>
      <c r="Y138" s="2"/>
    </row>
    <row r="139" spans="1:25" x14ac:dyDescent="0.25">
      <c r="A139" s="2" t="s">
        <v>25</v>
      </c>
      <c r="B139" s="2" t="s">
        <v>474</v>
      </c>
      <c r="C139" s="3">
        <v>46252.044444444444</v>
      </c>
      <c r="D139" s="2" t="s">
        <v>30</v>
      </c>
      <c r="E139" s="2" t="s">
        <v>475</v>
      </c>
      <c r="F139" s="2" t="s">
        <v>476</v>
      </c>
      <c r="G139" s="3">
        <v>46252.38958333333</v>
      </c>
      <c r="H139" s="3">
        <v>46250.318749999999</v>
      </c>
      <c r="I139" s="2">
        <v>574284536762</v>
      </c>
      <c r="J139" s="8">
        <v>1</v>
      </c>
      <c r="K139" s="2" t="s">
        <v>188</v>
      </c>
      <c r="L139" s="2" t="s">
        <v>189</v>
      </c>
      <c r="M139" s="2" t="s">
        <v>190</v>
      </c>
      <c r="N139" s="2" t="s">
        <v>27</v>
      </c>
      <c r="O139" s="2" t="s">
        <v>52</v>
      </c>
      <c r="P139" s="5">
        <v>1343</v>
      </c>
      <c r="Q139" s="2" t="s">
        <v>81</v>
      </c>
      <c r="R139" s="2" t="s">
        <v>37</v>
      </c>
      <c r="S139" s="2" t="s">
        <v>56</v>
      </c>
      <c r="T139" s="2"/>
      <c r="U139" s="2"/>
      <c r="V139" s="2"/>
      <c r="W139" s="2"/>
      <c r="X139" s="2"/>
      <c r="Y139" s="2"/>
    </row>
    <row r="140" spans="1:25" x14ac:dyDescent="0.25">
      <c r="A140" s="2" t="s">
        <v>25</v>
      </c>
      <c r="B140" s="2" t="s">
        <v>474</v>
      </c>
      <c r="C140" s="3">
        <v>46252.044444444444</v>
      </c>
      <c r="D140" s="2" t="s">
        <v>92</v>
      </c>
      <c r="E140" s="2" t="s">
        <v>475</v>
      </c>
      <c r="F140" s="2" t="s">
        <v>476</v>
      </c>
      <c r="G140" s="3">
        <v>46252.38958333333</v>
      </c>
      <c r="H140" s="3">
        <v>46250.318749999999</v>
      </c>
      <c r="I140" s="2">
        <v>574284536762</v>
      </c>
      <c r="J140" s="8">
        <v>-1</v>
      </c>
      <c r="K140" s="2" t="s">
        <v>188</v>
      </c>
      <c r="L140" s="2" t="s">
        <v>189</v>
      </c>
      <c r="M140" s="2" t="s">
        <v>190</v>
      </c>
      <c r="N140" s="2" t="s">
        <v>27</v>
      </c>
      <c r="O140" s="2" t="s">
        <v>52</v>
      </c>
      <c r="P140" s="5">
        <v>-1343</v>
      </c>
      <c r="Q140" s="2" t="s">
        <v>81</v>
      </c>
      <c r="R140" s="2" t="s">
        <v>37</v>
      </c>
      <c r="S140" s="2" t="s">
        <v>56</v>
      </c>
      <c r="T140" s="2" t="s">
        <v>1874</v>
      </c>
      <c r="U140" s="3">
        <v>46255.293749999997</v>
      </c>
      <c r="V140" s="2"/>
      <c r="W140" s="2"/>
      <c r="X140" s="2"/>
      <c r="Y140" s="2"/>
    </row>
    <row r="141" spans="1:25" x14ac:dyDescent="0.25">
      <c r="A141" s="2" t="s">
        <v>57</v>
      </c>
      <c r="B141" s="2" t="s">
        <v>465</v>
      </c>
      <c r="C141" s="3">
        <v>46252.052777777775</v>
      </c>
      <c r="D141" s="2" t="s">
        <v>30</v>
      </c>
      <c r="E141" s="2" t="s">
        <v>466</v>
      </c>
      <c r="F141" s="2" t="s">
        <v>467</v>
      </c>
      <c r="G141" s="3">
        <v>46252.384722222225</v>
      </c>
      <c r="H141" s="3">
        <v>46251.879166666666</v>
      </c>
      <c r="I141" s="2">
        <v>574263062661</v>
      </c>
      <c r="J141" s="8">
        <v>3</v>
      </c>
      <c r="K141" s="2" t="s">
        <v>48</v>
      </c>
      <c r="L141" s="2" t="s">
        <v>49</v>
      </c>
      <c r="M141" s="2" t="s">
        <v>50</v>
      </c>
      <c r="N141" s="2" t="s">
        <v>58</v>
      </c>
      <c r="O141" s="2" t="s">
        <v>64</v>
      </c>
      <c r="P141" s="5">
        <v>1398</v>
      </c>
      <c r="Q141" s="2" t="s">
        <v>59</v>
      </c>
      <c r="R141" s="2" t="s">
        <v>37</v>
      </c>
      <c r="S141" s="2" t="s">
        <v>109</v>
      </c>
      <c r="T141" s="2"/>
      <c r="U141" s="2"/>
      <c r="V141" s="2"/>
      <c r="W141" s="2"/>
      <c r="X141" s="2"/>
      <c r="Y141" s="2"/>
    </row>
    <row r="142" spans="1:25" x14ac:dyDescent="0.25">
      <c r="A142" s="2" t="s">
        <v>47</v>
      </c>
      <c r="B142" s="2" t="s">
        <v>411</v>
      </c>
      <c r="C142" s="3">
        <v>46252.072916666664</v>
      </c>
      <c r="D142" s="2" t="s">
        <v>30</v>
      </c>
      <c r="E142" s="2" t="s">
        <v>412</v>
      </c>
      <c r="F142" s="2" t="s">
        <v>413</v>
      </c>
      <c r="G142" s="3">
        <v>46252.120833333334</v>
      </c>
      <c r="H142" s="3">
        <v>46252.023611111108</v>
      </c>
      <c r="I142" s="2">
        <v>574255344821</v>
      </c>
      <c r="J142" s="8">
        <v>1</v>
      </c>
      <c r="K142" s="2" t="s">
        <v>188</v>
      </c>
      <c r="L142" s="2" t="s">
        <v>189</v>
      </c>
      <c r="M142" s="2" t="s">
        <v>190</v>
      </c>
      <c r="N142" s="2" t="s">
        <v>51</v>
      </c>
      <c r="O142" s="2" t="s">
        <v>27</v>
      </c>
      <c r="P142" s="5">
        <v>1343</v>
      </c>
      <c r="Q142" s="2" t="s">
        <v>101</v>
      </c>
      <c r="R142" s="2" t="s">
        <v>37</v>
      </c>
      <c r="S142" s="2" t="s">
        <v>60</v>
      </c>
      <c r="T142" s="2"/>
      <c r="U142" s="2"/>
      <c r="V142" s="2"/>
      <c r="W142" s="2"/>
      <c r="X142" s="2"/>
      <c r="Y142" s="2"/>
    </row>
    <row r="143" spans="1:25" x14ac:dyDescent="0.25">
      <c r="A143" s="2" t="s">
        <v>39</v>
      </c>
      <c r="B143" s="2" t="s">
        <v>517</v>
      </c>
      <c r="C143" s="3">
        <v>46252.079861111109</v>
      </c>
      <c r="D143" s="2" t="s">
        <v>30</v>
      </c>
      <c r="E143" s="2" t="s">
        <v>518</v>
      </c>
      <c r="F143" s="2" t="s">
        <v>519</v>
      </c>
      <c r="G143" s="3">
        <v>46252.431250000001</v>
      </c>
      <c r="H143" s="3">
        <v>46251.9375</v>
      </c>
      <c r="I143" s="2">
        <v>574270392199</v>
      </c>
      <c r="J143" s="8">
        <v>2</v>
      </c>
      <c r="K143" s="2" t="s">
        <v>40</v>
      </c>
      <c r="L143" s="2" t="s">
        <v>41</v>
      </c>
      <c r="M143" s="2" t="s">
        <v>42</v>
      </c>
      <c r="N143" s="2" t="s">
        <v>43</v>
      </c>
      <c r="O143" s="2" t="s">
        <v>43</v>
      </c>
      <c r="P143" s="5">
        <v>2456</v>
      </c>
      <c r="Q143" s="2" t="s">
        <v>44</v>
      </c>
      <c r="R143" s="2" t="s">
        <v>37</v>
      </c>
      <c r="S143" s="2" t="s">
        <v>38</v>
      </c>
      <c r="T143" s="2"/>
      <c r="U143" s="2"/>
      <c r="V143" s="2"/>
      <c r="W143" s="2"/>
      <c r="X143" s="2"/>
      <c r="Y143" s="2"/>
    </row>
    <row r="144" spans="1:25" x14ac:dyDescent="0.25">
      <c r="A144" s="2" t="s">
        <v>29</v>
      </c>
      <c r="B144" s="2" t="s">
        <v>494</v>
      </c>
      <c r="C144" s="3">
        <v>46252.101388888892</v>
      </c>
      <c r="D144" s="2" t="s">
        <v>30</v>
      </c>
      <c r="E144" s="2" t="s">
        <v>495</v>
      </c>
      <c r="F144" s="2" t="s">
        <v>496</v>
      </c>
      <c r="G144" s="3">
        <v>46252.420138888891</v>
      </c>
      <c r="H144" s="3">
        <v>46252.025000000001</v>
      </c>
      <c r="I144" s="2">
        <v>574255610627</v>
      </c>
      <c r="J144" s="8">
        <v>1</v>
      </c>
      <c r="K144" s="2" t="s">
        <v>40</v>
      </c>
      <c r="L144" s="2" t="s">
        <v>41</v>
      </c>
      <c r="M144" s="2" t="s">
        <v>42</v>
      </c>
      <c r="N144" s="2" t="s">
        <v>34</v>
      </c>
      <c r="O144" s="2" t="s">
        <v>46</v>
      </c>
      <c r="P144" s="5">
        <v>1228</v>
      </c>
      <c r="Q144" s="2" t="s">
        <v>36</v>
      </c>
      <c r="R144" s="2" t="s">
        <v>37</v>
      </c>
      <c r="S144" s="2" t="s">
        <v>38</v>
      </c>
      <c r="T144" s="2"/>
      <c r="U144" s="2"/>
      <c r="V144" s="2"/>
      <c r="W144" s="2"/>
      <c r="X144" s="2"/>
      <c r="Y144" s="2"/>
    </row>
    <row r="145" spans="1:25" x14ac:dyDescent="0.25">
      <c r="A145" s="2" t="s">
        <v>29</v>
      </c>
      <c r="B145" s="2" t="s">
        <v>516</v>
      </c>
      <c r="C145" s="3">
        <v>46252.107638888891</v>
      </c>
      <c r="D145" s="2" t="s">
        <v>30</v>
      </c>
      <c r="E145" s="2" t="s">
        <v>400</v>
      </c>
      <c r="F145" s="2" t="s">
        <v>401</v>
      </c>
      <c r="G145" s="3">
        <v>46252.429166666669</v>
      </c>
      <c r="H145" s="3">
        <v>46251.934027777781</v>
      </c>
      <c r="I145" s="2">
        <v>574285325914</v>
      </c>
      <c r="J145" s="8">
        <v>1</v>
      </c>
      <c r="K145" s="2" t="s">
        <v>40</v>
      </c>
      <c r="L145" s="2" t="s">
        <v>41</v>
      </c>
      <c r="M145" s="2" t="s">
        <v>42</v>
      </c>
      <c r="N145" s="2" t="s">
        <v>34</v>
      </c>
      <c r="O145" s="2" t="s">
        <v>52</v>
      </c>
      <c r="P145" s="5">
        <v>1228</v>
      </c>
      <c r="Q145" s="2" t="s">
        <v>36</v>
      </c>
      <c r="R145" s="2" t="s">
        <v>37</v>
      </c>
      <c r="S145" s="2" t="s">
        <v>60</v>
      </c>
      <c r="T145" s="2"/>
      <c r="U145" s="2"/>
      <c r="V145" s="2"/>
      <c r="W145" s="2"/>
      <c r="X145" s="2"/>
      <c r="Y145" s="2"/>
    </row>
    <row r="146" spans="1:25" x14ac:dyDescent="0.25">
      <c r="A146" s="2" t="s">
        <v>29</v>
      </c>
      <c r="B146" s="2" t="s">
        <v>570</v>
      </c>
      <c r="C146" s="3">
        <v>46252.107638888891</v>
      </c>
      <c r="D146" s="2" t="s">
        <v>30</v>
      </c>
      <c r="E146" s="2" t="s">
        <v>571</v>
      </c>
      <c r="F146" s="2" t="s">
        <v>572</v>
      </c>
      <c r="G146" s="3">
        <v>46252.513194444444</v>
      </c>
      <c r="H146" s="3">
        <v>46251.929861111108</v>
      </c>
      <c r="I146" s="2">
        <v>574248941732</v>
      </c>
      <c r="J146" s="8">
        <v>1</v>
      </c>
      <c r="K146" s="2" t="s">
        <v>68</v>
      </c>
      <c r="L146" s="2" t="s">
        <v>69</v>
      </c>
      <c r="M146" s="2" t="s">
        <v>70</v>
      </c>
      <c r="N146" s="2" t="s">
        <v>34</v>
      </c>
      <c r="O146" s="2" t="s">
        <v>64</v>
      </c>
      <c r="P146" s="5">
        <v>612</v>
      </c>
      <c r="Q146" s="2" t="s">
        <v>36</v>
      </c>
      <c r="R146" s="2" t="s">
        <v>37</v>
      </c>
      <c r="S146" s="2" t="s">
        <v>60</v>
      </c>
      <c r="T146" s="2"/>
      <c r="U146" s="2"/>
      <c r="V146" s="2"/>
      <c r="W146" s="2"/>
      <c r="X146" s="2"/>
      <c r="Y146" s="2"/>
    </row>
    <row r="147" spans="1:25" x14ac:dyDescent="0.25">
      <c r="A147" s="2" t="s">
        <v>29</v>
      </c>
      <c r="B147" s="2" t="s">
        <v>576</v>
      </c>
      <c r="C147" s="3">
        <v>46252.107638888891</v>
      </c>
      <c r="D147" s="2" t="s">
        <v>30</v>
      </c>
      <c r="E147" s="2" t="s">
        <v>577</v>
      </c>
      <c r="F147" s="2" t="s">
        <v>578</v>
      </c>
      <c r="G147" s="3">
        <v>46252.513888888891</v>
      </c>
      <c r="H147" s="3">
        <v>46251.921527777777</v>
      </c>
      <c r="I147" s="2">
        <v>574248941724</v>
      </c>
      <c r="J147" s="8">
        <v>1</v>
      </c>
      <c r="K147" s="2" t="s">
        <v>40</v>
      </c>
      <c r="L147" s="2" t="s">
        <v>41</v>
      </c>
      <c r="M147" s="2" t="s">
        <v>42</v>
      </c>
      <c r="N147" s="2" t="s">
        <v>34</v>
      </c>
      <c r="O147" s="2" t="s">
        <v>52</v>
      </c>
      <c r="P147" s="5">
        <v>1228</v>
      </c>
      <c r="Q147" s="2" t="s">
        <v>36</v>
      </c>
      <c r="R147" s="2" t="s">
        <v>37</v>
      </c>
      <c r="S147" s="2" t="s">
        <v>60</v>
      </c>
      <c r="T147" s="2"/>
      <c r="U147" s="2"/>
      <c r="V147" s="2"/>
      <c r="W147" s="2"/>
      <c r="X147" s="2"/>
      <c r="Y147" s="2"/>
    </row>
    <row r="148" spans="1:25" x14ac:dyDescent="0.25">
      <c r="A148" s="2" t="s">
        <v>29</v>
      </c>
      <c r="B148" s="2" t="s">
        <v>673</v>
      </c>
      <c r="C148" s="3">
        <v>46252.107638888891</v>
      </c>
      <c r="D148" s="2" t="s">
        <v>30</v>
      </c>
      <c r="E148" s="2" t="s">
        <v>674</v>
      </c>
      <c r="F148" s="2" t="s">
        <v>675</v>
      </c>
      <c r="G148" s="3">
        <v>46252.659722222219</v>
      </c>
      <c r="H148" s="3">
        <v>46251.880555555559</v>
      </c>
      <c r="I148" s="2">
        <v>574263301901</v>
      </c>
      <c r="J148" s="8">
        <v>1</v>
      </c>
      <c r="K148" s="2" t="s">
        <v>68</v>
      </c>
      <c r="L148" s="2" t="s">
        <v>69</v>
      </c>
      <c r="M148" s="2" t="s">
        <v>70</v>
      </c>
      <c r="N148" s="2" t="s">
        <v>34</v>
      </c>
      <c r="O148" s="2" t="s">
        <v>64</v>
      </c>
      <c r="P148" s="5">
        <v>612</v>
      </c>
      <c r="Q148" s="2" t="s">
        <v>36</v>
      </c>
      <c r="R148" s="2" t="s">
        <v>37</v>
      </c>
      <c r="S148" s="2" t="s">
        <v>45</v>
      </c>
      <c r="T148" s="2"/>
      <c r="U148" s="2"/>
      <c r="V148" s="2"/>
      <c r="W148" s="2"/>
      <c r="X148" s="2"/>
      <c r="Y148" s="2"/>
    </row>
    <row r="149" spans="1:25" x14ac:dyDescent="0.25">
      <c r="A149" s="2" t="s">
        <v>25</v>
      </c>
      <c r="B149" s="2" t="s">
        <v>471</v>
      </c>
      <c r="C149" s="3">
        <v>46252.113888888889</v>
      </c>
      <c r="D149" s="2" t="s">
        <v>30</v>
      </c>
      <c r="E149" s="2" t="s">
        <v>472</v>
      </c>
      <c r="F149" s="2" t="s">
        <v>473</v>
      </c>
      <c r="G149" s="3">
        <v>46252.388888888891</v>
      </c>
      <c r="H149" s="3">
        <v>46247.395833333336</v>
      </c>
      <c r="I149" s="2">
        <v>574255641493</v>
      </c>
      <c r="J149" s="8">
        <v>1</v>
      </c>
      <c r="K149" s="2" t="s">
        <v>68</v>
      </c>
      <c r="L149" s="2" t="s">
        <v>69</v>
      </c>
      <c r="M149" s="2" t="s">
        <v>70</v>
      </c>
      <c r="N149" s="2" t="s">
        <v>27</v>
      </c>
      <c r="O149" s="2" t="s">
        <v>58</v>
      </c>
      <c r="P149" s="5">
        <v>612</v>
      </c>
      <c r="Q149" s="2" t="s">
        <v>81</v>
      </c>
      <c r="R149" s="2" t="s">
        <v>37</v>
      </c>
      <c r="S149" s="2" t="s">
        <v>109</v>
      </c>
      <c r="T149" s="2"/>
      <c r="U149" s="2"/>
      <c r="V149" s="2"/>
      <c r="W149" s="2"/>
      <c r="X149" s="2"/>
      <c r="Y149" s="2"/>
    </row>
    <row r="150" spans="1:25" x14ac:dyDescent="0.25">
      <c r="A150" s="2" t="s">
        <v>29</v>
      </c>
      <c r="B150" s="2" t="s">
        <v>579</v>
      </c>
      <c r="C150" s="3">
        <v>46252.114583333336</v>
      </c>
      <c r="D150" s="2" t="s">
        <v>30</v>
      </c>
      <c r="E150" s="2" t="s">
        <v>580</v>
      </c>
      <c r="F150" s="2" t="s">
        <v>581</v>
      </c>
      <c r="G150" s="3">
        <v>46252.515972222223</v>
      </c>
      <c r="H150" s="3">
        <v>46251.9375</v>
      </c>
      <c r="I150" s="2">
        <v>574263314475</v>
      </c>
      <c r="J150" s="8">
        <v>1</v>
      </c>
      <c r="K150" s="2" t="s">
        <v>40</v>
      </c>
      <c r="L150" s="2" t="s">
        <v>41</v>
      </c>
      <c r="M150" s="2" t="s">
        <v>42</v>
      </c>
      <c r="N150" s="2" t="s">
        <v>34</v>
      </c>
      <c r="O150" s="2" t="s">
        <v>52</v>
      </c>
      <c r="P150" s="5">
        <v>1228</v>
      </c>
      <c r="Q150" s="2" t="s">
        <v>36</v>
      </c>
      <c r="R150" s="2" t="s">
        <v>37</v>
      </c>
      <c r="S150" s="2" t="s">
        <v>38</v>
      </c>
      <c r="T150" s="2"/>
      <c r="U150" s="2"/>
      <c r="V150" s="2"/>
      <c r="W150" s="2"/>
      <c r="X150" s="2"/>
      <c r="Y150" s="2"/>
    </row>
    <row r="151" spans="1:25" x14ac:dyDescent="0.25">
      <c r="A151" s="2" t="s">
        <v>73</v>
      </c>
      <c r="B151" s="2" t="s">
        <v>651</v>
      </c>
      <c r="C151" s="3">
        <v>46252.120833333334</v>
      </c>
      <c r="D151" s="2" t="s">
        <v>30</v>
      </c>
      <c r="E151" s="2" t="s">
        <v>652</v>
      </c>
      <c r="F151" s="2" t="s">
        <v>653</v>
      </c>
      <c r="G151" s="3">
        <v>46252.70208333333</v>
      </c>
      <c r="H151" s="3">
        <v>46251.751388888886</v>
      </c>
      <c r="I151" s="2">
        <v>574270799698</v>
      </c>
      <c r="J151" s="8">
        <v>1</v>
      </c>
      <c r="K151" s="2" t="s">
        <v>68</v>
      </c>
      <c r="L151" s="2" t="s">
        <v>69</v>
      </c>
      <c r="M151" s="2" t="s">
        <v>70</v>
      </c>
      <c r="N151" s="2" t="s">
        <v>77</v>
      </c>
      <c r="O151" s="2" t="s">
        <v>77</v>
      </c>
      <c r="P151" s="5">
        <v>612</v>
      </c>
      <c r="Q151" s="2" t="s">
        <v>78</v>
      </c>
      <c r="R151" s="2" t="s">
        <v>37</v>
      </c>
      <c r="S151" s="2" t="s">
        <v>60</v>
      </c>
      <c r="T151" s="2"/>
      <c r="U151" s="2"/>
      <c r="V151" s="2"/>
      <c r="W151" s="2"/>
      <c r="X151" s="2"/>
      <c r="Y151" s="2"/>
    </row>
    <row r="152" spans="1:25" x14ac:dyDescent="0.25">
      <c r="A152" s="2" t="s">
        <v>57</v>
      </c>
      <c r="B152" s="2" t="s">
        <v>592</v>
      </c>
      <c r="C152" s="3">
        <v>46252.136111111111</v>
      </c>
      <c r="D152" s="2" t="s">
        <v>30</v>
      </c>
      <c r="E152" s="2" t="s">
        <v>593</v>
      </c>
      <c r="F152" s="2" t="s">
        <v>594</v>
      </c>
      <c r="G152" s="3">
        <v>46252.530555555553</v>
      </c>
      <c r="H152" s="3">
        <v>46251.628472222219</v>
      </c>
      <c r="I152" s="2">
        <v>574263537106</v>
      </c>
      <c r="J152" s="8">
        <v>1</v>
      </c>
      <c r="K152" s="2" t="s">
        <v>74</v>
      </c>
      <c r="L152" s="2" t="s">
        <v>75</v>
      </c>
      <c r="M152" s="2" t="s">
        <v>76</v>
      </c>
      <c r="N152" s="2" t="s">
        <v>58</v>
      </c>
      <c r="O152" s="2" t="s">
        <v>58</v>
      </c>
      <c r="P152" s="5">
        <v>633</v>
      </c>
      <c r="Q152" s="2" t="s">
        <v>59</v>
      </c>
      <c r="R152" s="2" t="s">
        <v>37</v>
      </c>
      <c r="S152" s="2" t="s">
        <v>38</v>
      </c>
      <c r="T152" s="2"/>
      <c r="U152" s="2"/>
      <c r="V152" s="2"/>
      <c r="W152" s="2"/>
      <c r="X152" s="2"/>
      <c r="Y152" s="2"/>
    </row>
    <row r="153" spans="1:25" x14ac:dyDescent="0.25">
      <c r="A153" s="2" t="s">
        <v>29</v>
      </c>
      <c r="B153" s="2" t="s">
        <v>503</v>
      </c>
      <c r="C153" s="3">
        <v>46252.148611111108</v>
      </c>
      <c r="D153" s="2" t="s">
        <v>30</v>
      </c>
      <c r="E153" s="2" t="s">
        <v>504</v>
      </c>
      <c r="F153" s="2" t="s">
        <v>505</v>
      </c>
      <c r="G153" s="3">
        <v>46252.421527777777</v>
      </c>
      <c r="H153" s="3">
        <v>46252.004861111112</v>
      </c>
      <c r="I153" s="2">
        <v>574285154193</v>
      </c>
      <c r="J153" s="8">
        <v>1</v>
      </c>
      <c r="K153" s="2" t="s">
        <v>40</v>
      </c>
      <c r="L153" s="2" t="s">
        <v>41</v>
      </c>
      <c r="M153" s="2" t="s">
        <v>42</v>
      </c>
      <c r="N153" s="2" t="s">
        <v>34</v>
      </c>
      <c r="O153" s="2" t="s">
        <v>34</v>
      </c>
      <c r="P153" s="5">
        <v>1228</v>
      </c>
      <c r="Q153" s="2" t="s">
        <v>36</v>
      </c>
      <c r="R153" s="2" t="s">
        <v>37</v>
      </c>
      <c r="S153" s="2" t="s">
        <v>38</v>
      </c>
      <c r="T153" s="2"/>
      <c r="U153" s="2"/>
      <c r="V153" s="2"/>
      <c r="W153" s="2"/>
      <c r="X153" s="2"/>
      <c r="Y153" s="2"/>
    </row>
    <row r="154" spans="1:25" x14ac:dyDescent="0.25">
      <c r="A154" s="2" t="s">
        <v>73</v>
      </c>
      <c r="B154" s="2" t="s">
        <v>606</v>
      </c>
      <c r="C154" s="3">
        <v>46252.149305555555</v>
      </c>
      <c r="D154" s="2" t="s">
        <v>30</v>
      </c>
      <c r="E154" s="2" t="s">
        <v>607</v>
      </c>
      <c r="F154" s="2" t="s">
        <v>608</v>
      </c>
      <c r="G154" s="3">
        <v>46252.663194444445</v>
      </c>
      <c r="H154" s="3">
        <v>46251.972916666666</v>
      </c>
      <c r="I154" s="2">
        <v>574263572667</v>
      </c>
      <c r="J154" s="8">
        <v>1</v>
      </c>
      <c r="K154" s="2" t="s">
        <v>171</v>
      </c>
      <c r="L154" s="2" t="s">
        <v>172</v>
      </c>
      <c r="M154" s="2" t="s">
        <v>173</v>
      </c>
      <c r="N154" s="2" t="s">
        <v>77</v>
      </c>
      <c r="O154" s="2" t="s">
        <v>77</v>
      </c>
      <c r="P154" s="5">
        <v>819</v>
      </c>
      <c r="Q154" s="2" t="s">
        <v>78</v>
      </c>
      <c r="R154" s="2" t="s">
        <v>37</v>
      </c>
      <c r="S154" s="2" t="s">
        <v>60</v>
      </c>
      <c r="T154" s="2"/>
      <c r="U154" s="2"/>
      <c r="V154" s="2"/>
      <c r="W154" s="2"/>
      <c r="X154" s="2"/>
      <c r="Y154" s="2"/>
    </row>
    <row r="155" spans="1:25" x14ac:dyDescent="0.25">
      <c r="A155" s="2" t="s">
        <v>57</v>
      </c>
      <c r="B155" s="2" t="s">
        <v>595</v>
      </c>
      <c r="C155" s="3">
        <v>46252.156944444447</v>
      </c>
      <c r="D155" s="2" t="s">
        <v>30</v>
      </c>
      <c r="E155" s="2" t="s">
        <v>596</v>
      </c>
      <c r="F155" s="2" t="s">
        <v>597</v>
      </c>
      <c r="G155" s="3">
        <v>46252.537499999999</v>
      </c>
      <c r="H155" s="3">
        <v>46251.851388888892</v>
      </c>
      <c r="I155" s="2">
        <v>574283633886</v>
      </c>
      <c r="J155" s="8">
        <v>1</v>
      </c>
      <c r="K155" s="2" t="s">
        <v>82</v>
      </c>
      <c r="L155" s="2" t="s">
        <v>83</v>
      </c>
      <c r="M155" s="2" t="s">
        <v>84</v>
      </c>
      <c r="N155" s="2" t="s">
        <v>58</v>
      </c>
      <c r="O155" s="2" t="s">
        <v>27</v>
      </c>
      <c r="P155" s="5">
        <v>460</v>
      </c>
      <c r="Q155" s="2" t="s">
        <v>59</v>
      </c>
      <c r="R155" s="2" t="s">
        <v>37</v>
      </c>
      <c r="S155" s="2" t="s">
        <v>109</v>
      </c>
      <c r="T155" s="2"/>
      <c r="U155" s="2"/>
      <c r="V155" s="2"/>
      <c r="W155" s="2"/>
      <c r="X155" s="2"/>
      <c r="Y155" s="2"/>
    </row>
    <row r="156" spans="1:25" x14ac:dyDescent="0.25">
      <c r="A156" s="2" t="s">
        <v>29</v>
      </c>
      <c r="B156" s="2" t="s">
        <v>909</v>
      </c>
      <c r="C156" s="3">
        <v>46252.163194444445</v>
      </c>
      <c r="D156" s="2" t="s">
        <v>30</v>
      </c>
      <c r="E156" s="2" t="s">
        <v>910</v>
      </c>
      <c r="F156" s="2" t="s">
        <v>911</v>
      </c>
      <c r="G156" s="3">
        <v>46253.131249999999</v>
      </c>
      <c r="H156" s="3">
        <v>46247.972916666666</v>
      </c>
      <c r="I156" s="2">
        <v>574249252537</v>
      </c>
      <c r="J156" s="8">
        <v>1</v>
      </c>
      <c r="K156" s="2" t="s">
        <v>40</v>
      </c>
      <c r="L156" s="2" t="s">
        <v>41</v>
      </c>
      <c r="M156" s="2" t="s">
        <v>42</v>
      </c>
      <c r="N156" s="2" t="s">
        <v>34</v>
      </c>
      <c r="O156" s="2" t="s">
        <v>34</v>
      </c>
      <c r="P156" s="5">
        <v>1228</v>
      </c>
      <c r="Q156" s="2" t="s">
        <v>36</v>
      </c>
      <c r="R156" s="2" t="s">
        <v>37</v>
      </c>
      <c r="S156" s="2" t="s">
        <v>38</v>
      </c>
      <c r="T156" s="2"/>
      <c r="U156" s="2"/>
      <c r="V156" s="2"/>
      <c r="W156" s="2"/>
      <c r="X156" s="2"/>
      <c r="Y156" s="2"/>
    </row>
    <row r="157" spans="1:25" x14ac:dyDescent="0.25">
      <c r="A157" s="2" t="s">
        <v>39</v>
      </c>
      <c r="B157" s="2" t="s">
        <v>509</v>
      </c>
      <c r="C157" s="3">
        <v>46252.168749999997</v>
      </c>
      <c r="D157" s="2" t="s">
        <v>30</v>
      </c>
      <c r="E157" s="2" t="s">
        <v>510</v>
      </c>
      <c r="F157" s="2" t="s">
        <v>511</v>
      </c>
      <c r="G157" s="3">
        <v>46252.423611111109</v>
      </c>
      <c r="H157" s="3">
        <v>46251.963888888888</v>
      </c>
      <c r="I157" s="2">
        <v>574256175171</v>
      </c>
      <c r="J157" s="8">
        <v>1</v>
      </c>
      <c r="K157" s="2" t="s">
        <v>87</v>
      </c>
      <c r="L157" s="2" t="s">
        <v>88</v>
      </c>
      <c r="M157" s="2" t="s">
        <v>89</v>
      </c>
      <c r="N157" s="2" t="s">
        <v>43</v>
      </c>
      <c r="O157" s="2" t="s">
        <v>43</v>
      </c>
      <c r="P157" s="5">
        <v>621</v>
      </c>
      <c r="Q157" s="2" t="s">
        <v>44</v>
      </c>
      <c r="R157" s="2" t="s">
        <v>37</v>
      </c>
      <c r="S157" s="2" t="s">
        <v>60</v>
      </c>
      <c r="T157" s="2"/>
      <c r="U157" s="2"/>
      <c r="V157" s="2"/>
      <c r="W157" s="2"/>
      <c r="X157" s="2"/>
      <c r="Y157" s="2"/>
    </row>
    <row r="158" spans="1:25" x14ac:dyDescent="0.25">
      <c r="A158" s="2" t="s">
        <v>57</v>
      </c>
      <c r="B158" s="2" t="s">
        <v>585</v>
      </c>
      <c r="C158" s="3">
        <v>46252.17083333333</v>
      </c>
      <c r="D158" s="2" t="s">
        <v>30</v>
      </c>
      <c r="E158" s="2" t="s">
        <v>586</v>
      </c>
      <c r="F158" s="2" t="s">
        <v>587</v>
      </c>
      <c r="G158" s="3">
        <v>46252.530555555553</v>
      </c>
      <c r="H158" s="3">
        <v>46251.836111111108</v>
      </c>
      <c r="I158" s="2">
        <v>574256089481</v>
      </c>
      <c r="J158" s="8">
        <v>1</v>
      </c>
      <c r="K158" s="2" t="s">
        <v>74</v>
      </c>
      <c r="L158" s="2" t="s">
        <v>75</v>
      </c>
      <c r="M158" s="2" t="s">
        <v>76</v>
      </c>
      <c r="N158" s="2" t="s">
        <v>58</v>
      </c>
      <c r="O158" s="2" t="s">
        <v>58</v>
      </c>
      <c r="P158" s="5">
        <v>633</v>
      </c>
      <c r="Q158" s="2" t="s">
        <v>59</v>
      </c>
      <c r="R158" s="2" t="s">
        <v>37</v>
      </c>
      <c r="S158" s="2" t="s">
        <v>60</v>
      </c>
      <c r="T158" s="2"/>
      <c r="U158" s="2"/>
      <c r="V158" s="2"/>
      <c r="W158" s="2"/>
      <c r="X158" s="2"/>
      <c r="Y158" s="2"/>
    </row>
    <row r="159" spans="1:25" x14ac:dyDescent="0.25">
      <c r="A159" s="2" t="s">
        <v>47</v>
      </c>
      <c r="B159" s="2" t="s">
        <v>552</v>
      </c>
      <c r="C159" s="3">
        <v>46252.181944444441</v>
      </c>
      <c r="D159" s="2" t="s">
        <v>30</v>
      </c>
      <c r="E159" s="2" t="s">
        <v>553</v>
      </c>
      <c r="F159" s="2" t="s">
        <v>554</v>
      </c>
      <c r="G159" s="3">
        <v>46252.488888888889</v>
      </c>
      <c r="H159" s="3">
        <v>46251.999305555553</v>
      </c>
      <c r="I159" s="2">
        <v>574271231088</v>
      </c>
      <c r="J159" s="8">
        <v>2</v>
      </c>
      <c r="K159" s="2" t="s">
        <v>48</v>
      </c>
      <c r="L159" s="2" t="s">
        <v>49</v>
      </c>
      <c r="M159" s="2" t="s">
        <v>50</v>
      </c>
      <c r="N159" s="2" t="s">
        <v>51</v>
      </c>
      <c r="O159" s="2" t="s">
        <v>54</v>
      </c>
      <c r="P159" s="5">
        <v>932</v>
      </c>
      <c r="Q159" s="2" t="s">
        <v>53</v>
      </c>
      <c r="R159" s="2" t="s">
        <v>37</v>
      </c>
      <c r="S159" s="2" t="s">
        <v>56</v>
      </c>
      <c r="T159" s="2"/>
      <c r="U159" s="2"/>
      <c r="V159" s="2"/>
      <c r="W159" s="2"/>
      <c r="X159" s="2"/>
      <c r="Y159" s="2"/>
    </row>
    <row r="160" spans="1:25" x14ac:dyDescent="0.25">
      <c r="A160" s="2" t="s">
        <v>47</v>
      </c>
      <c r="B160" s="2" t="s">
        <v>552</v>
      </c>
      <c r="C160" s="3">
        <v>46252.181944444441</v>
      </c>
      <c r="D160" s="2" t="s">
        <v>92</v>
      </c>
      <c r="E160" s="2" t="s">
        <v>553</v>
      </c>
      <c r="F160" s="2" t="s">
        <v>554</v>
      </c>
      <c r="G160" s="3">
        <v>46252.488888888889</v>
      </c>
      <c r="H160" s="3">
        <v>46251.999305555553</v>
      </c>
      <c r="I160" s="2">
        <v>574271231088</v>
      </c>
      <c r="J160" s="8">
        <v>-2</v>
      </c>
      <c r="K160" s="2" t="s">
        <v>48</v>
      </c>
      <c r="L160" s="2" t="s">
        <v>49</v>
      </c>
      <c r="M160" s="2" t="s">
        <v>50</v>
      </c>
      <c r="N160" s="2" t="s">
        <v>51</v>
      </c>
      <c r="O160" s="2" t="s">
        <v>54</v>
      </c>
      <c r="P160" s="5">
        <v>-932</v>
      </c>
      <c r="Q160" s="2" t="s">
        <v>53</v>
      </c>
      <c r="R160" s="2" t="s">
        <v>37</v>
      </c>
      <c r="S160" s="2" t="s">
        <v>56</v>
      </c>
      <c r="T160" s="2" t="s">
        <v>3061</v>
      </c>
      <c r="U160" s="3">
        <v>46258.48333333333</v>
      </c>
      <c r="V160" s="2"/>
      <c r="W160" s="2"/>
      <c r="X160" s="2"/>
      <c r="Y160" s="2"/>
    </row>
    <row r="161" spans="1:25" x14ac:dyDescent="0.25">
      <c r="A161" s="2" t="s">
        <v>73</v>
      </c>
      <c r="B161" s="2" t="s">
        <v>524</v>
      </c>
      <c r="C161" s="3">
        <v>46252.218055555553</v>
      </c>
      <c r="D161" s="2" t="s">
        <v>30</v>
      </c>
      <c r="E161" s="2" t="s">
        <v>525</v>
      </c>
      <c r="F161" s="2" t="s">
        <v>526</v>
      </c>
      <c r="G161" s="3">
        <v>46252.445833333331</v>
      </c>
      <c r="H161" s="3">
        <v>46252.042361111111</v>
      </c>
      <c r="I161" s="2">
        <v>574263869699</v>
      </c>
      <c r="J161" s="8">
        <v>2</v>
      </c>
      <c r="K161" s="2" t="s">
        <v>74</v>
      </c>
      <c r="L161" s="2" t="s">
        <v>75</v>
      </c>
      <c r="M161" s="2" t="s">
        <v>76</v>
      </c>
      <c r="N161" s="2" t="s">
        <v>77</v>
      </c>
      <c r="O161" s="2" t="s">
        <v>77</v>
      </c>
      <c r="P161" s="5">
        <v>1266</v>
      </c>
      <c r="Q161" s="2" t="s">
        <v>78</v>
      </c>
      <c r="R161" s="2" t="s">
        <v>37</v>
      </c>
      <c r="S161" s="2" t="s">
        <v>38</v>
      </c>
      <c r="T161" s="2"/>
      <c r="U161" s="2"/>
      <c r="V161" s="2"/>
      <c r="W161" s="2"/>
      <c r="X161" s="2"/>
      <c r="Y161" s="2"/>
    </row>
    <row r="162" spans="1:25" x14ac:dyDescent="0.25">
      <c r="A162" s="2" t="s">
        <v>47</v>
      </c>
      <c r="B162" s="2" t="s">
        <v>600</v>
      </c>
      <c r="C162" s="3">
        <v>46252.223611111112</v>
      </c>
      <c r="D162" s="2" t="s">
        <v>30</v>
      </c>
      <c r="E162" s="2" t="s">
        <v>601</v>
      </c>
      <c r="F162" s="2" t="s">
        <v>602</v>
      </c>
      <c r="G162" s="3">
        <v>46252.646527777775</v>
      </c>
      <c r="H162" s="3">
        <v>46252.001388888886</v>
      </c>
      <c r="I162" s="2">
        <v>574286838995</v>
      </c>
      <c r="J162" s="8">
        <v>2</v>
      </c>
      <c r="K162" s="2" t="s">
        <v>48</v>
      </c>
      <c r="L162" s="2" t="s">
        <v>49</v>
      </c>
      <c r="M162" s="2" t="s">
        <v>50</v>
      </c>
      <c r="N162" s="2" t="s">
        <v>51</v>
      </c>
      <c r="O162" s="2" t="s">
        <v>96</v>
      </c>
      <c r="P162" s="5">
        <v>932</v>
      </c>
      <c r="Q162" s="2" t="s">
        <v>53</v>
      </c>
      <c r="R162" s="2" t="s">
        <v>37</v>
      </c>
      <c r="S162" s="2" t="s">
        <v>109</v>
      </c>
      <c r="T162" s="2"/>
      <c r="U162" s="2"/>
      <c r="V162" s="2"/>
      <c r="W162" s="2"/>
      <c r="X162" s="2"/>
      <c r="Y162" s="2"/>
    </row>
    <row r="163" spans="1:25" x14ac:dyDescent="0.25">
      <c r="A163" s="2" t="s">
        <v>65</v>
      </c>
      <c r="B163" s="2" t="s">
        <v>520</v>
      </c>
      <c r="C163" s="3">
        <v>46252.227777777778</v>
      </c>
      <c r="D163" s="2" t="s">
        <v>30</v>
      </c>
      <c r="E163" s="2" t="s">
        <v>447</v>
      </c>
      <c r="F163" s="2" t="s">
        <v>448</v>
      </c>
      <c r="G163" s="3">
        <v>46252.436111111114</v>
      </c>
      <c r="H163" s="3">
        <v>46252.179861111108</v>
      </c>
      <c r="I163" s="2">
        <v>574249777422</v>
      </c>
      <c r="J163" s="8">
        <v>2</v>
      </c>
      <c r="K163" s="2" t="s">
        <v>74</v>
      </c>
      <c r="L163" s="2" t="s">
        <v>75</v>
      </c>
      <c r="M163" s="2" t="s">
        <v>76</v>
      </c>
      <c r="N163" s="2" t="s">
        <v>66</v>
      </c>
      <c r="O163" s="2" t="s">
        <v>77</v>
      </c>
      <c r="P163" s="5">
        <v>1266</v>
      </c>
      <c r="Q163" s="2" t="s">
        <v>67</v>
      </c>
      <c r="R163" s="2" t="s">
        <v>37</v>
      </c>
      <c r="S163" s="2" t="s">
        <v>38</v>
      </c>
      <c r="T163" s="2"/>
      <c r="U163" s="2"/>
      <c r="V163" s="2"/>
      <c r="W163" s="2"/>
      <c r="X163" s="2"/>
      <c r="Y163" s="2"/>
    </row>
    <row r="164" spans="1:25" x14ac:dyDescent="0.25">
      <c r="A164" s="2" t="s">
        <v>47</v>
      </c>
      <c r="B164" s="2" t="s">
        <v>645</v>
      </c>
      <c r="C164" s="3">
        <v>46252.236111111109</v>
      </c>
      <c r="D164" s="2" t="s">
        <v>30</v>
      </c>
      <c r="E164" s="2" t="s">
        <v>646</v>
      </c>
      <c r="F164" s="2" t="s">
        <v>647</v>
      </c>
      <c r="G164" s="3">
        <v>46252.691666666666</v>
      </c>
      <c r="H164" s="3">
        <v>46251.970833333333</v>
      </c>
      <c r="I164" s="2">
        <v>574264066681</v>
      </c>
      <c r="J164" s="8">
        <v>1</v>
      </c>
      <c r="K164" s="2" t="s">
        <v>352</v>
      </c>
      <c r="L164" s="2" t="s">
        <v>353</v>
      </c>
      <c r="M164" s="2" t="s">
        <v>354</v>
      </c>
      <c r="N164" s="2" t="s">
        <v>51</v>
      </c>
      <c r="O164" s="2" t="s">
        <v>127</v>
      </c>
      <c r="P164" s="5">
        <v>703</v>
      </c>
      <c r="Q164" s="2" t="s">
        <v>53</v>
      </c>
      <c r="R164" s="2" t="s">
        <v>37</v>
      </c>
      <c r="S164" s="2" t="s">
        <v>60</v>
      </c>
      <c r="T164" s="2"/>
      <c r="U164" s="2"/>
      <c r="V164" s="2"/>
      <c r="W164" s="2"/>
      <c r="X164" s="2"/>
      <c r="Y164" s="2"/>
    </row>
    <row r="165" spans="1:25" x14ac:dyDescent="0.25">
      <c r="A165" s="2" t="s">
        <v>47</v>
      </c>
      <c r="B165" s="2" t="s">
        <v>521</v>
      </c>
      <c r="C165" s="3">
        <v>46252.236805555556</v>
      </c>
      <c r="D165" s="2" t="s">
        <v>30</v>
      </c>
      <c r="E165" s="2" t="s">
        <v>522</v>
      </c>
      <c r="F165" s="2" t="s">
        <v>523</v>
      </c>
      <c r="G165" s="3">
        <v>46252.441666666666</v>
      </c>
      <c r="H165" s="3">
        <v>46252.23333333333</v>
      </c>
      <c r="I165" s="2">
        <v>574263900403</v>
      </c>
      <c r="J165" s="8">
        <v>1</v>
      </c>
      <c r="K165" s="2" t="s">
        <v>48</v>
      </c>
      <c r="L165" s="2" t="s">
        <v>49</v>
      </c>
      <c r="M165" s="2" t="s">
        <v>50</v>
      </c>
      <c r="N165" s="2" t="s">
        <v>51</v>
      </c>
      <c r="O165" s="2" t="s">
        <v>43</v>
      </c>
      <c r="P165" s="5">
        <v>466</v>
      </c>
      <c r="Q165" s="2" t="s">
        <v>53</v>
      </c>
      <c r="R165" s="2" t="s">
        <v>37</v>
      </c>
      <c r="S165" s="2" t="s">
        <v>38</v>
      </c>
      <c r="T165" s="2"/>
      <c r="U165" s="2"/>
      <c r="V165" s="2"/>
      <c r="W165" s="2"/>
      <c r="X165" s="2"/>
      <c r="Y165" s="2"/>
    </row>
    <row r="166" spans="1:25" x14ac:dyDescent="0.25">
      <c r="A166" s="2" t="s">
        <v>47</v>
      </c>
      <c r="B166" s="2" t="s">
        <v>555</v>
      </c>
      <c r="C166" s="3">
        <v>46252.25277777778</v>
      </c>
      <c r="D166" s="2" t="s">
        <v>30</v>
      </c>
      <c r="E166" s="2" t="s">
        <v>556</v>
      </c>
      <c r="F166" s="2" t="s">
        <v>557</v>
      </c>
      <c r="G166" s="3">
        <v>46252.493055555555</v>
      </c>
      <c r="H166" s="3">
        <v>46251.883333333331</v>
      </c>
      <c r="I166" s="2">
        <v>574264079149</v>
      </c>
      <c r="J166" s="8">
        <v>1</v>
      </c>
      <c r="K166" s="2" t="s">
        <v>40</v>
      </c>
      <c r="L166" s="2" t="s">
        <v>41</v>
      </c>
      <c r="M166" s="2" t="s">
        <v>42</v>
      </c>
      <c r="N166" s="2" t="s">
        <v>51</v>
      </c>
      <c r="O166" s="2" t="s">
        <v>127</v>
      </c>
      <c r="P166" s="5">
        <v>1228</v>
      </c>
      <c r="Q166" s="2" t="s">
        <v>55</v>
      </c>
      <c r="R166" s="2" t="s">
        <v>37</v>
      </c>
      <c r="S166" s="2" t="s">
        <v>38</v>
      </c>
      <c r="T166" s="2"/>
      <c r="U166" s="2"/>
      <c r="V166" s="2"/>
      <c r="W166" s="2"/>
      <c r="X166" s="2"/>
      <c r="Y166" s="2"/>
    </row>
    <row r="167" spans="1:25" x14ac:dyDescent="0.25">
      <c r="A167" s="2" t="s">
        <v>29</v>
      </c>
      <c r="B167" s="2" t="s">
        <v>528</v>
      </c>
      <c r="C167" s="3">
        <v>46252.273611111108</v>
      </c>
      <c r="D167" s="2" t="s">
        <v>30</v>
      </c>
      <c r="E167" s="2" t="s">
        <v>529</v>
      </c>
      <c r="F167" s="2" t="s">
        <v>530</v>
      </c>
      <c r="G167" s="3">
        <v>46252.459722222222</v>
      </c>
      <c r="H167" s="3">
        <v>46252.269444444442</v>
      </c>
      <c r="I167" s="2">
        <v>574271766083</v>
      </c>
      <c r="J167" s="8">
        <v>1</v>
      </c>
      <c r="K167" s="2" t="s">
        <v>74</v>
      </c>
      <c r="L167" s="2" t="s">
        <v>75</v>
      </c>
      <c r="M167" s="2" t="s">
        <v>76</v>
      </c>
      <c r="N167" s="2" t="s">
        <v>34</v>
      </c>
      <c r="O167" s="2" t="s">
        <v>34</v>
      </c>
      <c r="P167" s="5">
        <v>633</v>
      </c>
      <c r="Q167" s="2" t="s">
        <v>36</v>
      </c>
      <c r="R167" s="2" t="s">
        <v>37</v>
      </c>
      <c r="S167" s="2" t="s">
        <v>38</v>
      </c>
      <c r="T167" s="2"/>
      <c r="U167" s="2"/>
      <c r="V167" s="2"/>
      <c r="W167" s="2"/>
      <c r="X167" s="2"/>
      <c r="Y167" s="2"/>
    </row>
    <row r="168" spans="1:25" x14ac:dyDescent="0.25">
      <c r="A168" s="2" t="s">
        <v>29</v>
      </c>
      <c r="B168" s="2" t="s">
        <v>497</v>
      </c>
      <c r="C168" s="3">
        <v>46252.286805555559</v>
      </c>
      <c r="D168" s="2" t="s">
        <v>30</v>
      </c>
      <c r="E168" s="2" t="s">
        <v>498</v>
      </c>
      <c r="F168" s="2" t="s">
        <v>499</v>
      </c>
      <c r="G168" s="3">
        <v>46252.42083333333</v>
      </c>
      <c r="H168" s="3">
        <v>46252.282638888886</v>
      </c>
      <c r="I168" s="2">
        <v>574287007327</v>
      </c>
      <c r="J168" s="8">
        <v>1</v>
      </c>
      <c r="K168" s="2" t="s">
        <v>40</v>
      </c>
      <c r="L168" s="2" t="s">
        <v>41</v>
      </c>
      <c r="M168" s="2" t="s">
        <v>42</v>
      </c>
      <c r="N168" s="2" t="s">
        <v>34</v>
      </c>
      <c r="O168" s="2" t="s">
        <v>34</v>
      </c>
      <c r="P168" s="5">
        <v>1228</v>
      </c>
      <c r="Q168" s="2" t="s">
        <v>36</v>
      </c>
      <c r="R168" s="2" t="s">
        <v>37</v>
      </c>
      <c r="S168" s="2" t="s">
        <v>38</v>
      </c>
      <c r="T168" s="2"/>
      <c r="U168" s="2"/>
      <c r="V168" s="2"/>
      <c r="W168" s="2"/>
      <c r="X168" s="2"/>
      <c r="Y168" s="2"/>
    </row>
    <row r="169" spans="1:25" x14ac:dyDescent="0.25">
      <c r="A169" s="2" t="s">
        <v>73</v>
      </c>
      <c r="B169" s="2" t="s">
        <v>567</v>
      </c>
      <c r="C169" s="3">
        <v>46252.288194444445</v>
      </c>
      <c r="D169" s="2" t="s">
        <v>30</v>
      </c>
      <c r="E169" s="2" t="s">
        <v>568</v>
      </c>
      <c r="F169" s="2" t="s">
        <v>569</v>
      </c>
      <c r="G169" s="3">
        <v>46252.500694444447</v>
      </c>
      <c r="H169" s="3">
        <v>46248.959027777775</v>
      </c>
      <c r="I169" s="2">
        <v>574264193305</v>
      </c>
      <c r="J169" s="8">
        <v>1</v>
      </c>
      <c r="K169" s="2" t="s">
        <v>48</v>
      </c>
      <c r="L169" s="2" t="s">
        <v>49</v>
      </c>
      <c r="M169" s="2" t="s">
        <v>50</v>
      </c>
      <c r="N169" s="2" t="s">
        <v>77</v>
      </c>
      <c r="O169" s="2" t="s">
        <v>34</v>
      </c>
      <c r="P169" s="5">
        <v>466</v>
      </c>
      <c r="Q169" s="2" t="s">
        <v>78</v>
      </c>
      <c r="R169" s="2" t="s">
        <v>37</v>
      </c>
      <c r="S169" s="2" t="s">
        <v>45</v>
      </c>
      <c r="T169" s="2"/>
      <c r="U169" s="2"/>
      <c r="V169" s="2"/>
      <c r="W169" s="2"/>
      <c r="X169" s="2"/>
      <c r="Y169" s="2"/>
    </row>
    <row r="170" spans="1:25" x14ac:dyDescent="0.25">
      <c r="A170" s="2" t="s">
        <v>57</v>
      </c>
      <c r="B170" s="2" t="s">
        <v>787</v>
      </c>
      <c r="C170" s="3">
        <v>46252.288888888892</v>
      </c>
      <c r="D170" s="2" t="s">
        <v>30</v>
      </c>
      <c r="E170" s="2" t="s">
        <v>788</v>
      </c>
      <c r="F170" s="2" t="s">
        <v>789</v>
      </c>
      <c r="G170" s="3">
        <v>46252.93472222222</v>
      </c>
      <c r="H170" s="3">
        <v>46249.981944444444</v>
      </c>
      <c r="I170" s="2">
        <v>574272055883</v>
      </c>
      <c r="J170" s="8">
        <v>1</v>
      </c>
      <c r="K170" s="2" t="s">
        <v>40</v>
      </c>
      <c r="L170" s="2" t="s">
        <v>41</v>
      </c>
      <c r="M170" s="2" t="s">
        <v>42</v>
      </c>
      <c r="N170" s="2" t="s">
        <v>58</v>
      </c>
      <c r="O170" s="2" t="s">
        <v>58</v>
      </c>
      <c r="P170" s="5">
        <v>1228</v>
      </c>
      <c r="Q170" s="2" t="s">
        <v>59</v>
      </c>
      <c r="R170" s="2" t="s">
        <v>37</v>
      </c>
      <c r="S170" s="2" t="s">
        <v>60</v>
      </c>
      <c r="T170" s="2"/>
      <c r="U170" s="2"/>
      <c r="V170" s="2"/>
      <c r="W170" s="2"/>
      <c r="X170" s="2"/>
      <c r="Y170" s="2"/>
    </row>
    <row r="171" spans="1:25" x14ac:dyDescent="0.25">
      <c r="A171" s="2" t="s">
        <v>29</v>
      </c>
      <c r="B171" s="2" t="s">
        <v>527</v>
      </c>
      <c r="C171" s="3">
        <v>46252.3125</v>
      </c>
      <c r="D171" s="2" t="s">
        <v>30</v>
      </c>
      <c r="E171" s="2" t="s">
        <v>452</v>
      </c>
      <c r="F171" s="2" t="s">
        <v>453</v>
      </c>
      <c r="G171" s="3">
        <v>46252.447916666664</v>
      </c>
      <c r="H171" s="3">
        <v>46252.309027777781</v>
      </c>
      <c r="I171" s="2">
        <v>574287362686</v>
      </c>
      <c r="J171" s="8">
        <v>1</v>
      </c>
      <c r="K171" s="2" t="s">
        <v>68</v>
      </c>
      <c r="L171" s="2" t="s">
        <v>69</v>
      </c>
      <c r="M171" s="2" t="s">
        <v>70</v>
      </c>
      <c r="N171" s="2" t="s">
        <v>34</v>
      </c>
      <c r="O171" s="2" t="s">
        <v>34</v>
      </c>
      <c r="P171" s="5">
        <v>612</v>
      </c>
      <c r="Q171" s="2" t="s">
        <v>36</v>
      </c>
      <c r="R171" s="2" t="s">
        <v>37</v>
      </c>
      <c r="S171" s="2" t="s">
        <v>38</v>
      </c>
      <c r="T171" s="2"/>
      <c r="U171" s="2"/>
      <c r="V171" s="2"/>
      <c r="W171" s="2"/>
      <c r="X171" s="2"/>
      <c r="Y171" s="2"/>
    </row>
    <row r="172" spans="1:25" x14ac:dyDescent="0.25">
      <c r="A172" s="2" t="s">
        <v>47</v>
      </c>
      <c r="B172" s="2" t="s">
        <v>531</v>
      </c>
      <c r="C172" s="3">
        <v>46252.32708333333</v>
      </c>
      <c r="D172" s="2" t="s">
        <v>30</v>
      </c>
      <c r="E172" s="2" t="s">
        <v>532</v>
      </c>
      <c r="F172" s="2" t="s">
        <v>533</v>
      </c>
      <c r="G172" s="3">
        <v>46252.460416666669</v>
      </c>
      <c r="H172" s="3">
        <v>46252.322916666664</v>
      </c>
      <c r="I172" s="2">
        <v>574286987521</v>
      </c>
      <c r="J172" s="8">
        <v>1</v>
      </c>
      <c r="K172" s="2" t="s">
        <v>68</v>
      </c>
      <c r="L172" s="2" t="s">
        <v>69</v>
      </c>
      <c r="M172" s="2" t="s">
        <v>70</v>
      </c>
      <c r="N172" s="2" t="s">
        <v>51</v>
      </c>
      <c r="O172" s="2" t="s">
        <v>43</v>
      </c>
      <c r="P172" s="5">
        <v>612</v>
      </c>
      <c r="Q172" s="2" t="s">
        <v>55</v>
      </c>
      <c r="R172" s="2" t="s">
        <v>37</v>
      </c>
      <c r="S172" s="2" t="s">
        <v>60</v>
      </c>
      <c r="T172" s="2"/>
      <c r="U172" s="2"/>
      <c r="V172" s="2"/>
      <c r="W172" s="2"/>
      <c r="X172" s="2"/>
      <c r="Y172" s="2"/>
    </row>
    <row r="173" spans="1:25" x14ac:dyDescent="0.25">
      <c r="A173" s="2" t="s">
        <v>73</v>
      </c>
      <c r="B173" s="2" t="s">
        <v>506</v>
      </c>
      <c r="C173" s="3">
        <v>46252.337500000001</v>
      </c>
      <c r="D173" s="2" t="s">
        <v>30</v>
      </c>
      <c r="E173" s="2" t="s">
        <v>507</v>
      </c>
      <c r="F173" s="2" t="s">
        <v>508</v>
      </c>
      <c r="G173" s="3">
        <v>46252.422222222223</v>
      </c>
      <c r="H173" s="3">
        <v>46252.334027777775</v>
      </c>
      <c r="I173" s="2">
        <v>574272147309</v>
      </c>
      <c r="J173" s="8">
        <v>1</v>
      </c>
      <c r="K173" s="2" t="s">
        <v>200</v>
      </c>
      <c r="L173" s="2" t="s">
        <v>201</v>
      </c>
      <c r="M173" s="2" t="s">
        <v>202</v>
      </c>
      <c r="N173" s="2" t="s">
        <v>77</v>
      </c>
      <c r="O173" s="2" t="s">
        <v>43</v>
      </c>
      <c r="P173" s="5">
        <v>672</v>
      </c>
      <c r="Q173" s="2" t="s">
        <v>78</v>
      </c>
      <c r="R173" s="2" t="s">
        <v>37</v>
      </c>
      <c r="S173" s="2" t="s">
        <v>56</v>
      </c>
      <c r="T173" s="2"/>
      <c r="U173" s="2"/>
      <c r="V173" s="2"/>
      <c r="W173" s="2"/>
      <c r="X173" s="2"/>
      <c r="Y173" s="2"/>
    </row>
    <row r="174" spans="1:25" x14ac:dyDescent="0.25">
      <c r="A174" s="2" t="s">
        <v>57</v>
      </c>
      <c r="B174" s="2" t="s">
        <v>714</v>
      </c>
      <c r="C174" s="3">
        <v>46252.351388888892</v>
      </c>
      <c r="D174" s="2" t="s">
        <v>30</v>
      </c>
      <c r="E174" s="2" t="s">
        <v>715</v>
      </c>
      <c r="F174" s="2" t="s">
        <v>716</v>
      </c>
      <c r="G174" s="3">
        <v>46252.760416666664</v>
      </c>
      <c r="H174" s="3">
        <v>46245.950694444444</v>
      </c>
      <c r="I174" s="2">
        <v>574286800281</v>
      </c>
      <c r="J174" s="8">
        <v>4</v>
      </c>
      <c r="K174" s="2" t="s">
        <v>171</v>
      </c>
      <c r="L174" s="2" t="s">
        <v>172</v>
      </c>
      <c r="M174" s="2" t="s">
        <v>173</v>
      </c>
      <c r="N174" s="2" t="s">
        <v>58</v>
      </c>
      <c r="O174" s="2" t="s">
        <v>58</v>
      </c>
      <c r="P174" s="5">
        <v>3276</v>
      </c>
      <c r="Q174" s="2" t="s">
        <v>59</v>
      </c>
      <c r="R174" s="2" t="s">
        <v>37</v>
      </c>
      <c r="S174" s="2" t="s">
        <v>38</v>
      </c>
      <c r="T174" s="2"/>
      <c r="U174" s="2"/>
      <c r="V174" s="2"/>
      <c r="W174" s="2"/>
      <c r="X174" s="2"/>
      <c r="Y174" s="2"/>
    </row>
    <row r="175" spans="1:25" x14ac:dyDescent="0.25">
      <c r="A175" s="2" t="s">
        <v>39</v>
      </c>
      <c r="B175" s="2" t="s">
        <v>897</v>
      </c>
      <c r="C175" s="3">
        <v>46252.356249999997</v>
      </c>
      <c r="D175" s="2" t="s">
        <v>30</v>
      </c>
      <c r="E175" s="2" t="s">
        <v>898</v>
      </c>
      <c r="F175" s="2" t="s">
        <v>899</v>
      </c>
      <c r="G175" s="3">
        <v>46253.122916666667</v>
      </c>
      <c r="H175" s="3">
        <v>46249.581250000003</v>
      </c>
      <c r="I175" s="2">
        <v>574272236557</v>
      </c>
      <c r="J175" s="8">
        <v>1</v>
      </c>
      <c r="K175" s="2" t="s">
        <v>40</v>
      </c>
      <c r="L175" s="2" t="s">
        <v>41</v>
      </c>
      <c r="M175" s="2" t="s">
        <v>42</v>
      </c>
      <c r="N175" s="2" t="s">
        <v>43</v>
      </c>
      <c r="O175" s="2" t="s">
        <v>43</v>
      </c>
      <c r="P175" s="5">
        <v>1228</v>
      </c>
      <c r="Q175" s="2" t="s">
        <v>44</v>
      </c>
      <c r="R175" s="2" t="s">
        <v>37</v>
      </c>
      <c r="S175" s="2" t="s">
        <v>119</v>
      </c>
      <c r="T175" s="2"/>
      <c r="U175" s="2"/>
      <c r="V175" s="2"/>
      <c r="W175" s="2"/>
      <c r="X175" s="2"/>
      <c r="Y175" s="2"/>
    </row>
    <row r="176" spans="1:25" x14ac:dyDescent="0.25">
      <c r="A176" s="2" t="s">
        <v>39</v>
      </c>
      <c r="B176" s="2" t="s">
        <v>544</v>
      </c>
      <c r="C176" s="3">
        <v>46252.377083333333</v>
      </c>
      <c r="D176" s="2" t="s">
        <v>545</v>
      </c>
      <c r="E176" s="2" t="s">
        <v>546</v>
      </c>
      <c r="F176" s="2" t="s">
        <v>547</v>
      </c>
      <c r="G176" s="3">
        <v>46252.477083333331</v>
      </c>
      <c r="H176" s="3">
        <v>46249.999305555553</v>
      </c>
      <c r="I176" s="2">
        <v>574290633893</v>
      </c>
      <c r="J176" s="8">
        <v>1</v>
      </c>
      <c r="K176" s="2" t="s">
        <v>61</v>
      </c>
      <c r="L176" s="2" t="s">
        <v>62</v>
      </c>
      <c r="M176" s="2" t="s">
        <v>63</v>
      </c>
      <c r="N176" s="2" t="s">
        <v>43</v>
      </c>
      <c r="O176" s="2" t="s">
        <v>43</v>
      </c>
      <c r="P176" s="5">
        <v>0</v>
      </c>
      <c r="Q176" s="2" t="s">
        <v>44</v>
      </c>
      <c r="R176" s="2" t="s">
        <v>37</v>
      </c>
      <c r="S176" s="2" t="s">
        <v>548</v>
      </c>
      <c r="T176" s="2"/>
      <c r="U176" s="2"/>
      <c r="V176" s="2"/>
      <c r="W176" s="2"/>
      <c r="X176" s="2"/>
      <c r="Y176" s="2"/>
    </row>
    <row r="177" spans="1:25" x14ac:dyDescent="0.25">
      <c r="A177" s="2" t="s">
        <v>29</v>
      </c>
      <c r="B177" s="2" t="s">
        <v>541</v>
      </c>
      <c r="C177" s="3">
        <v>46252.385416666664</v>
      </c>
      <c r="D177" s="2" t="s">
        <v>30</v>
      </c>
      <c r="E177" s="2" t="s">
        <v>542</v>
      </c>
      <c r="F177" s="2" t="s">
        <v>543</v>
      </c>
      <c r="G177" s="3">
        <v>46252.470138888886</v>
      </c>
      <c r="H177" s="3">
        <v>46250.588888888888</v>
      </c>
      <c r="I177" s="2">
        <v>574257298965</v>
      </c>
      <c r="J177" s="8">
        <v>2</v>
      </c>
      <c r="K177" s="2" t="s">
        <v>74</v>
      </c>
      <c r="L177" s="2" t="s">
        <v>75</v>
      </c>
      <c r="M177" s="2" t="s">
        <v>76</v>
      </c>
      <c r="N177" s="2" t="s">
        <v>34</v>
      </c>
      <c r="O177" s="2" t="s">
        <v>43</v>
      </c>
      <c r="P177" s="5">
        <v>1266</v>
      </c>
      <c r="Q177" s="2" t="s">
        <v>36</v>
      </c>
      <c r="R177" s="2" t="s">
        <v>37</v>
      </c>
      <c r="S177" s="2" t="s">
        <v>60</v>
      </c>
      <c r="T177" s="2"/>
      <c r="U177" s="2"/>
      <c r="V177" s="2"/>
      <c r="W177" s="2"/>
      <c r="X177" s="2"/>
      <c r="Y177" s="2"/>
    </row>
    <row r="178" spans="1:25" x14ac:dyDescent="0.25">
      <c r="A178" s="2" t="s">
        <v>73</v>
      </c>
      <c r="B178" s="2" t="s">
        <v>1531</v>
      </c>
      <c r="C178" s="3">
        <v>46252.39166666667</v>
      </c>
      <c r="D178" s="2" t="s">
        <v>30</v>
      </c>
      <c r="E178" s="2" t="s">
        <v>1532</v>
      </c>
      <c r="F178" s="2" t="s">
        <v>1533</v>
      </c>
      <c r="G178" s="3">
        <v>46254.486111111109</v>
      </c>
      <c r="H178" s="3">
        <v>46250.811805555553</v>
      </c>
      <c r="I178" s="2">
        <v>574272350856</v>
      </c>
      <c r="J178" s="8">
        <v>5</v>
      </c>
      <c r="K178" s="2" t="s">
        <v>171</v>
      </c>
      <c r="L178" s="2" t="s">
        <v>172</v>
      </c>
      <c r="M178" s="2" t="s">
        <v>173</v>
      </c>
      <c r="N178" s="2" t="s">
        <v>77</v>
      </c>
      <c r="O178" s="2" t="s">
        <v>46</v>
      </c>
      <c r="P178" s="5">
        <v>4095</v>
      </c>
      <c r="Q178" s="2" t="s">
        <v>78</v>
      </c>
      <c r="R178" s="2" t="s">
        <v>37</v>
      </c>
      <c r="S178" s="2" t="s">
        <v>38</v>
      </c>
      <c r="T178" s="2"/>
      <c r="U178" s="2"/>
      <c r="V178" s="2"/>
      <c r="W178" s="2"/>
      <c r="X178" s="2"/>
      <c r="Y178" s="2"/>
    </row>
    <row r="179" spans="1:25" x14ac:dyDescent="0.25">
      <c r="A179" s="2" t="s">
        <v>57</v>
      </c>
      <c r="B179" s="2" t="s">
        <v>723</v>
      </c>
      <c r="C179" s="3">
        <v>46252.393055555556</v>
      </c>
      <c r="D179" s="2" t="s">
        <v>30</v>
      </c>
      <c r="E179" s="2" t="s">
        <v>724</v>
      </c>
      <c r="F179" s="2" t="s">
        <v>725</v>
      </c>
      <c r="G179" s="3">
        <v>46252.765972222223</v>
      </c>
      <c r="H179" s="3">
        <v>46251.705555555556</v>
      </c>
      <c r="I179" s="2">
        <v>574296311650</v>
      </c>
      <c r="J179" s="8">
        <v>2</v>
      </c>
      <c r="K179" s="2" t="s">
        <v>48</v>
      </c>
      <c r="L179" s="2" t="s">
        <v>49</v>
      </c>
      <c r="M179" s="2" t="s">
        <v>50</v>
      </c>
      <c r="N179" s="2" t="s">
        <v>58</v>
      </c>
      <c r="O179" s="2" t="s">
        <v>43</v>
      </c>
      <c r="P179" s="5">
        <v>932</v>
      </c>
      <c r="Q179" s="2" t="s">
        <v>59</v>
      </c>
      <c r="R179" s="2" t="s">
        <v>37</v>
      </c>
      <c r="S179" s="2" t="s">
        <v>38</v>
      </c>
      <c r="T179" s="2"/>
      <c r="U179" s="2"/>
      <c r="V179" s="2"/>
      <c r="W179" s="2"/>
      <c r="X179" s="2"/>
      <c r="Y179" s="2"/>
    </row>
    <row r="180" spans="1:25" x14ac:dyDescent="0.25">
      <c r="A180" s="2" t="s">
        <v>57</v>
      </c>
      <c r="B180" s="2" t="s">
        <v>748</v>
      </c>
      <c r="C180" s="3">
        <v>46252.393055555556</v>
      </c>
      <c r="D180" s="2" t="s">
        <v>30</v>
      </c>
      <c r="E180" s="2" t="s">
        <v>749</v>
      </c>
      <c r="F180" s="2" t="s">
        <v>750</v>
      </c>
      <c r="G180" s="3">
        <v>46252.822916666664</v>
      </c>
      <c r="H180" s="3">
        <v>46250.827777777777</v>
      </c>
      <c r="I180" s="2">
        <v>574290684298</v>
      </c>
      <c r="J180" s="8">
        <v>2</v>
      </c>
      <c r="K180" s="2" t="s">
        <v>48</v>
      </c>
      <c r="L180" s="2" t="s">
        <v>49</v>
      </c>
      <c r="M180" s="2" t="s">
        <v>50</v>
      </c>
      <c r="N180" s="2" t="s">
        <v>58</v>
      </c>
      <c r="O180" s="2" t="s">
        <v>43</v>
      </c>
      <c r="P180" s="5">
        <v>932</v>
      </c>
      <c r="Q180" s="2" t="s">
        <v>59</v>
      </c>
      <c r="R180" s="2" t="s">
        <v>37</v>
      </c>
      <c r="S180" s="2" t="s">
        <v>56</v>
      </c>
      <c r="T180" s="2"/>
      <c r="U180" s="2"/>
      <c r="V180" s="2"/>
      <c r="W180" s="2"/>
      <c r="X180" s="2"/>
      <c r="Y180" s="2"/>
    </row>
    <row r="181" spans="1:25" x14ac:dyDescent="0.25">
      <c r="A181" s="2" t="s">
        <v>57</v>
      </c>
      <c r="B181" s="2" t="s">
        <v>748</v>
      </c>
      <c r="C181" s="3">
        <v>46252.393055555556</v>
      </c>
      <c r="D181" s="2" t="s">
        <v>92</v>
      </c>
      <c r="E181" s="2" t="s">
        <v>749</v>
      </c>
      <c r="F181" s="2" t="s">
        <v>750</v>
      </c>
      <c r="G181" s="3">
        <v>46252.822916666664</v>
      </c>
      <c r="H181" s="3">
        <v>46250.827777777777</v>
      </c>
      <c r="I181" s="2">
        <v>574290684298</v>
      </c>
      <c r="J181" s="8">
        <v>-2</v>
      </c>
      <c r="K181" s="2" t="s">
        <v>48</v>
      </c>
      <c r="L181" s="2" t="s">
        <v>49</v>
      </c>
      <c r="M181" s="2" t="s">
        <v>50</v>
      </c>
      <c r="N181" s="2" t="s">
        <v>58</v>
      </c>
      <c r="O181" s="2" t="s">
        <v>43</v>
      </c>
      <c r="P181" s="5">
        <v>-932</v>
      </c>
      <c r="Q181" s="2" t="s">
        <v>59</v>
      </c>
      <c r="R181" s="2" t="s">
        <v>37</v>
      </c>
      <c r="S181" s="2" t="s">
        <v>56</v>
      </c>
      <c r="T181" s="2" t="s">
        <v>1467</v>
      </c>
      <c r="U181" s="3">
        <v>46254.339583333334</v>
      </c>
      <c r="V181" s="2"/>
      <c r="W181" s="2"/>
      <c r="X181" s="2"/>
      <c r="Y181" s="2"/>
    </row>
    <row r="182" spans="1:25" x14ac:dyDescent="0.25">
      <c r="A182" s="2" t="s">
        <v>65</v>
      </c>
      <c r="B182" s="2" t="s">
        <v>623</v>
      </c>
      <c r="C182" s="3">
        <v>46252.397222222222</v>
      </c>
      <c r="D182" s="2" t="s">
        <v>30</v>
      </c>
      <c r="E182" s="2" t="s">
        <v>624</v>
      </c>
      <c r="F182" s="2" t="s">
        <v>625</v>
      </c>
      <c r="G182" s="3">
        <v>46252.629861111112</v>
      </c>
      <c r="H182" s="3">
        <v>46252.189583333333</v>
      </c>
      <c r="I182" s="2">
        <v>574290470406</v>
      </c>
      <c r="J182" s="8">
        <v>1</v>
      </c>
      <c r="K182" s="2" t="s">
        <v>48</v>
      </c>
      <c r="L182" s="2" t="s">
        <v>49</v>
      </c>
      <c r="M182" s="2" t="s">
        <v>50</v>
      </c>
      <c r="N182" s="2" t="s">
        <v>66</v>
      </c>
      <c r="O182" s="2" t="s">
        <v>46</v>
      </c>
      <c r="P182" s="5">
        <v>466</v>
      </c>
      <c r="Q182" s="2" t="s">
        <v>67</v>
      </c>
      <c r="R182" s="2" t="s">
        <v>37</v>
      </c>
      <c r="S182" s="2" t="s">
        <v>38</v>
      </c>
      <c r="T182" s="2"/>
      <c r="U182" s="2"/>
      <c r="V182" s="2"/>
      <c r="W182" s="2"/>
      <c r="X182" s="2"/>
      <c r="Y182" s="2"/>
    </row>
    <row r="183" spans="1:25" x14ac:dyDescent="0.25">
      <c r="A183" s="2" t="s">
        <v>47</v>
      </c>
      <c r="B183" s="2" t="s">
        <v>537</v>
      </c>
      <c r="C183" s="3">
        <v>46252.399305555555</v>
      </c>
      <c r="D183" s="2" t="s">
        <v>30</v>
      </c>
      <c r="E183" s="2" t="s">
        <v>538</v>
      </c>
      <c r="F183" s="2" t="s">
        <v>539</v>
      </c>
      <c r="G183" s="3">
        <v>46252.469444444447</v>
      </c>
      <c r="H183" s="3">
        <v>46251.751388888886</v>
      </c>
      <c r="I183" s="2">
        <v>574264417381</v>
      </c>
      <c r="J183" s="8">
        <v>1</v>
      </c>
      <c r="K183" s="2" t="s">
        <v>183</v>
      </c>
      <c r="L183" s="2" t="s">
        <v>176</v>
      </c>
      <c r="M183" s="2" t="s">
        <v>177</v>
      </c>
      <c r="N183" s="2" t="s">
        <v>51</v>
      </c>
      <c r="O183" s="2" t="s">
        <v>77</v>
      </c>
      <c r="P183" s="5">
        <v>947</v>
      </c>
      <c r="Q183" s="2" t="s">
        <v>101</v>
      </c>
      <c r="R183" s="2" t="s">
        <v>37</v>
      </c>
      <c r="S183" s="2" t="s">
        <v>38</v>
      </c>
      <c r="T183" s="2"/>
      <c r="U183" s="2"/>
      <c r="V183" s="2"/>
      <c r="W183" s="2"/>
      <c r="X183" s="2"/>
      <c r="Y183" s="2"/>
    </row>
    <row r="184" spans="1:25" x14ac:dyDescent="0.25">
      <c r="A184" s="2" t="s">
        <v>57</v>
      </c>
      <c r="B184" s="2" t="s">
        <v>717</v>
      </c>
      <c r="C184" s="3">
        <v>46252.4</v>
      </c>
      <c r="D184" s="2" t="s">
        <v>30</v>
      </c>
      <c r="E184" s="2" t="s">
        <v>718</v>
      </c>
      <c r="F184" s="2" t="s">
        <v>719</v>
      </c>
      <c r="G184" s="3">
        <v>46252.756944444445</v>
      </c>
      <c r="H184" s="3">
        <v>46251.759722222225</v>
      </c>
      <c r="I184" s="2">
        <v>574290693648</v>
      </c>
      <c r="J184" s="8">
        <v>3</v>
      </c>
      <c r="K184" s="2" t="s">
        <v>48</v>
      </c>
      <c r="L184" s="2" t="s">
        <v>49</v>
      </c>
      <c r="M184" s="2" t="s">
        <v>50</v>
      </c>
      <c r="N184" s="2" t="s">
        <v>58</v>
      </c>
      <c r="O184" s="2" t="s">
        <v>43</v>
      </c>
      <c r="P184" s="5">
        <v>1398</v>
      </c>
      <c r="Q184" s="2" t="s">
        <v>59</v>
      </c>
      <c r="R184" s="2" t="s">
        <v>37</v>
      </c>
      <c r="S184" s="2" t="s">
        <v>109</v>
      </c>
      <c r="T184" s="2"/>
      <c r="U184" s="2"/>
      <c r="V184" s="2"/>
      <c r="W184" s="2"/>
      <c r="X184" s="2"/>
      <c r="Y184" s="2"/>
    </row>
    <row r="185" spans="1:25" x14ac:dyDescent="0.25">
      <c r="A185" s="2" t="s">
        <v>57</v>
      </c>
      <c r="B185" s="2" t="s">
        <v>720</v>
      </c>
      <c r="C185" s="3">
        <v>46252.4</v>
      </c>
      <c r="D185" s="2" t="s">
        <v>30</v>
      </c>
      <c r="E185" s="2" t="s">
        <v>721</v>
      </c>
      <c r="F185" s="2" t="s">
        <v>722</v>
      </c>
      <c r="G185" s="3">
        <v>46252.76666666667</v>
      </c>
      <c r="H185" s="3">
        <v>46250.936111111114</v>
      </c>
      <c r="I185" s="2">
        <v>574277527098</v>
      </c>
      <c r="J185" s="8">
        <v>2</v>
      </c>
      <c r="K185" s="2" t="s">
        <v>48</v>
      </c>
      <c r="L185" s="2" t="s">
        <v>49</v>
      </c>
      <c r="M185" s="2" t="s">
        <v>50</v>
      </c>
      <c r="N185" s="2" t="s">
        <v>58</v>
      </c>
      <c r="O185" s="2" t="s">
        <v>43</v>
      </c>
      <c r="P185" s="5">
        <v>932</v>
      </c>
      <c r="Q185" s="2" t="s">
        <v>59</v>
      </c>
      <c r="R185" s="2" t="s">
        <v>37</v>
      </c>
      <c r="S185" s="2" t="s">
        <v>38</v>
      </c>
      <c r="T185" s="2"/>
      <c r="U185" s="2"/>
      <c r="V185" s="2"/>
      <c r="W185" s="2"/>
      <c r="X185" s="2"/>
      <c r="Y185" s="2"/>
    </row>
    <row r="186" spans="1:25" x14ac:dyDescent="0.25">
      <c r="A186" s="2" t="s">
        <v>65</v>
      </c>
      <c r="B186" s="2" t="s">
        <v>1060</v>
      </c>
      <c r="C186" s="3">
        <v>46252.404166666667</v>
      </c>
      <c r="D186" s="2" t="s">
        <v>30</v>
      </c>
      <c r="E186" s="2" t="s">
        <v>1061</v>
      </c>
      <c r="F186" s="2" t="s">
        <v>1062</v>
      </c>
      <c r="G186" s="3">
        <v>46253.542361111111</v>
      </c>
      <c r="H186" s="3">
        <v>46250.606249999997</v>
      </c>
      <c r="I186" s="2">
        <v>574296420162</v>
      </c>
      <c r="J186" s="8">
        <v>1</v>
      </c>
      <c r="K186" s="2" t="s">
        <v>48</v>
      </c>
      <c r="L186" s="2" t="s">
        <v>49</v>
      </c>
      <c r="M186" s="2" t="s">
        <v>50</v>
      </c>
      <c r="N186" s="2" t="s">
        <v>66</v>
      </c>
      <c r="O186" s="2" t="s">
        <v>34</v>
      </c>
      <c r="P186" s="5">
        <v>466</v>
      </c>
      <c r="Q186" s="2" t="s">
        <v>67</v>
      </c>
      <c r="R186" s="2" t="s">
        <v>37</v>
      </c>
      <c r="S186" s="2" t="s">
        <v>60</v>
      </c>
      <c r="T186" s="2"/>
      <c r="U186" s="2"/>
      <c r="V186" s="2"/>
      <c r="W186" s="2"/>
      <c r="X186" s="2"/>
      <c r="Y186" s="2"/>
    </row>
    <row r="187" spans="1:25" x14ac:dyDescent="0.25">
      <c r="A187" s="2" t="s">
        <v>29</v>
      </c>
      <c r="B187" s="2" t="s">
        <v>582</v>
      </c>
      <c r="C187" s="3">
        <v>46252.411111111112</v>
      </c>
      <c r="D187" s="2" t="s">
        <v>30</v>
      </c>
      <c r="E187" s="2" t="s">
        <v>583</v>
      </c>
      <c r="F187" s="2" t="s">
        <v>584</v>
      </c>
      <c r="G187" s="3">
        <v>46252.524305555555</v>
      </c>
      <c r="H187" s="3">
        <v>46252.38958333333</v>
      </c>
      <c r="I187" s="2">
        <v>574272418642</v>
      </c>
      <c r="J187" s="8">
        <v>1</v>
      </c>
      <c r="K187" s="2" t="s">
        <v>61</v>
      </c>
      <c r="L187" s="2" t="s">
        <v>62</v>
      </c>
      <c r="M187" s="2" t="s">
        <v>63</v>
      </c>
      <c r="N187" s="2" t="s">
        <v>34</v>
      </c>
      <c r="O187" s="2" t="s">
        <v>34</v>
      </c>
      <c r="P187" s="5">
        <v>695</v>
      </c>
      <c r="Q187" s="2" t="s">
        <v>36</v>
      </c>
      <c r="R187" s="2" t="s">
        <v>37</v>
      </c>
      <c r="S187" s="2" t="s">
        <v>38</v>
      </c>
      <c r="T187" s="2"/>
      <c r="U187" s="2"/>
      <c r="V187" s="2"/>
      <c r="W187" s="2"/>
      <c r="X187" s="2"/>
      <c r="Y187" s="2"/>
    </row>
    <row r="188" spans="1:25" x14ac:dyDescent="0.25">
      <c r="A188" s="2" t="s">
        <v>47</v>
      </c>
      <c r="B188" s="2" t="s">
        <v>549</v>
      </c>
      <c r="C188" s="3">
        <v>46252.412499999999</v>
      </c>
      <c r="D188" s="2" t="s">
        <v>30</v>
      </c>
      <c r="E188" s="2" t="s">
        <v>550</v>
      </c>
      <c r="F188" s="2" t="s">
        <v>551</v>
      </c>
      <c r="G188" s="3">
        <v>46252.481944444444</v>
      </c>
      <c r="H188" s="3">
        <v>46252.380555555559</v>
      </c>
      <c r="I188" s="2">
        <v>574277614831</v>
      </c>
      <c r="J188" s="8">
        <v>1</v>
      </c>
      <c r="K188" s="2" t="s">
        <v>68</v>
      </c>
      <c r="L188" s="2" t="s">
        <v>69</v>
      </c>
      <c r="M188" s="2" t="s">
        <v>70</v>
      </c>
      <c r="N188" s="2" t="s">
        <v>51</v>
      </c>
      <c r="O188" s="2" t="s">
        <v>43</v>
      </c>
      <c r="P188" s="5">
        <v>612</v>
      </c>
      <c r="Q188" s="2" t="s">
        <v>55</v>
      </c>
      <c r="R188" s="2" t="s">
        <v>37</v>
      </c>
      <c r="S188" s="2" t="s">
        <v>60</v>
      </c>
      <c r="T188" s="2"/>
      <c r="U188" s="2"/>
      <c r="V188" s="2"/>
      <c r="W188" s="2"/>
      <c r="X188" s="2"/>
      <c r="Y188" s="2"/>
    </row>
    <row r="189" spans="1:25" x14ac:dyDescent="0.25">
      <c r="A189" s="2" t="s">
        <v>73</v>
      </c>
      <c r="B189" s="2" t="s">
        <v>757</v>
      </c>
      <c r="C189" s="3">
        <v>46252.413194444445</v>
      </c>
      <c r="D189" s="2" t="s">
        <v>30</v>
      </c>
      <c r="E189" s="2" t="s">
        <v>758</v>
      </c>
      <c r="F189" s="2" t="s">
        <v>759</v>
      </c>
      <c r="G189" s="3">
        <v>46252.850694444445</v>
      </c>
      <c r="H189" s="3">
        <v>46247.829861111109</v>
      </c>
      <c r="I189" s="2">
        <v>574290723743</v>
      </c>
      <c r="J189" s="8">
        <v>1</v>
      </c>
      <c r="K189" s="2" t="s">
        <v>87</v>
      </c>
      <c r="L189" s="2" t="s">
        <v>88</v>
      </c>
      <c r="M189" s="2" t="s">
        <v>89</v>
      </c>
      <c r="N189" s="2" t="s">
        <v>77</v>
      </c>
      <c r="O189" s="2" t="s">
        <v>77</v>
      </c>
      <c r="P189" s="5">
        <v>621</v>
      </c>
      <c r="Q189" s="2" t="s">
        <v>78</v>
      </c>
      <c r="R189" s="2" t="s">
        <v>37</v>
      </c>
      <c r="S189" s="2" t="s">
        <v>56</v>
      </c>
      <c r="T189" s="2"/>
      <c r="U189" s="2"/>
      <c r="V189" s="2"/>
      <c r="W189" s="2"/>
      <c r="X189" s="2"/>
      <c r="Y189" s="2"/>
    </row>
    <row r="190" spans="1:25" x14ac:dyDescent="0.25">
      <c r="A190" s="2" t="s">
        <v>73</v>
      </c>
      <c r="B190" s="2" t="s">
        <v>707</v>
      </c>
      <c r="C190" s="3">
        <v>46252.427083333336</v>
      </c>
      <c r="D190" s="2" t="s">
        <v>30</v>
      </c>
      <c r="E190" s="2" t="s">
        <v>492</v>
      </c>
      <c r="F190" s="2" t="s">
        <v>493</v>
      </c>
      <c r="G190" s="3">
        <v>46252.75277777778</v>
      </c>
      <c r="H190" s="3">
        <v>46252.25</v>
      </c>
      <c r="I190" s="2">
        <v>574290129428</v>
      </c>
      <c r="J190" s="8">
        <v>1</v>
      </c>
      <c r="K190" s="2" t="s">
        <v>40</v>
      </c>
      <c r="L190" s="2" t="s">
        <v>41</v>
      </c>
      <c r="M190" s="2" t="s">
        <v>42</v>
      </c>
      <c r="N190" s="2" t="s">
        <v>77</v>
      </c>
      <c r="O190" s="2" t="s">
        <v>80</v>
      </c>
      <c r="P190" s="5">
        <v>1228</v>
      </c>
      <c r="Q190" s="2" t="s">
        <v>78</v>
      </c>
      <c r="R190" s="2" t="s">
        <v>37</v>
      </c>
      <c r="S190" s="2" t="s">
        <v>38</v>
      </c>
      <c r="T190" s="2"/>
      <c r="U190" s="2"/>
      <c r="V190" s="2"/>
      <c r="W190" s="2"/>
      <c r="X190" s="2"/>
      <c r="Y190" s="2"/>
    </row>
    <row r="191" spans="1:25" x14ac:dyDescent="0.25">
      <c r="A191" s="2" t="s">
        <v>25</v>
      </c>
      <c r="B191" s="2" t="s">
        <v>626</v>
      </c>
      <c r="C191" s="3">
        <v>46252.433333333334</v>
      </c>
      <c r="D191" s="2" t="s">
        <v>30</v>
      </c>
      <c r="E191" s="2" t="s">
        <v>627</v>
      </c>
      <c r="F191" s="2" t="s">
        <v>628</v>
      </c>
      <c r="G191" s="3">
        <v>46252.675000000003</v>
      </c>
      <c r="H191" s="3">
        <v>46250.576388888891</v>
      </c>
      <c r="I191" s="2">
        <v>574287765317</v>
      </c>
      <c r="J191" s="8">
        <v>1</v>
      </c>
      <c r="K191" s="2" t="s">
        <v>40</v>
      </c>
      <c r="L191" s="2" t="s">
        <v>41</v>
      </c>
      <c r="M191" s="2" t="s">
        <v>42</v>
      </c>
      <c r="N191" s="2" t="s">
        <v>27</v>
      </c>
      <c r="O191" s="2" t="s">
        <v>52</v>
      </c>
      <c r="P191" s="5">
        <v>1228</v>
      </c>
      <c r="Q191" s="2" t="s">
        <v>81</v>
      </c>
      <c r="R191" s="2" t="s">
        <v>37</v>
      </c>
      <c r="S191" s="2" t="s">
        <v>56</v>
      </c>
      <c r="T191" s="2"/>
      <c r="U191" s="2"/>
      <c r="V191" s="2"/>
      <c r="W191" s="2"/>
      <c r="X191" s="2"/>
      <c r="Y191" s="2"/>
    </row>
    <row r="192" spans="1:25" x14ac:dyDescent="0.25">
      <c r="A192" s="2" t="s">
        <v>25</v>
      </c>
      <c r="B192" s="2" t="s">
        <v>698</v>
      </c>
      <c r="C192" s="3">
        <v>46252.433333333334</v>
      </c>
      <c r="D192" s="2" t="s">
        <v>30</v>
      </c>
      <c r="E192" s="2" t="s">
        <v>699</v>
      </c>
      <c r="F192" s="2" t="s">
        <v>700</v>
      </c>
      <c r="G192" s="3">
        <v>46252.744444444441</v>
      </c>
      <c r="H192" s="3">
        <v>46251.268055555556</v>
      </c>
      <c r="I192" s="2">
        <v>574296476998</v>
      </c>
      <c r="J192" s="8">
        <v>1</v>
      </c>
      <c r="K192" s="2" t="s">
        <v>40</v>
      </c>
      <c r="L192" s="2" t="s">
        <v>41</v>
      </c>
      <c r="M192" s="2" t="s">
        <v>42</v>
      </c>
      <c r="N192" s="2" t="s">
        <v>27</v>
      </c>
      <c r="O192" s="2" t="s">
        <v>43</v>
      </c>
      <c r="P192" s="5">
        <v>1228</v>
      </c>
      <c r="Q192" s="2" t="s">
        <v>81</v>
      </c>
      <c r="R192" s="2" t="s">
        <v>37</v>
      </c>
      <c r="S192" s="2" t="s">
        <v>56</v>
      </c>
      <c r="T192" s="2"/>
      <c r="U192" s="2"/>
      <c r="V192" s="2"/>
      <c r="W192" s="2"/>
      <c r="X192" s="2"/>
      <c r="Y192" s="2"/>
    </row>
    <row r="193" spans="1:25" x14ac:dyDescent="0.25">
      <c r="A193" s="2" t="s">
        <v>25</v>
      </c>
      <c r="B193" s="2" t="s">
        <v>745</v>
      </c>
      <c r="C193" s="3">
        <v>46252.433333333334</v>
      </c>
      <c r="D193" s="2" t="s">
        <v>30</v>
      </c>
      <c r="E193" s="2" t="s">
        <v>746</v>
      </c>
      <c r="F193" s="2" t="s">
        <v>747</v>
      </c>
      <c r="G193" s="3">
        <v>46252.820138888892</v>
      </c>
      <c r="H193" s="3">
        <v>46247.55</v>
      </c>
      <c r="I193" s="2">
        <v>574287781117</v>
      </c>
      <c r="J193" s="8">
        <v>1</v>
      </c>
      <c r="K193" s="2" t="s">
        <v>102</v>
      </c>
      <c r="L193" s="2" t="s">
        <v>103</v>
      </c>
      <c r="M193" s="2" t="s">
        <v>104</v>
      </c>
      <c r="N193" s="2" t="s">
        <v>27</v>
      </c>
      <c r="O193" s="2" t="s">
        <v>58</v>
      </c>
      <c r="P193" s="5">
        <v>650</v>
      </c>
      <c r="Q193" s="2" t="s">
        <v>81</v>
      </c>
      <c r="R193" s="2" t="s">
        <v>37</v>
      </c>
      <c r="S193" s="2" t="s">
        <v>56</v>
      </c>
      <c r="T193" s="2"/>
      <c r="U193" s="2"/>
      <c r="V193" s="2"/>
      <c r="W193" s="2"/>
      <c r="X193" s="2"/>
      <c r="Y193" s="2"/>
    </row>
    <row r="194" spans="1:25" x14ac:dyDescent="0.25">
      <c r="A194" s="2" t="s">
        <v>73</v>
      </c>
      <c r="B194" s="2" t="s">
        <v>1210</v>
      </c>
      <c r="C194" s="3">
        <v>46252.440972222219</v>
      </c>
      <c r="D194" s="2" t="s">
        <v>30</v>
      </c>
      <c r="E194" s="2" t="s">
        <v>1211</v>
      </c>
      <c r="F194" s="2" t="s">
        <v>1212</v>
      </c>
      <c r="G194" s="3">
        <v>46253.756944444445</v>
      </c>
      <c r="H194" s="3">
        <v>46249.460416666669</v>
      </c>
      <c r="I194" s="2">
        <v>574272539267</v>
      </c>
      <c r="J194" s="8">
        <v>1</v>
      </c>
      <c r="K194" s="2" t="s">
        <v>82</v>
      </c>
      <c r="L194" s="2" t="s">
        <v>83</v>
      </c>
      <c r="M194" s="2" t="s">
        <v>84</v>
      </c>
      <c r="N194" s="2" t="s">
        <v>77</v>
      </c>
      <c r="O194" s="2" t="s">
        <v>64</v>
      </c>
      <c r="P194" s="5">
        <v>460</v>
      </c>
      <c r="Q194" s="2" t="s">
        <v>78</v>
      </c>
      <c r="R194" s="2" t="s">
        <v>37</v>
      </c>
      <c r="S194" s="2" t="s">
        <v>45</v>
      </c>
      <c r="T194" s="2"/>
      <c r="U194" s="2"/>
      <c r="V194" s="2"/>
      <c r="W194" s="2"/>
      <c r="X194" s="2"/>
      <c r="Y194" s="2"/>
    </row>
    <row r="195" spans="1:25" x14ac:dyDescent="0.25">
      <c r="A195" s="2" t="s">
        <v>39</v>
      </c>
      <c r="B195" s="2" t="s">
        <v>667</v>
      </c>
      <c r="C195" s="3">
        <v>46252.446527777778</v>
      </c>
      <c r="D195" s="2" t="s">
        <v>30</v>
      </c>
      <c r="E195" s="2" t="s">
        <v>668</v>
      </c>
      <c r="F195" s="2" t="s">
        <v>669</v>
      </c>
      <c r="G195" s="3">
        <v>46252.717361111114</v>
      </c>
      <c r="H195" s="3">
        <v>46252.270138888889</v>
      </c>
      <c r="I195" s="2">
        <v>574257509810</v>
      </c>
      <c r="J195" s="8">
        <v>2</v>
      </c>
      <c r="K195" s="2" t="s">
        <v>40</v>
      </c>
      <c r="L195" s="2" t="s">
        <v>41</v>
      </c>
      <c r="M195" s="2" t="s">
        <v>42</v>
      </c>
      <c r="N195" s="2" t="s">
        <v>43</v>
      </c>
      <c r="O195" s="2" t="s">
        <v>90</v>
      </c>
      <c r="P195" s="5">
        <v>2456</v>
      </c>
      <c r="Q195" s="2" t="s">
        <v>44</v>
      </c>
      <c r="R195" s="2" t="s">
        <v>37</v>
      </c>
      <c r="S195" s="2" t="s">
        <v>56</v>
      </c>
      <c r="T195" s="2"/>
      <c r="U195" s="2"/>
      <c r="V195" s="2"/>
      <c r="W195" s="2"/>
      <c r="X195" s="2"/>
      <c r="Y195" s="2"/>
    </row>
    <row r="196" spans="1:25" x14ac:dyDescent="0.25">
      <c r="A196" s="2" t="s">
        <v>73</v>
      </c>
      <c r="B196" s="2" t="s">
        <v>1213</v>
      </c>
      <c r="C196" s="3">
        <v>46252.447222222225</v>
      </c>
      <c r="D196" s="2" t="s">
        <v>30</v>
      </c>
      <c r="E196" s="2" t="s">
        <v>1211</v>
      </c>
      <c r="F196" s="2" t="s">
        <v>1214</v>
      </c>
      <c r="G196" s="3">
        <v>46253.756944444445</v>
      </c>
      <c r="H196" s="3">
        <v>46249.460416666669</v>
      </c>
      <c r="I196" s="2">
        <v>574287692454</v>
      </c>
      <c r="J196" s="8">
        <v>1</v>
      </c>
      <c r="K196" s="2" t="s">
        <v>82</v>
      </c>
      <c r="L196" s="2" t="s">
        <v>83</v>
      </c>
      <c r="M196" s="2" t="s">
        <v>84</v>
      </c>
      <c r="N196" s="2" t="s">
        <v>77</v>
      </c>
      <c r="O196" s="2" t="s">
        <v>64</v>
      </c>
      <c r="P196" s="5">
        <v>460</v>
      </c>
      <c r="Q196" s="2" t="s">
        <v>78</v>
      </c>
      <c r="R196" s="2" t="s">
        <v>37</v>
      </c>
      <c r="S196" s="2" t="s">
        <v>45</v>
      </c>
      <c r="T196" s="2"/>
      <c r="U196" s="2"/>
      <c r="V196" s="2"/>
      <c r="W196" s="2"/>
      <c r="X196" s="2"/>
      <c r="Y196" s="2"/>
    </row>
    <row r="197" spans="1:25" x14ac:dyDescent="0.25">
      <c r="A197" s="2" t="s">
        <v>47</v>
      </c>
      <c r="B197" s="2" t="s">
        <v>670</v>
      </c>
      <c r="C197" s="3">
        <v>46252.452777777777</v>
      </c>
      <c r="D197" s="2" t="s">
        <v>30</v>
      </c>
      <c r="E197" s="2" t="s">
        <v>671</v>
      </c>
      <c r="F197" s="2" t="s">
        <v>672</v>
      </c>
      <c r="G197" s="3">
        <v>46252.716666666667</v>
      </c>
      <c r="H197" s="3">
        <v>46250.566666666666</v>
      </c>
      <c r="I197" s="2">
        <v>574287816715</v>
      </c>
      <c r="J197" s="8">
        <v>1</v>
      </c>
      <c r="K197" s="2" t="s">
        <v>31</v>
      </c>
      <c r="L197" s="2" t="s">
        <v>32</v>
      </c>
      <c r="M197" s="2" t="s">
        <v>33</v>
      </c>
      <c r="N197" s="2" t="s">
        <v>51</v>
      </c>
      <c r="O197" s="2" t="s">
        <v>43</v>
      </c>
      <c r="P197" s="5">
        <v>1281.5999999999999</v>
      </c>
      <c r="Q197" s="2" t="s">
        <v>55</v>
      </c>
      <c r="R197" s="2" t="s">
        <v>37</v>
      </c>
      <c r="S197" s="2" t="s">
        <v>38</v>
      </c>
      <c r="T197" s="2"/>
      <c r="U197" s="2"/>
      <c r="V197" s="2"/>
      <c r="W197" s="2"/>
      <c r="X197" s="2"/>
      <c r="Y197" s="2"/>
    </row>
    <row r="198" spans="1:25" x14ac:dyDescent="0.25">
      <c r="A198" s="2" t="s">
        <v>29</v>
      </c>
      <c r="B198" s="2" t="s">
        <v>812</v>
      </c>
      <c r="C198" s="3">
        <v>46252.46875</v>
      </c>
      <c r="D198" s="2" t="s">
        <v>30</v>
      </c>
      <c r="E198" s="2" t="s">
        <v>813</v>
      </c>
      <c r="F198" s="2" t="s">
        <v>814</v>
      </c>
      <c r="G198" s="3">
        <v>46252.943749999999</v>
      </c>
      <c r="H198" s="3">
        <v>46252.442361111112</v>
      </c>
      <c r="I198" s="2">
        <v>574264579895</v>
      </c>
      <c r="J198" s="8">
        <v>1</v>
      </c>
      <c r="K198" s="2" t="s">
        <v>61</v>
      </c>
      <c r="L198" s="2" t="s">
        <v>62</v>
      </c>
      <c r="M198" s="2" t="s">
        <v>63</v>
      </c>
      <c r="N198" s="2" t="s">
        <v>34</v>
      </c>
      <c r="O198" s="2" t="s">
        <v>34</v>
      </c>
      <c r="P198" s="5">
        <v>695</v>
      </c>
      <c r="Q198" s="2" t="s">
        <v>36</v>
      </c>
      <c r="R198" s="2" t="s">
        <v>37</v>
      </c>
      <c r="S198" s="2" t="s">
        <v>60</v>
      </c>
      <c r="T198" s="2"/>
      <c r="U198" s="2"/>
      <c r="V198" s="2"/>
      <c r="W198" s="2"/>
      <c r="X198" s="2"/>
      <c r="Y198" s="2"/>
    </row>
    <row r="199" spans="1:25" x14ac:dyDescent="0.25">
      <c r="A199" s="2" t="s">
        <v>47</v>
      </c>
      <c r="B199" s="2" t="s">
        <v>679</v>
      </c>
      <c r="C199" s="3">
        <v>46252.470833333333</v>
      </c>
      <c r="D199" s="2" t="s">
        <v>30</v>
      </c>
      <c r="E199" s="2" t="s">
        <v>680</v>
      </c>
      <c r="F199" s="2" t="s">
        <v>681</v>
      </c>
      <c r="G199" s="3">
        <v>46252.664583333331</v>
      </c>
      <c r="H199" s="3">
        <v>46252.445138888892</v>
      </c>
      <c r="I199" s="2">
        <v>574264580234</v>
      </c>
      <c r="J199" s="8">
        <v>2</v>
      </c>
      <c r="K199" s="2" t="s">
        <v>82</v>
      </c>
      <c r="L199" s="2" t="s">
        <v>83</v>
      </c>
      <c r="M199" s="2" t="s">
        <v>84</v>
      </c>
      <c r="N199" s="2" t="s">
        <v>51</v>
      </c>
      <c r="O199" s="2" t="s">
        <v>43</v>
      </c>
      <c r="P199" s="5">
        <v>920</v>
      </c>
      <c r="Q199" s="2" t="s">
        <v>101</v>
      </c>
      <c r="R199" s="2" t="s">
        <v>37</v>
      </c>
      <c r="S199" s="2" t="s">
        <v>60</v>
      </c>
      <c r="T199" s="2"/>
      <c r="U199" s="2"/>
      <c r="V199" s="2"/>
      <c r="W199" s="2"/>
      <c r="X199" s="2"/>
      <c r="Y199" s="2"/>
    </row>
    <row r="200" spans="1:25" x14ac:dyDescent="0.25">
      <c r="A200" s="2" t="s">
        <v>25</v>
      </c>
      <c r="B200" s="2" t="s">
        <v>742</v>
      </c>
      <c r="C200" s="3">
        <v>46252.474999999999</v>
      </c>
      <c r="D200" s="2" t="s">
        <v>30</v>
      </c>
      <c r="E200" s="2" t="s">
        <v>743</v>
      </c>
      <c r="F200" s="2" t="s">
        <v>744</v>
      </c>
      <c r="G200" s="3">
        <v>46252.819444444445</v>
      </c>
      <c r="H200" s="3">
        <v>46247.970833333333</v>
      </c>
      <c r="I200" s="2">
        <v>574287918835</v>
      </c>
      <c r="J200" s="8">
        <v>1</v>
      </c>
      <c r="K200" s="2" t="s">
        <v>102</v>
      </c>
      <c r="L200" s="2" t="s">
        <v>103</v>
      </c>
      <c r="M200" s="2" t="s">
        <v>104</v>
      </c>
      <c r="N200" s="2" t="s">
        <v>27</v>
      </c>
      <c r="O200" s="2" t="s">
        <v>77</v>
      </c>
      <c r="P200" s="5">
        <v>650</v>
      </c>
      <c r="Q200" s="2" t="s">
        <v>81</v>
      </c>
      <c r="R200" s="2" t="s">
        <v>37</v>
      </c>
      <c r="S200" s="2" t="s">
        <v>38</v>
      </c>
      <c r="T200" s="2"/>
      <c r="U200" s="2"/>
      <c r="V200" s="2"/>
      <c r="W200" s="2"/>
      <c r="X200" s="2"/>
      <c r="Y200" s="2"/>
    </row>
    <row r="201" spans="1:25" x14ac:dyDescent="0.25">
      <c r="A201" s="2" t="s">
        <v>39</v>
      </c>
      <c r="B201" s="2" t="s">
        <v>629</v>
      </c>
      <c r="C201" s="3">
        <v>46252.481249999997</v>
      </c>
      <c r="D201" s="2" t="s">
        <v>30</v>
      </c>
      <c r="E201" s="2" t="s">
        <v>630</v>
      </c>
      <c r="F201" s="2" t="s">
        <v>631</v>
      </c>
      <c r="G201" s="3">
        <v>46252.651388888888</v>
      </c>
      <c r="H201" s="3">
        <v>46252.469444444447</v>
      </c>
      <c r="I201" s="2">
        <v>574277782522</v>
      </c>
      <c r="J201" s="8">
        <v>1</v>
      </c>
      <c r="K201" s="2" t="s">
        <v>87</v>
      </c>
      <c r="L201" s="2" t="s">
        <v>88</v>
      </c>
      <c r="M201" s="2" t="s">
        <v>89</v>
      </c>
      <c r="N201" s="2" t="s">
        <v>43</v>
      </c>
      <c r="O201" s="2" t="s">
        <v>43</v>
      </c>
      <c r="P201" s="5">
        <v>621</v>
      </c>
      <c r="Q201" s="2" t="s">
        <v>44</v>
      </c>
      <c r="R201" s="2" t="s">
        <v>37</v>
      </c>
      <c r="S201" s="2" t="s">
        <v>38</v>
      </c>
      <c r="T201" s="2"/>
      <c r="U201" s="2"/>
      <c r="V201" s="2"/>
      <c r="W201" s="2"/>
      <c r="X201" s="2"/>
      <c r="Y201" s="2"/>
    </row>
    <row r="202" spans="1:25" x14ac:dyDescent="0.25">
      <c r="A202" s="2" t="s">
        <v>57</v>
      </c>
      <c r="B202" s="2" t="s">
        <v>767</v>
      </c>
      <c r="C202" s="3">
        <v>46252.486111111109</v>
      </c>
      <c r="D202" s="2" t="s">
        <v>30</v>
      </c>
      <c r="E202" s="2" t="s">
        <v>768</v>
      </c>
      <c r="F202" s="2" t="s">
        <v>769</v>
      </c>
      <c r="G202" s="3">
        <v>46252.875694444447</v>
      </c>
      <c r="H202" s="3">
        <v>46251.963194444441</v>
      </c>
      <c r="I202" s="2">
        <v>574296481977</v>
      </c>
      <c r="J202" s="8">
        <v>1</v>
      </c>
      <c r="K202" s="2" t="s">
        <v>74</v>
      </c>
      <c r="L202" s="2" t="s">
        <v>75</v>
      </c>
      <c r="M202" s="2" t="s">
        <v>76</v>
      </c>
      <c r="N202" s="2" t="s">
        <v>58</v>
      </c>
      <c r="O202" s="2" t="s">
        <v>27</v>
      </c>
      <c r="P202" s="5">
        <v>633</v>
      </c>
      <c r="Q202" s="2" t="s">
        <v>59</v>
      </c>
      <c r="R202" s="2" t="s">
        <v>37</v>
      </c>
      <c r="S202" s="2" t="s">
        <v>60</v>
      </c>
      <c r="T202" s="2"/>
      <c r="U202" s="2"/>
      <c r="V202" s="2"/>
      <c r="W202" s="2"/>
      <c r="X202" s="2"/>
      <c r="Y202" s="2"/>
    </row>
    <row r="203" spans="1:25" x14ac:dyDescent="0.25">
      <c r="A203" s="2" t="s">
        <v>57</v>
      </c>
      <c r="B203" s="2" t="s">
        <v>684</v>
      </c>
      <c r="C203" s="3">
        <v>46252.489583333336</v>
      </c>
      <c r="D203" s="2" t="s">
        <v>30</v>
      </c>
      <c r="E203" s="2" t="s">
        <v>685</v>
      </c>
      <c r="F203" s="2" t="s">
        <v>686</v>
      </c>
      <c r="G203" s="3">
        <v>46252.684027777781</v>
      </c>
      <c r="H203" s="3">
        <v>46252.480555555558</v>
      </c>
      <c r="I203" s="2">
        <v>574272750188</v>
      </c>
      <c r="J203" s="8">
        <v>4</v>
      </c>
      <c r="K203" s="2" t="s">
        <v>48</v>
      </c>
      <c r="L203" s="2" t="s">
        <v>49</v>
      </c>
      <c r="M203" s="2" t="s">
        <v>50</v>
      </c>
      <c r="N203" s="2" t="s">
        <v>58</v>
      </c>
      <c r="O203" s="2" t="s">
        <v>58</v>
      </c>
      <c r="P203" s="5">
        <v>1864</v>
      </c>
      <c r="Q203" s="2" t="s">
        <v>59</v>
      </c>
      <c r="R203" s="2" t="s">
        <v>37</v>
      </c>
      <c r="S203" s="2" t="s">
        <v>56</v>
      </c>
      <c r="T203" s="2"/>
      <c r="U203" s="2"/>
      <c r="V203" s="2"/>
      <c r="W203" s="2"/>
      <c r="X203" s="2"/>
      <c r="Y203" s="2"/>
    </row>
    <row r="204" spans="1:25" x14ac:dyDescent="0.25">
      <c r="A204" s="2" t="s">
        <v>47</v>
      </c>
      <c r="B204" s="2" t="s">
        <v>737</v>
      </c>
      <c r="C204" s="3">
        <v>46252.489583333336</v>
      </c>
      <c r="D204" s="2" t="s">
        <v>30</v>
      </c>
      <c r="E204" s="2" t="s">
        <v>738</v>
      </c>
      <c r="F204" s="2" t="s">
        <v>739</v>
      </c>
      <c r="G204" s="3">
        <v>46252.798611111109</v>
      </c>
      <c r="H204" s="3">
        <v>46252.087500000001</v>
      </c>
      <c r="I204" s="2">
        <v>574257735598</v>
      </c>
      <c r="J204" s="8">
        <v>1</v>
      </c>
      <c r="K204" s="2" t="s">
        <v>87</v>
      </c>
      <c r="L204" s="2" t="s">
        <v>88</v>
      </c>
      <c r="M204" s="2" t="s">
        <v>89</v>
      </c>
      <c r="N204" s="2" t="s">
        <v>51</v>
      </c>
      <c r="O204" s="2" t="s">
        <v>27</v>
      </c>
      <c r="P204" s="5">
        <v>621</v>
      </c>
      <c r="Q204" s="2" t="s">
        <v>101</v>
      </c>
      <c r="R204" s="2" t="s">
        <v>37</v>
      </c>
      <c r="S204" s="2" t="s">
        <v>38</v>
      </c>
      <c r="T204" s="2"/>
      <c r="U204" s="2"/>
      <c r="V204" s="2"/>
      <c r="W204" s="2"/>
      <c r="X204" s="2"/>
      <c r="Y204" s="2"/>
    </row>
    <row r="205" spans="1:25" x14ac:dyDescent="0.25">
      <c r="A205" s="2" t="s">
        <v>47</v>
      </c>
      <c r="B205" s="2" t="s">
        <v>676</v>
      </c>
      <c r="C205" s="3">
        <v>46252.492361111108</v>
      </c>
      <c r="D205" s="2" t="s">
        <v>30</v>
      </c>
      <c r="E205" s="2" t="s">
        <v>677</v>
      </c>
      <c r="F205" s="2" t="s">
        <v>678</v>
      </c>
      <c r="G205" s="3">
        <v>46252.720138888886</v>
      </c>
      <c r="H205" s="3">
        <v>46248.765972222223</v>
      </c>
      <c r="I205" s="2">
        <v>574288109490</v>
      </c>
      <c r="J205" s="8">
        <v>1</v>
      </c>
      <c r="K205" s="2" t="s">
        <v>48</v>
      </c>
      <c r="L205" s="2" t="s">
        <v>49</v>
      </c>
      <c r="M205" s="2" t="s">
        <v>50</v>
      </c>
      <c r="N205" s="2" t="s">
        <v>51</v>
      </c>
      <c r="O205" s="2" t="s">
        <v>27</v>
      </c>
      <c r="P205" s="5">
        <v>466</v>
      </c>
      <c r="Q205" s="2" t="s">
        <v>53</v>
      </c>
      <c r="R205" s="2" t="s">
        <v>37</v>
      </c>
      <c r="S205" s="2" t="s">
        <v>38</v>
      </c>
      <c r="T205" s="2"/>
      <c r="U205" s="2"/>
      <c r="V205" s="2"/>
      <c r="W205" s="2"/>
      <c r="X205" s="2"/>
      <c r="Y205" s="2"/>
    </row>
    <row r="206" spans="1:25" x14ac:dyDescent="0.25">
      <c r="A206" s="2" t="s">
        <v>47</v>
      </c>
      <c r="B206" s="2" t="s">
        <v>682</v>
      </c>
      <c r="C206" s="3">
        <v>46252.495138888888</v>
      </c>
      <c r="D206" s="2" t="s">
        <v>30</v>
      </c>
      <c r="E206" s="2" t="s">
        <v>677</v>
      </c>
      <c r="F206" s="2" t="s">
        <v>683</v>
      </c>
      <c r="G206" s="3">
        <v>46252.720833333333</v>
      </c>
      <c r="H206" s="3">
        <v>46248.765972222223</v>
      </c>
      <c r="I206" s="2">
        <v>574288102584</v>
      </c>
      <c r="J206" s="8">
        <v>1</v>
      </c>
      <c r="K206" s="2" t="s">
        <v>48</v>
      </c>
      <c r="L206" s="2" t="s">
        <v>49</v>
      </c>
      <c r="M206" s="2" t="s">
        <v>50</v>
      </c>
      <c r="N206" s="2" t="s">
        <v>51</v>
      </c>
      <c r="O206" s="2" t="s">
        <v>27</v>
      </c>
      <c r="P206" s="5">
        <v>466</v>
      </c>
      <c r="Q206" s="2" t="s">
        <v>53</v>
      </c>
      <c r="R206" s="2" t="s">
        <v>37</v>
      </c>
      <c r="S206" s="2" t="s">
        <v>38</v>
      </c>
      <c r="T206" s="2"/>
      <c r="U206" s="2"/>
      <c r="V206" s="2"/>
      <c r="W206" s="2"/>
      <c r="X206" s="2"/>
      <c r="Y206" s="2"/>
    </row>
    <row r="207" spans="1:25" x14ac:dyDescent="0.25">
      <c r="A207" s="2" t="s">
        <v>73</v>
      </c>
      <c r="B207" s="2" t="s">
        <v>873</v>
      </c>
      <c r="C207" s="3">
        <v>46252.495833333334</v>
      </c>
      <c r="D207" s="2" t="s">
        <v>30</v>
      </c>
      <c r="E207" s="2" t="s">
        <v>874</v>
      </c>
      <c r="F207" s="2" t="s">
        <v>875</v>
      </c>
      <c r="G207" s="3">
        <v>46253.063194444447</v>
      </c>
      <c r="H207" s="3">
        <v>46252.320833333331</v>
      </c>
      <c r="I207" s="2">
        <v>574296446422</v>
      </c>
      <c r="J207" s="8">
        <v>2</v>
      </c>
      <c r="K207" s="2" t="s">
        <v>87</v>
      </c>
      <c r="L207" s="2" t="s">
        <v>88</v>
      </c>
      <c r="M207" s="2" t="s">
        <v>89</v>
      </c>
      <c r="N207" s="2" t="s">
        <v>77</v>
      </c>
      <c r="O207" s="2" t="s">
        <v>77</v>
      </c>
      <c r="P207" s="5">
        <v>1242</v>
      </c>
      <c r="Q207" s="2" t="s">
        <v>78</v>
      </c>
      <c r="R207" s="2" t="s">
        <v>37</v>
      </c>
      <c r="S207" s="2" t="s">
        <v>56</v>
      </c>
      <c r="T207" s="2"/>
      <c r="U207" s="2"/>
      <c r="V207" s="2"/>
      <c r="W207" s="2"/>
      <c r="X207" s="2"/>
      <c r="Y207" s="2"/>
    </row>
    <row r="208" spans="1:25" x14ac:dyDescent="0.25">
      <c r="A208" s="2" t="s">
        <v>47</v>
      </c>
      <c r="B208" s="2" t="s">
        <v>610</v>
      </c>
      <c r="C208" s="3">
        <v>46252.50277777778</v>
      </c>
      <c r="D208" s="2" t="s">
        <v>30</v>
      </c>
      <c r="E208" s="2" t="s">
        <v>611</v>
      </c>
      <c r="F208" s="2" t="s">
        <v>612</v>
      </c>
      <c r="G208" s="3">
        <v>46252.660416666666</v>
      </c>
      <c r="H208" s="3">
        <v>46247.301388888889</v>
      </c>
      <c r="I208" s="2">
        <v>574296594246</v>
      </c>
      <c r="J208" s="8">
        <v>1</v>
      </c>
      <c r="K208" s="2" t="s">
        <v>82</v>
      </c>
      <c r="L208" s="2" t="s">
        <v>83</v>
      </c>
      <c r="M208" s="2" t="s">
        <v>84</v>
      </c>
      <c r="N208" s="2" t="s">
        <v>51</v>
      </c>
      <c r="O208" s="2" t="s">
        <v>58</v>
      </c>
      <c r="P208" s="5">
        <v>460</v>
      </c>
      <c r="Q208" s="2" t="s">
        <v>53</v>
      </c>
      <c r="R208" s="2" t="s">
        <v>37</v>
      </c>
      <c r="S208" s="2" t="s">
        <v>56</v>
      </c>
      <c r="T208" s="2"/>
      <c r="U208" s="2"/>
      <c r="V208" s="2"/>
      <c r="W208" s="2"/>
      <c r="X208" s="2"/>
      <c r="Y208" s="2"/>
    </row>
    <row r="209" spans="1:25" x14ac:dyDescent="0.25">
      <c r="A209" s="2" t="s">
        <v>39</v>
      </c>
      <c r="B209" s="2" t="s">
        <v>603</v>
      </c>
      <c r="C209" s="3">
        <v>46252.520138888889</v>
      </c>
      <c r="D209" s="2" t="s">
        <v>30</v>
      </c>
      <c r="E209" s="2" t="s">
        <v>558</v>
      </c>
      <c r="F209" s="2" t="s">
        <v>559</v>
      </c>
      <c r="G209" s="3">
        <v>46252.581250000003</v>
      </c>
      <c r="H209" s="3">
        <v>46252.489583333336</v>
      </c>
      <c r="I209" s="2">
        <v>574257843099</v>
      </c>
      <c r="J209" s="8">
        <v>1</v>
      </c>
      <c r="K209" s="2" t="s">
        <v>87</v>
      </c>
      <c r="L209" s="2" t="s">
        <v>88</v>
      </c>
      <c r="M209" s="2" t="s">
        <v>89</v>
      </c>
      <c r="N209" s="2" t="s">
        <v>43</v>
      </c>
      <c r="O209" s="2" t="s">
        <v>43</v>
      </c>
      <c r="P209" s="5">
        <v>621</v>
      </c>
      <c r="Q209" s="2" t="s">
        <v>44</v>
      </c>
      <c r="R209" s="2" t="s">
        <v>37</v>
      </c>
      <c r="S209" s="2" t="s">
        <v>60</v>
      </c>
      <c r="T209" s="2"/>
      <c r="U209" s="2"/>
      <c r="V209" s="2"/>
      <c r="W209" s="2"/>
      <c r="X209" s="2"/>
      <c r="Y209" s="2"/>
    </row>
    <row r="210" spans="1:25" x14ac:dyDescent="0.25">
      <c r="A210" s="2" t="s">
        <v>47</v>
      </c>
      <c r="B210" s="2" t="s">
        <v>1374</v>
      </c>
      <c r="C210" s="3">
        <v>46252.522222222222</v>
      </c>
      <c r="D210" s="2" t="s">
        <v>30</v>
      </c>
      <c r="E210" s="2" t="s">
        <v>105</v>
      </c>
      <c r="F210" s="2" t="s">
        <v>1375</v>
      </c>
      <c r="G210" s="3">
        <v>46254.040972222225</v>
      </c>
      <c r="H210" s="3">
        <v>46250.722222222219</v>
      </c>
      <c r="I210" s="2">
        <v>574288402367</v>
      </c>
      <c r="J210" s="8">
        <v>4</v>
      </c>
      <c r="K210" s="2" t="s">
        <v>48</v>
      </c>
      <c r="L210" s="2" t="s">
        <v>49</v>
      </c>
      <c r="M210" s="2" t="s">
        <v>50</v>
      </c>
      <c r="N210" s="2" t="s">
        <v>51</v>
      </c>
      <c r="O210" s="2" t="s">
        <v>96</v>
      </c>
      <c r="P210" s="5">
        <v>1864</v>
      </c>
      <c r="Q210" s="2" t="s">
        <v>53</v>
      </c>
      <c r="R210" s="2" t="s">
        <v>37</v>
      </c>
      <c r="S210" s="2" t="s">
        <v>60</v>
      </c>
      <c r="T210" s="2"/>
      <c r="U210" s="2"/>
      <c r="V210" s="2"/>
      <c r="W210" s="2"/>
      <c r="X210" s="2"/>
      <c r="Y210" s="2"/>
    </row>
    <row r="211" spans="1:25" x14ac:dyDescent="0.25">
      <c r="A211" s="2" t="s">
        <v>57</v>
      </c>
      <c r="B211" s="2" t="s">
        <v>835</v>
      </c>
      <c r="C211" s="3">
        <v>46252.529166666667</v>
      </c>
      <c r="D211" s="2" t="s">
        <v>30</v>
      </c>
      <c r="E211" s="2" t="s">
        <v>836</v>
      </c>
      <c r="F211" s="2" t="s">
        <v>837</v>
      </c>
      <c r="G211" s="3">
        <v>46252.972222222219</v>
      </c>
      <c r="H211" s="3">
        <v>46247.038888888892</v>
      </c>
      <c r="I211" s="2">
        <v>574291134051</v>
      </c>
      <c r="J211" s="8">
        <v>1</v>
      </c>
      <c r="K211" s="2" t="s">
        <v>68</v>
      </c>
      <c r="L211" s="2" t="s">
        <v>69</v>
      </c>
      <c r="M211" s="2" t="s">
        <v>70</v>
      </c>
      <c r="N211" s="2" t="s">
        <v>58</v>
      </c>
      <c r="O211" s="2" t="s">
        <v>96</v>
      </c>
      <c r="P211" s="5">
        <v>612</v>
      </c>
      <c r="Q211" s="2" t="s">
        <v>59</v>
      </c>
      <c r="R211" s="2" t="s">
        <v>37</v>
      </c>
      <c r="S211" s="2" t="s">
        <v>45</v>
      </c>
      <c r="T211" s="2"/>
      <c r="U211" s="2"/>
      <c r="V211" s="2"/>
      <c r="W211" s="2"/>
      <c r="X211" s="2"/>
      <c r="Y211" s="2"/>
    </row>
    <row r="212" spans="1:25" x14ac:dyDescent="0.25">
      <c r="A212" s="2" t="s">
        <v>25</v>
      </c>
      <c r="B212" s="2" t="s">
        <v>654</v>
      </c>
      <c r="C212" s="3">
        <v>46252.535416666666</v>
      </c>
      <c r="D212" s="2" t="s">
        <v>30</v>
      </c>
      <c r="E212" s="2" t="s">
        <v>655</v>
      </c>
      <c r="F212" s="2" t="s">
        <v>656</v>
      </c>
      <c r="G212" s="3">
        <v>46252.697222222225</v>
      </c>
      <c r="H212" s="3">
        <v>46252.273611111108</v>
      </c>
      <c r="I212" s="2">
        <v>574277941984</v>
      </c>
      <c r="J212" s="8">
        <v>1</v>
      </c>
      <c r="K212" s="2" t="s">
        <v>657</v>
      </c>
      <c r="L212" s="2" t="s">
        <v>658</v>
      </c>
      <c r="M212" s="2" t="s">
        <v>659</v>
      </c>
      <c r="N212" s="2" t="s">
        <v>27</v>
      </c>
      <c r="O212" s="2" t="s">
        <v>51</v>
      </c>
      <c r="P212" s="5">
        <v>1421</v>
      </c>
      <c r="Q212" s="2" t="s">
        <v>81</v>
      </c>
      <c r="R212" s="2" t="s">
        <v>37</v>
      </c>
      <c r="S212" s="2" t="s">
        <v>213</v>
      </c>
      <c r="T212" s="2"/>
      <c r="U212" s="2"/>
      <c r="V212" s="2"/>
      <c r="W212" s="2"/>
      <c r="X212" s="2"/>
      <c r="Y212" s="2"/>
    </row>
    <row r="213" spans="1:25" x14ac:dyDescent="0.25">
      <c r="A213" s="2" t="s">
        <v>29</v>
      </c>
      <c r="B213" s="2" t="s">
        <v>704</v>
      </c>
      <c r="C213" s="3">
        <v>46252.538194444445</v>
      </c>
      <c r="D213" s="2" t="s">
        <v>30</v>
      </c>
      <c r="E213" s="2" t="s">
        <v>705</v>
      </c>
      <c r="F213" s="2" t="s">
        <v>706</v>
      </c>
      <c r="G213" s="3">
        <v>46252.751388888886</v>
      </c>
      <c r="H213" s="3">
        <v>46252.375</v>
      </c>
      <c r="I213" s="2">
        <v>574291083590</v>
      </c>
      <c r="J213" s="8">
        <v>1</v>
      </c>
      <c r="K213" s="2" t="s">
        <v>68</v>
      </c>
      <c r="L213" s="2" t="s">
        <v>69</v>
      </c>
      <c r="M213" s="2" t="s">
        <v>70</v>
      </c>
      <c r="N213" s="2" t="s">
        <v>34</v>
      </c>
      <c r="O213" s="2" t="s">
        <v>34</v>
      </c>
      <c r="P213" s="5">
        <v>612</v>
      </c>
      <c r="Q213" s="2" t="s">
        <v>36</v>
      </c>
      <c r="R213" s="2" t="s">
        <v>37</v>
      </c>
      <c r="S213" s="2" t="s">
        <v>60</v>
      </c>
      <c r="T213" s="2"/>
      <c r="U213" s="2"/>
      <c r="V213" s="2"/>
      <c r="W213" s="2"/>
      <c r="X213" s="2"/>
      <c r="Y213" s="2"/>
    </row>
    <row r="214" spans="1:25" x14ac:dyDescent="0.25">
      <c r="A214" s="2" t="s">
        <v>29</v>
      </c>
      <c r="B214" s="2" t="s">
        <v>635</v>
      </c>
      <c r="C214" s="3">
        <v>46252.545138888891</v>
      </c>
      <c r="D214" s="2" t="s">
        <v>30</v>
      </c>
      <c r="E214" s="2" t="s">
        <v>636</v>
      </c>
      <c r="F214" s="2" t="s">
        <v>637</v>
      </c>
      <c r="G214" s="3">
        <v>46252.634027777778</v>
      </c>
      <c r="H214" s="3">
        <v>46252.334027777775</v>
      </c>
      <c r="I214" s="2">
        <v>574277985094</v>
      </c>
      <c r="J214" s="8">
        <v>1</v>
      </c>
      <c r="K214" s="2" t="s">
        <v>68</v>
      </c>
      <c r="L214" s="2" t="s">
        <v>69</v>
      </c>
      <c r="M214" s="2" t="s">
        <v>70</v>
      </c>
      <c r="N214" s="2" t="s">
        <v>34</v>
      </c>
      <c r="O214" s="2" t="s">
        <v>34</v>
      </c>
      <c r="P214" s="5">
        <v>612</v>
      </c>
      <c r="Q214" s="2" t="s">
        <v>36</v>
      </c>
      <c r="R214" s="2" t="s">
        <v>37</v>
      </c>
      <c r="S214" s="2" t="s">
        <v>109</v>
      </c>
      <c r="T214" s="2"/>
      <c r="U214" s="2"/>
      <c r="V214" s="2"/>
      <c r="W214" s="2"/>
      <c r="X214" s="2"/>
      <c r="Y214" s="2"/>
    </row>
    <row r="215" spans="1:25" x14ac:dyDescent="0.25">
      <c r="A215" s="2" t="s">
        <v>65</v>
      </c>
      <c r="B215" s="2" t="s">
        <v>1188</v>
      </c>
      <c r="C215" s="3">
        <v>46252.556944444441</v>
      </c>
      <c r="D215" s="2" t="s">
        <v>30</v>
      </c>
      <c r="E215" s="2" t="s">
        <v>1189</v>
      </c>
      <c r="F215" s="2" t="s">
        <v>1190</v>
      </c>
      <c r="G215" s="3">
        <v>46253.742361111108</v>
      </c>
      <c r="H215" s="3">
        <v>46250.556250000001</v>
      </c>
      <c r="I215" s="2">
        <v>574258054093</v>
      </c>
      <c r="J215" s="8">
        <v>1</v>
      </c>
      <c r="K215" s="2" t="s">
        <v>74</v>
      </c>
      <c r="L215" s="2" t="s">
        <v>75</v>
      </c>
      <c r="M215" s="2" t="s">
        <v>76</v>
      </c>
      <c r="N215" s="2" t="s">
        <v>66</v>
      </c>
      <c r="O215" s="2" t="s">
        <v>66</v>
      </c>
      <c r="P215" s="5">
        <v>633</v>
      </c>
      <c r="Q215" s="2" t="s">
        <v>67</v>
      </c>
      <c r="R215" s="2" t="s">
        <v>37</v>
      </c>
      <c r="S215" s="2" t="s">
        <v>56</v>
      </c>
      <c r="T215" s="2"/>
      <c r="U215" s="2"/>
      <c r="V215" s="2"/>
      <c r="W215" s="2"/>
      <c r="X215" s="2"/>
      <c r="Y215" s="2"/>
    </row>
    <row r="216" spans="1:25" x14ac:dyDescent="0.25">
      <c r="A216" s="2" t="s">
        <v>29</v>
      </c>
      <c r="B216" s="2" t="s">
        <v>695</v>
      </c>
      <c r="C216" s="3">
        <v>46252.565972222219</v>
      </c>
      <c r="D216" s="2" t="s">
        <v>30</v>
      </c>
      <c r="E216" s="2" t="s">
        <v>588</v>
      </c>
      <c r="F216" s="2" t="s">
        <v>589</v>
      </c>
      <c r="G216" s="3">
        <v>46252.73333333333</v>
      </c>
      <c r="H216" s="3">
        <v>46252.538194444445</v>
      </c>
      <c r="I216" s="2">
        <v>574278048436</v>
      </c>
      <c r="J216" s="8">
        <v>1</v>
      </c>
      <c r="K216" s="2" t="s">
        <v>74</v>
      </c>
      <c r="L216" s="2" t="s">
        <v>75</v>
      </c>
      <c r="M216" s="2" t="s">
        <v>76</v>
      </c>
      <c r="N216" s="2" t="s">
        <v>34</v>
      </c>
      <c r="O216" s="2" t="s">
        <v>34</v>
      </c>
      <c r="P216" s="5">
        <v>633</v>
      </c>
      <c r="Q216" s="2" t="s">
        <v>36</v>
      </c>
      <c r="R216" s="2" t="s">
        <v>37</v>
      </c>
      <c r="S216" s="2" t="s">
        <v>38</v>
      </c>
      <c r="T216" s="2"/>
      <c r="U216" s="2"/>
      <c r="V216" s="2"/>
      <c r="W216" s="2"/>
      <c r="X216" s="2"/>
      <c r="Y216" s="2"/>
    </row>
    <row r="217" spans="1:25" x14ac:dyDescent="0.25">
      <c r="A217" s="2" t="s">
        <v>29</v>
      </c>
      <c r="B217" s="2" t="s">
        <v>916</v>
      </c>
      <c r="C217" s="3">
        <v>46252.565972222219</v>
      </c>
      <c r="D217" s="2" t="s">
        <v>30</v>
      </c>
      <c r="E217" s="2" t="s">
        <v>590</v>
      </c>
      <c r="F217" s="2" t="s">
        <v>591</v>
      </c>
      <c r="G217" s="3">
        <v>46253.146527777775</v>
      </c>
      <c r="H217" s="3">
        <v>46251.979861111111</v>
      </c>
      <c r="I217" s="2">
        <v>574278016265</v>
      </c>
      <c r="J217" s="8">
        <v>1</v>
      </c>
      <c r="K217" s="2" t="s">
        <v>40</v>
      </c>
      <c r="L217" s="2" t="s">
        <v>41</v>
      </c>
      <c r="M217" s="2" t="s">
        <v>42</v>
      </c>
      <c r="N217" s="2" t="s">
        <v>34</v>
      </c>
      <c r="O217" s="2" t="s">
        <v>46</v>
      </c>
      <c r="P217" s="5">
        <v>1228</v>
      </c>
      <c r="Q217" s="2" t="s">
        <v>36</v>
      </c>
      <c r="R217" s="2" t="s">
        <v>37</v>
      </c>
      <c r="S217" s="2" t="s">
        <v>56</v>
      </c>
      <c r="T217" s="2"/>
      <c r="U217" s="2"/>
      <c r="V217" s="2"/>
      <c r="W217" s="2"/>
      <c r="X217" s="2"/>
      <c r="Y217" s="2"/>
    </row>
    <row r="218" spans="1:25" x14ac:dyDescent="0.25">
      <c r="A218" s="2" t="s">
        <v>25</v>
      </c>
      <c r="B218" s="2" t="s">
        <v>701</v>
      </c>
      <c r="C218" s="3">
        <v>46252.572222222225</v>
      </c>
      <c r="D218" s="2" t="s">
        <v>30</v>
      </c>
      <c r="E218" s="2" t="s">
        <v>702</v>
      </c>
      <c r="F218" s="2" t="s">
        <v>703</v>
      </c>
      <c r="G218" s="3">
        <v>46252.744444444441</v>
      </c>
      <c r="H218" s="3">
        <v>46252.392361111109</v>
      </c>
      <c r="I218" s="2">
        <v>574278100382</v>
      </c>
      <c r="J218" s="8">
        <v>1</v>
      </c>
      <c r="K218" s="2" t="s">
        <v>68</v>
      </c>
      <c r="L218" s="2" t="s">
        <v>69</v>
      </c>
      <c r="M218" s="2" t="s">
        <v>70</v>
      </c>
      <c r="N218" s="2" t="s">
        <v>27</v>
      </c>
      <c r="O218" s="2" t="s">
        <v>51</v>
      </c>
      <c r="P218" s="5">
        <v>612</v>
      </c>
      <c r="Q218" s="2" t="s">
        <v>81</v>
      </c>
      <c r="R218" s="2" t="s">
        <v>37</v>
      </c>
      <c r="S218" s="2" t="s">
        <v>38</v>
      </c>
      <c r="T218" s="2"/>
      <c r="U218" s="2"/>
      <c r="V218" s="2"/>
      <c r="W218" s="2"/>
      <c r="X218" s="2"/>
      <c r="Y218" s="2"/>
    </row>
    <row r="219" spans="1:25" x14ac:dyDescent="0.25">
      <c r="A219" s="2" t="s">
        <v>47</v>
      </c>
      <c r="B219" s="2" t="s">
        <v>842</v>
      </c>
      <c r="C219" s="3">
        <v>46252.574305555558</v>
      </c>
      <c r="D219" s="2" t="s">
        <v>30</v>
      </c>
      <c r="E219" s="2" t="s">
        <v>843</v>
      </c>
      <c r="F219" s="2" t="s">
        <v>844</v>
      </c>
      <c r="G219" s="3">
        <v>46252.984027777777</v>
      </c>
      <c r="H219" s="3">
        <v>46251.455555555556</v>
      </c>
      <c r="I219" s="2">
        <v>574278045771</v>
      </c>
      <c r="J219" s="8">
        <v>1</v>
      </c>
      <c r="K219" s="2" t="s">
        <v>352</v>
      </c>
      <c r="L219" s="2" t="s">
        <v>353</v>
      </c>
      <c r="M219" s="2" t="s">
        <v>354</v>
      </c>
      <c r="N219" s="2" t="s">
        <v>51</v>
      </c>
      <c r="O219" s="2" t="s">
        <v>127</v>
      </c>
      <c r="P219" s="5">
        <v>703</v>
      </c>
      <c r="Q219" s="2" t="s">
        <v>53</v>
      </c>
      <c r="R219" s="2" t="s">
        <v>37</v>
      </c>
      <c r="S219" s="2" t="s">
        <v>109</v>
      </c>
      <c r="T219" s="2"/>
      <c r="U219" s="2"/>
      <c r="V219" s="2"/>
      <c r="W219" s="2"/>
      <c r="X219" s="2"/>
      <c r="Y219" s="2"/>
    </row>
    <row r="220" spans="1:25" x14ac:dyDescent="0.25">
      <c r="A220" s="2" t="s">
        <v>47</v>
      </c>
      <c r="B220" s="2" t="s">
        <v>848</v>
      </c>
      <c r="C220" s="3">
        <v>46252.577777777777</v>
      </c>
      <c r="D220" s="2" t="s">
        <v>30</v>
      </c>
      <c r="E220" s="2" t="s">
        <v>849</v>
      </c>
      <c r="F220" s="2" t="s">
        <v>850</v>
      </c>
      <c r="G220" s="3">
        <v>46252.990277777775</v>
      </c>
      <c r="H220" s="3">
        <v>46250.96875</v>
      </c>
      <c r="I220" s="2">
        <v>574291297398</v>
      </c>
      <c r="J220" s="8">
        <v>1</v>
      </c>
      <c r="K220" s="2" t="s">
        <v>61</v>
      </c>
      <c r="L220" s="2" t="s">
        <v>62</v>
      </c>
      <c r="M220" s="2" t="s">
        <v>63</v>
      </c>
      <c r="N220" s="2" t="s">
        <v>51</v>
      </c>
      <c r="O220" s="2" t="s">
        <v>58</v>
      </c>
      <c r="P220" s="5">
        <v>695</v>
      </c>
      <c r="Q220" s="2" t="s">
        <v>55</v>
      </c>
      <c r="R220" s="2" t="s">
        <v>37</v>
      </c>
      <c r="S220" s="2" t="s">
        <v>38</v>
      </c>
      <c r="T220" s="2"/>
      <c r="U220" s="2"/>
      <c r="V220" s="2"/>
      <c r="W220" s="2"/>
      <c r="X220" s="2"/>
      <c r="Y220" s="2"/>
    </row>
    <row r="221" spans="1:25" x14ac:dyDescent="0.25">
      <c r="A221" s="2" t="s">
        <v>29</v>
      </c>
      <c r="B221" s="2" t="s">
        <v>642</v>
      </c>
      <c r="C221" s="3">
        <v>46252.579861111109</v>
      </c>
      <c r="D221" s="2" t="s">
        <v>30</v>
      </c>
      <c r="E221" s="2" t="s">
        <v>643</v>
      </c>
      <c r="F221" s="2" t="s">
        <v>644</v>
      </c>
      <c r="G221" s="3">
        <v>46252.661805555559</v>
      </c>
      <c r="H221" s="3">
        <v>46252.570138888892</v>
      </c>
      <c r="I221" s="2">
        <v>574264963935</v>
      </c>
      <c r="J221" s="8">
        <v>1</v>
      </c>
      <c r="K221" s="2" t="s">
        <v>40</v>
      </c>
      <c r="L221" s="2" t="s">
        <v>41</v>
      </c>
      <c r="M221" s="2" t="s">
        <v>42</v>
      </c>
      <c r="N221" s="2" t="s">
        <v>34</v>
      </c>
      <c r="O221" s="2" t="s">
        <v>34</v>
      </c>
      <c r="P221" s="5">
        <v>1228</v>
      </c>
      <c r="Q221" s="2" t="s">
        <v>36</v>
      </c>
      <c r="R221" s="2" t="s">
        <v>37</v>
      </c>
      <c r="S221" s="2" t="s">
        <v>109</v>
      </c>
      <c r="T221" s="2"/>
      <c r="U221" s="2"/>
      <c r="V221" s="2"/>
      <c r="W221" s="2"/>
      <c r="X221" s="2"/>
      <c r="Y221" s="2"/>
    </row>
    <row r="222" spans="1:25" x14ac:dyDescent="0.25">
      <c r="A222" s="2" t="s">
        <v>25</v>
      </c>
      <c r="B222" s="2" t="s">
        <v>663</v>
      </c>
      <c r="C222" s="3">
        <v>46252.586111111108</v>
      </c>
      <c r="D222" s="2" t="s">
        <v>30</v>
      </c>
      <c r="E222" s="2" t="s">
        <v>375</v>
      </c>
      <c r="F222" s="2" t="s">
        <v>664</v>
      </c>
      <c r="G222" s="3">
        <v>46252.697222222225</v>
      </c>
      <c r="H222" s="3">
        <v>46251.699305555558</v>
      </c>
      <c r="I222" s="2">
        <v>574264977000</v>
      </c>
      <c r="J222" s="8">
        <v>1</v>
      </c>
      <c r="K222" s="2" t="s">
        <v>657</v>
      </c>
      <c r="L222" s="2" t="s">
        <v>658</v>
      </c>
      <c r="M222" s="2" t="s">
        <v>659</v>
      </c>
      <c r="N222" s="2" t="s">
        <v>27</v>
      </c>
      <c r="O222" s="2" t="s">
        <v>51</v>
      </c>
      <c r="P222" s="5">
        <v>1421</v>
      </c>
      <c r="Q222" s="2" t="s">
        <v>81</v>
      </c>
      <c r="R222" s="2" t="s">
        <v>37</v>
      </c>
      <c r="S222" s="2" t="s">
        <v>60</v>
      </c>
      <c r="T222" s="2"/>
      <c r="U222" s="2"/>
      <c r="V222" s="2"/>
      <c r="W222" s="2"/>
      <c r="X222" s="2"/>
      <c r="Y222" s="2"/>
    </row>
    <row r="223" spans="1:25" x14ac:dyDescent="0.25">
      <c r="A223" s="2" t="s">
        <v>29</v>
      </c>
      <c r="B223" s="2" t="s">
        <v>692</v>
      </c>
      <c r="C223" s="3">
        <v>46252.59375</v>
      </c>
      <c r="D223" s="2" t="s">
        <v>30</v>
      </c>
      <c r="E223" s="2" t="s">
        <v>693</v>
      </c>
      <c r="F223" s="2" t="s">
        <v>694</v>
      </c>
      <c r="G223" s="3">
        <v>46252.734722222223</v>
      </c>
      <c r="H223" s="3">
        <v>46252.583333333336</v>
      </c>
      <c r="I223" s="2">
        <v>574278186993</v>
      </c>
      <c r="J223" s="8">
        <v>1</v>
      </c>
      <c r="K223" s="2" t="s">
        <v>74</v>
      </c>
      <c r="L223" s="2" t="s">
        <v>75</v>
      </c>
      <c r="M223" s="2" t="s">
        <v>76</v>
      </c>
      <c r="N223" s="2" t="s">
        <v>34</v>
      </c>
      <c r="O223" s="2" t="s">
        <v>34</v>
      </c>
      <c r="P223" s="5">
        <v>633</v>
      </c>
      <c r="Q223" s="2" t="s">
        <v>36</v>
      </c>
      <c r="R223" s="2" t="s">
        <v>37</v>
      </c>
      <c r="S223" s="2" t="s">
        <v>109</v>
      </c>
      <c r="T223" s="2"/>
      <c r="U223" s="2"/>
      <c r="V223" s="2"/>
      <c r="W223" s="2"/>
      <c r="X223" s="2"/>
      <c r="Y223" s="2"/>
    </row>
    <row r="224" spans="1:25" x14ac:dyDescent="0.25">
      <c r="A224" s="2" t="s">
        <v>65</v>
      </c>
      <c r="B224" s="2" t="s">
        <v>616</v>
      </c>
      <c r="C224" s="3">
        <v>46252.606249999997</v>
      </c>
      <c r="D224" s="2" t="s">
        <v>30</v>
      </c>
      <c r="E224" s="2" t="s">
        <v>598</v>
      </c>
      <c r="F224" s="2" t="s">
        <v>599</v>
      </c>
      <c r="G224" s="3">
        <v>46252.661805555559</v>
      </c>
      <c r="H224" s="3">
        <v>46252.602083333331</v>
      </c>
      <c r="I224" s="2">
        <v>574278259248</v>
      </c>
      <c r="J224" s="8">
        <v>1</v>
      </c>
      <c r="K224" s="2" t="s">
        <v>40</v>
      </c>
      <c r="L224" s="2" t="s">
        <v>41</v>
      </c>
      <c r="M224" s="2" t="s">
        <v>42</v>
      </c>
      <c r="N224" s="2" t="s">
        <v>66</v>
      </c>
      <c r="O224" s="2" t="s">
        <v>86</v>
      </c>
      <c r="P224" s="5">
        <v>1228</v>
      </c>
      <c r="Q224" s="2" t="s">
        <v>67</v>
      </c>
      <c r="R224" s="2" t="s">
        <v>37</v>
      </c>
      <c r="S224" s="2" t="s">
        <v>60</v>
      </c>
      <c r="T224" s="2"/>
      <c r="U224" s="2"/>
      <c r="V224" s="2"/>
      <c r="W224" s="2"/>
      <c r="X224" s="2"/>
      <c r="Y224" s="2"/>
    </row>
    <row r="225" spans="1:25" x14ac:dyDescent="0.25">
      <c r="A225" s="2" t="s">
        <v>29</v>
      </c>
      <c r="B225" s="2" t="s">
        <v>920</v>
      </c>
      <c r="C225" s="3">
        <v>46252.607638888891</v>
      </c>
      <c r="D225" s="2" t="s">
        <v>30</v>
      </c>
      <c r="E225" s="2" t="s">
        <v>921</v>
      </c>
      <c r="F225" s="2" t="s">
        <v>922</v>
      </c>
      <c r="G225" s="3">
        <v>46253.148611111108</v>
      </c>
      <c r="H225" s="3">
        <v>46252.365972222222</v>
      </c>
      <c r="I225" s="2">
        <v>574278238695</v>
      </c>
      <c r="J225" s="8">
        <v>1</v>
      </c>
      <c r="K225" s="2" t="s">
        <v>40</v>
      </c>
      <c r="L225" s="2" t="s">
        <v>41</v>
      </c>
      <c r="M225" s="2" t="s">
        <v>42</v>
      </c>
      <c r="N225" s="2" t="s">
        <v>34</v>
      </c>
      <c r="O225" s="2" t="s">
        <v>52</v>
      </c>
      <c r="P225" s="5">
        <v>1228</v>
      </c>
      <c r="Q225" s="2" t="s">
        <v>36</v>
      </c>
      <c r="R225" s="2" t="s">
        <v>37</v>
      </c>
      <c r="S225" s="2" t="s">
        <v>38</v>
      </c>
      <c r="T225" s="2"/>
      <c r="U225" s="2"/>
      <c r="V225" s="2"/>
      <c r="W225" s="2"/>
      <c r="X225" s="2"/>
      <c r="Y225" s="2"/>
    </row>
    <row r="226" spans="1:25" x14ac:dyDescent="0.25">
      <c r="A226" s="2" t="s">
        <v>65</v>
      </c>
      <c r="B226" s="2" t="s">
        <v>660</v>
      </c>
      <c r="C226" s="3">
        <v>46252.613194444442</v>
      </c>
      <c r="D226" s="2" t="s">
        <v>30</v>
      </c>
      <c r="E226" s="2" t="s">
        <v>661</v>
      </c>
      <c r="F226" s="2" t="s">
        <v>662</v>
      </c>
      <c r="G226" s="3">
        <v>46252.699305555558</v>
      </c>
      <c r="H226" s="3">
        <v>46252.561111111114</v>
      </c>
      <c r="I226" s="2">
        <v>574273500758</v>
      </c>
      <c r="J226" s="8">
        <v>2</v>
      </c>
      <c r="K226" s="2" t="s">
        <v>68</v>
      </c>
      <c r="L226" s="2" t="s">
        <v>69</v>
      </c>
      <c r="M226" s="2" t="s">
        <v>70</v>
      </c>
      <c r="N226" s="2" t="s">
        <v>66</v>
      </c>
      <c r="O226" s="2" t="s">
        <v>66</v>
      </c>
      <c r="P226" s="5">
        <v>1224</v>
      </c>
      <c r="Q226" s="2" t="s">
        <v>67</v>
      </c>
      <c r="R226" s="2" t="s">
        <v>37</v>
      </c>
      <c r="S226" s="2" t="s">
        <v>60</v>
      </c>
      <c r="T226" s="2"/>
      <c r="U226" s="2"/>
      <c r="V226" s="2"/>
      <c r="W226" s="2"/>
      <c r="X226" s="2"/>
      <c r="Y226" s="2"/>
    </row>
    <row r="227" spans="1:25" x14ac:dyDescent="0.25">
      <c r="A227" s="2" t="s">
        <v>29</v>
      </c>
      <c r="B227" s="2" t="s">
        <v>751</v>
      </c>
      <c r="C227" s="3">
        <v>46252.614583333336</v>
      </c>
      <c r="D227" s="2" t="s">
        <v>30</v>
      </c>
      <c r="E227" s="2" t="s">
        <v>752</v>
      </c>
      <c r="F227" s="2" t="s">
        <v>753</v>
      </c>
      <c r="G227" s="3">
        <v>46252.828472222223</v>
      </c>
      <c r="H227" s="3">
        <v>46251.399305555555</v>
      </c>
      <c r="I227" s="2">
        <v>574297458920</v>
      </c>
      <c r="J227" s="8">
        <v>2</v>
      </c>
      <c r="K227" s="2" t="s">
        <v>40</v>
      </c>
      <c r="L227" s="2" t="s">
        <v>41</v>
      </c>
      <c r="M227" s="2" t="s">
        <v>42</v>
      </c>
      <c r="N227" s="2" t="s">
        <v>34</v>
      </c>
      <c r="O227" s="2" t="s">
        <v>27</v>
      </c>
      <c r="P227" s="5">
        <v>2456</v>
      </c>
      <c r="Q227" s="2" t="s">
        <v>36</v>
      </c>
      <c r="R227" s="2" t="s">
        <v>37</v>
      </c>
      <c r="S227" s="2" t="s">
        <v>38</v>
      </c>
      <c r="T227" s="2"/>
      <c r="U227" s="2"/>
      <c r="V227" s="2"/>
      <c r="W227" s="2"/>
      <c r="X227" s="2"/>
      <c r="Y227" s="2"/>
    </row>
    <row r="228" spans="1:25" x14ac:dyDescent="0.25">
      <c r="A228" s="2" t="s">
        <v>65</v>
      </c>
      <c r="B228" s="2" t="s">
        <v>881</v>
      </c>
      <c r="C228" s="3">
        <v>46252.633333333331</v>
      </c>
      <c r="D228" s="2" t="s">
        <v>30</v>
      </c>
      <c r="E228" s="2" t="s">
        <v>882</v>
      </c>
      <c r="F228" s="2" t="s">
        <v>883</v>
      </c>
      <c r="G228" s="3">
        <v>46253.089583333334</v>
      </c>
      <c r="H228" s="3">
        <v>46247.643750000003</v>
      </c>
      <c r="I228" s="2">
        <v>574258454143</v>
      </c>
      <c r="J228" s="8">
        <v>1</v>
      </c>
      <c r="K228" s="2" t="s">
        <v>74</v>
      </c>
      <c r="L228" s="2" t="s">
        <v>75</v>
      </c>
      <c r="M228" s="2" t="s">
        <v>76</v>
      </c>
      <c r="N228" s="2" t="s">
        <v>66</v>
      </c>
      <c r="O228" s="2" t="s">
        <v>86</v>
      </c>
      <c r="P228" s="5">
        <v>633</v>
      </c>
      <c r="Q228" s="2" t="s">
        <v>67</v>
      </c>
      <c r="R228" s="2" t="s">
        <v>37</v>
      </c>
      <c r="S228" s="2" t="s">
        <v>38</v>
      </c>
      <c r="T228" s="2"/>
      <c r="U228" s="2"/>
      <c r="V228" s="2"/>
      <c r="W228" s="2"/>
      <c r="X228" s="2"/>
      <c r="Y228" s="2"/>
    </row>
    <row r="229" spans="1:25" x14ac:dyDescent="0.25">
      <c r="A229" s="2" t="s">
        <v>25</v>
      </c>
      <c r="B229" s="2" t="s">
        <v>954</v>
      </c>
      <c r="C229" s="3">
        <v>46252.634722222225</v>
      </c>
      <c r="D229" s="2" t="s">
        <v>30</v>
      </c>
      <c r="E229" s="2" t="s">
        <v>955</v>
      </c>
      <c r="F229" s="2" t="s">
        <v>956</v>
      </c>
      <c r="G229" s="3">
        <v>46253.386111111111</v>
      </c>
      <c r="H229" s="3">
        <v>46250.675000000003</v>
      </c>
      <c r="I229" s="2">
        <v>574265198631</v>
      </c>
      <c r="J229" s="8">
        <v>1</v>
      </c>
      <c r="K229" s="2" t="s">
        <v>40</v>
      </c>
      <c r="L229" s="2" t="s">
        <v>41</v>
      </c>
      <c r="M229" s="2" t="s">
        <v>42</v>
      </c>
      <c r="N229" s="2" t="s">
        <v>27</v>
      </c>
      <c r="O229" s="2" t="s">
        <v>51</v>
      </c>
      <c r="P229" s="5">
        <v>1228</v>
      </c>
      <c r="Q229" s="2" t="s">
        <v>81</v>
      </c>
      <c r="R229" s="2" t="s">
        <v>37</v>
      </c>
      <c r="S229" s="2" t="s">
        <v>56</v>
      </c>
      <c r="T229" s="2"/>
      <c r="U229" s="2"/>
      <c r="V229" s="2"/>
      <c r="W229" s="2"/>
      <c r="X229" s="2"/>
      <c r="Y229" s="2"/>
    </row>
    <row r="230" spans="1:25" x14ac:dyDescent="0.25">
      <c r="A230" s="2" t="s">
        <v>47</v>
      </c>
      <c r="B230" s="2" t="s">
        <v>754</v>
      </c>
      <c r="C230" s="3">
        <v>46252.645138888889</v>
      </c>
      <c r="D230" s="2" t="s">
        <v>30</v>
      </c>
      <c r="E230" s="2" t="s">
        <v>755</v>
      </c>
      <c r="F230" s="2" t="s">
        <v>756</v>
      </c>
      <c r="G230" s="3">
        <v>46252.833333333336</v>
      </c>
      <c r="H230" s="3">
        <v>46252.64166666667</v>
      </c>
      <c r="I230" s="2">
        <v>574265260408</v>
      </c>
      <c r="J230" s="8">
        <v>1</v>
      </c>
      <c r="K230" s="2" t="s">
        <v>352</v>
      </c>
      <c r="L230" s="2" t="s">
        <v>353</v>
      </c>
      <c r="M230" s="2" t="s">
        <v>354</v>
      </c>
      <c r="N230" s="2" t="s">
        <v>51</v>
      </c>
      <c r="O230" s="2" t="s">
        <v>27</v>
      </c>
      <c r="P230" s="5">
        <v>703</v>
      </c>
      <c r="Q230" s="2" t="s">
        <v>53</v>
      </c>
      <c r="R230" s="2" t="s">
        <v>37</v>
      </c>
      <c r="S230" s="2" t="s">
        <v>56</v>
      </c>
      <c r="T230" s="2"/>
      <c r="U230" s="2"/>
      <c r="V230" s="2"/>
      <c r="W230" s="2"/>
      <c r="X230" s="2"/>
      <c r="Y230" s="2"/>
    </row>
    <row r="231" spans="1:25" x14ac:dyDescent="0.25">
      <c r="A231" s="2" t="s">
        <v>29</v>
      </c>
      <c r="B231" s="2" t="s">
        <v>731</v>
      </c>
      <c r="C231" s="3">
        <v>46252.65347222222</v>
      </c>
      <c r="D231" s="2" t="s">
        <v>30</v>
      </c>
      <c r="E231" s="2" t="s">
        <v>732</v>
      </c>
      <c r="F231" s="2" t="s">
        <v>733</v>
      </c>
      <c r="G231" s="3">
        <v>46252.789583333331</v>
      </c>
      <c r="H231" s="3">
        <v>46252.65</v>
      </c>
      <c r="I231" s="2">
        <v>574297065043</v>
      </c>
      <c r="J231" s="8">
        <v>1</v>
      </c>
      <c r="K231" s="2" t="s">
        <v>40</v>
      </c>
      <c r="L231" s="2" t="s">
        <v>41</v>
      </c>
      <c r="M231" s="2" t="s">
        <v>42</v>
      </c>
      <c r="N231" s="2" t="s">
        <v>34</v>
      </c>
      <c r="O231" s="2" t="s">
        <v>34</v>
      </c>
      <c r="P231" s="5">
        <v>1228</v>
      </c>
      <c r="Q231" s="2" t="s">
        <v>36</v>
      </c>
      <c r="R231" s="2" t="s">
        <v>37</v>
      </c>
      <c r="S231" s="2" t="s">
        <v>60</v>
      </c>
      <c r="T231" s="2"/>
      <c r="U231" s="2"/>
      <c r="V231" s="2"/>
      <c r="W231" s="2"/>
      <c r="X231" s="2"/>
      <c r="Y231" s="2"/>
    </row>
    <row r="232" spans="1:25" x14ac:dyDescent="0.25">
      <c r="A232" s="2" t="s">
        <v>39</v>
      </c>
      <c r="B232" s="2" t="s">
        <v>734</v>
      </c>
      <c r="C232" s="3">
        <v>46252.668749999997</v>
      </c>
      <c r="D232" s="2" t="s">
        <v>30</v>
      </c>
      <c r="E232" s="2" t="s">
        <v>735</v>
      </c>
      <c r="F232" s="2" t="s">
        <v>736</v>
      </c>
      <c r="G232" s="3">
        <v>46252.793749999997</v>
      </c>
      <c r="H232" s="3">
        <v>46252.496527777781</v>
      </c>
      <c r="I232" s="2">
        <v>574297767487</v>
      </c>
      <c r="J232" s="8">
        <v>1</v>
      </c>
      <c r="K232" s="2" t="s">
        <v>40</v>
      </c>
      <c r="L232" s="2" t="s">
        <v>41</v>
      </c>
      <c r="M232" s="2" t="s">
        <v>42</v>
      </c>
      <c r="N232" s="2" t="s">
        <v>43</v>
      </c>
      <c r="O232" s="2" t="s">
        <v>52</v>
      </c>
      <c r="P232" s="5">
        <v>1228</v>
      </c>
      <c r="Q232" s="2" t="s">
        <v>44</v>
      </c>
      <c r="R232" s="2" t="s">
        <v>37</v>
      </c>
      <c r="S232" s="2" t="s">
        <v>60</v>
      </c>
      <c r="T232" s="2"/>
      <c r="U232" s="2"/>
      <c r="V232" s="2"/>
      <c r="W232" s="2"/>
      <c r="X232" s="2"/>
      <c r="Y232" s="2"/>
    </row>
    <row r="233" spans="1:25" x14ac:dyDescent="0.25">
      <c r="A233" s="2" t="s">
        <v>47</v>
      </c>
      <c r="B233" s="2" t="s">
        <v>821</v>
      </c>
      <c r="C233" s="3">
        <v>46252.683333333334</v>
      </c>
      <c r="D233" s="2" t="s">
        <v>30</v>
      </c>
      <c r="E233" s="2" t="s">
        <v>822</v>
      </c>
      <c r="F233" s="2" t="s">
        <v>823</v>
      </c>
      <c r="G233" s="3">
        <v>46252.95416666667</v>
      </c>
      <c r="H233" s="3">
        <v>46250.421527777777</v>
      </c>
      <c r="I233" s="2">
        <v>574259052724</v>
      </c>
      <c r="J233" s="8">
        <v>1</v>
      </c>
      <c r="K233" s="2" t="s">
        <v>563</v>
      </c>
      <c r="L233" s="2" t="s">
        <v>564</v>
      </c>
      <c r="M233" s="2" t="s">
        <v>565</v>
      </c>
      <c r="N233" s="2" t="s">
        <v>51</v>
      </c>
      <c r="O233" s="2" t="s">
        <v>46</v>
      </c>
      <c r="P233" s="5">
        <v>895</v>
      </c>
      <c r="Q233" s="2" t="s">
        <v>101</v>
      </c>
      <c r="R233" s="2" t="s">
        <v>37</v>
      </c>
      <c r="S233" s="2" t="s">
        <v>38</v>
      </c>
      <c r="T233" s="2"/>
      <c r="U233" s="2"/>
      <c r="V233" s="2"/>
      <c r="W233" s="2"/>
      <c r="X233" s="2"/>
      <c r="Y233" s="2"/>
    </row>
    <row r="234" spans="1:25" x14ac:dyDescent="0.25">
      <c r="A234" s="2" t="s">
        <v>29</v>
      </c>
      <c r="B234" s="2" t="s">
        <v>829</v>
      </c>
      <c r="C234" s="3">
        <v>46252.684027777781</v>
      </c>
      <c r="D234" s="2" t="s">
        <v>30</v>
      </c>
      <c r="E234" s="2" t="s">
        <v>830</v>
      </c>
      <c r="F234" s="2" t="s">
        <v>831</v>
      </c>
      <c r="G234" s="3">
        <v>46252.965277777781</v>
      </c>
      <c r="H234" s="3">
        <v>46252.487500000003</v>
      </c>
      <c r="I234" s="2">
        <v>574259055384</v>
      </c>
      <c r="J234" s="8">
        <v>1</v>
      </c>
      <c r="K234" s="2" t="s">
        <v>40</v>
      </c>
      <c r="L234" s="2" t="s">
        <v>41</v>
      </c>
      <c r="M234" s="2" t="s">
        <v>42</v>
      </c>
      <c r="N234" s="2" t="s">
        <v>34</v>
      </c>
      <c r="O234" s="2" t="s">
        <v>46</v>
      </c>
      <c r="P234" s="5">
        <v>1228</v>
      </c>
      <c r="Q234" s="2" t="s">
        <v>36</v>
      </c>
      <c r="R234" s="2" t="s">
        <v>37</v>
      </c>
      <c r="S234" s="2" t="s">
        <v>38</v>
      </c>
      <c r="T234" s="2"/>
      <c r="U234" s="2"/>
      <c r="V234" s="2"/>
      <c r="W234" s="2"/>
      <c r="X234" s="2"/>
      <c r="Y234" s="2"/>
    </row>
    <row r="235" spans="1:25" x14ac:dyDescent="0.25">
      <c r="A235" s="2" t="s">
        <v>39</v>
      </c>
      <c r="B235" s="2" t="s">
        <v>763</v>
      </c>
      <c r="C235" s="3">
        <v>46252.68472222222</v>
      </c>
      <c r="D235" s="2" t="s">
        <v>30</v>
      </c>
      <c r="E235" s="2" t="s">
        <v>604</v>
      </c>
      <c r="F235" s="2" t="s">
        <v>605</v>
      </c>
      <c r="G235" s="3">
        <v>46252.857638888891</v>
      </c>
      <c r="H235" s="3">
        <v>46252.681250000001</v>
      </c>
      <c r="I235" s="2">
        <v>574291712692</v>
      </c>
      <c r="J235" s="8">
        <v>2</v>
      </c>
      <c r="K235" s="2" t="s">
        <v>61</v>
      </c>
      <c r="L235" s="2" t="s">
        <v>62</v>
      </c>
      <c r="M235" s="2" t="s">
        <v>63</v>
      </c>
      <c r="N235" s="2" t="s">
        <v>43</v>
      </c>
      <c r="O235" s="2" t="s">
        <v>43</v>
      </c>
      <c r="P235" s="5">
        <v>1390</v>
      </c>
      <c r="Q235" s="2" t="s">
        <v>85</v>
      </c>
      <c r="R235" s="2" t="s">
        <v>37</v>
      </c>
      <c r="S235" s="2" t="s">
        <v>60</v>
      </c>
      <c r="T235" s="2"/>
      <c r="U235" s="2"/>
      <c r="V235" s="2"/>
      <c r="W235" s="2"/>
      <c r="X235" s="2"/>
      <c r="Y235" s="2"/>
    </row>
    <row r="236" spans="1:25" x14ac:dyDescent="0.25">
      <c r="A236" s="2" t="s">
        <v>29</v>
      </c>
      <c r="B236" s="2" t="s">
        <v>790</v>
      </c>
      <c r="C236" s="3">
        <v>46252.68472222222</v>
      </c>
      <c r="D236" s="2" t="s">
        <v>30</v>
      </c>
      <c r="E236" s="2" t="s">
        <v>791</v>
      </c>
      <c r="F236" s="2" t="s">
        <v>792</v>
      </c>
      <c r="G236" s="3">
        <v>46252.935416666667</v>
      </c>
      <c r="H236" s="3">
        <v>46252.681250000001</v>
      </c>
      <c r="I236" s="2">
        <v>574259038874</v>
      </c>
      <c r="J236" s="8">
        <v>1</v>
      </c>
      <c r="K236" s="2" t="s">
        <v>206</v>
      </c>
      <c r="L236" s="2" t="s">
        <v>149</v>
      </c>
      <c r="M236" s="2" t="s">
        <v>150</v>
      </c>
      <c r="N236" s="2" t="s">
        <v>34</v>
      </c>
      <c r="O236" s="2" t="s">
        <v>34</v>
      </c>
      <c r="P236" s="5">
        <v>699</v>
      </c>
      <c r="Q236" s="2" t="s">
        <v>36</v>
      </c>
      <c r="R236" s="2" t="s">
        <v>37</v>
      </c>
      <c r="S236" s="2" t="s">
        <v>60</v>
      </c>
      <c r="T236" s="2"/>
      <c r="U236" s="2"/>
      <c r="V236" s="2"/>
      <c r="W236" s="2"/>
      <c r="X236" s="2"/>
      <c r="Y236" s="2"/>
    </row>
    <row r="237" spans="1:25" x14ac:dyDescent="0.25">
      <c r="A237" s="2" t="s">
        <v>57</v>
      </c>
      <c r="B237" s="2" t="s">
        <v>1340</v>
      </c>
      <c r="C237" s="3">
        <v>46252.705555555556</v>
      </c>
      <c r="D237" s="2" t="s">
        <v>30</v>
      </c>
      <c r="E237" s="2" t="s">
        <v>1341</v>
      </c>
      <c r="F237" s="2" t="s">
        <v>1342</v>
      </c>
      <c r="G237" s="3">
        <v>46253.987500000003</v>
      </c>
      <c r="H237" s="3">
        <v>46251.429166666669</v>
      </c>
      <c r="I237" s="2">
        <v>574259195176</v>
      </c>
      <c r="J237" s="8">
        <v>2</v>
      </c>
      <c r="K237" s="2" t="s">
        <v>82</v>
      </c>
      <c r="L237" s="2" t="s">
        <v>83</v>
      </c>
      <c r="M237" s="2" t="s">
        <v>84</v>
      </c>
      <c r="N237" s="2" t="s">
        <v>58</v>
      </c>
      <c r="O237" s="2" t="s">
        <v>86</v>
      </c>
      <c r="P237" s="5">
        <v>920</v>
      </c>
      <c r="Q237" s="2" t="s">
        <v>59</v>
      </c>
      <c r="R237" s="2" t="s">
        <v>37</v>
      </c>
      <c r="S237" s="2" t="s">
        <v>60</v>
      </c>
      <c r="T237" s="2"/>
      <c r="U237" s="2"/>
      <c r="V237" s="2"/>
      <c r="W237" s="2"/>
      <c r="X237" s="2"/>
      <c r="Y237" s="2"/>
    </row>
    <row r="238" spans="1:25" x14ac:dyDescent="0.25">
      <c r="A238" s="2" t="s">
        <v>47</v>
      </c>
      <c r="B238" s="2" t="s">
        <v>1162</v>
      </c>
      <c r="C238" s="3">
        <v>46252.709027777775</v>
      </c>
      <c r="D238" s="2" t="s">
        <v>30</v>
      </c>
      <c r="E238" s="2" t="s">
        <v>97</v>
      </c>
      <c r="F238" s="2" t="s">
        <v>1163</v>
      </c>
      <c r="G238" s="3">
        <v>46253.713194444441</v>
      </c>
      <c r="H238" s="3">
        <v>46246.931250000001</v>
      </c>
      <c r="I238" s="2">
        <v>574291845662</v>
      </c>
      <c r="J238" s="8">
        <v>1</v>
      </c>
      <c r="K238" s="2" t="s">
        <v>61</v>
      </c>
      <c r="L238" s="2" t="s">
        <v>62</v>
      </c>
      <c r="M238" s="2" t="s">
        <v>63</v>
      </c>
      <c r="N238" s="2" t="s">
        <v>51</v>
      </c>
      <c r="O238" s="2" t="s">
        <v>58</v>
      </c>
      <c r="P238" s="5">
        <v>695</v>
      </c>
      <c r="Q238" s="2" t="s">
        <v>55</v>
      </c>
      <c r="R238" s="2" t="s">
        <v>37</v>
      </c>
      <c r="S238" s="2" t="s">
        <v>60</v>
      </c>
      <c r="T238" s="2"/>
      <c r="U238" s="2"/>
      <c r="V238" s="2"/>
      <c r="W238" s="2"/>
      <c r="X238" s="2"/>
      <c r="Y238" s="2"/>
    </row>
    <row r="239" spans="1:25" x14ac:dyDescent="0.25">
      <c r="A239" s="2" t="s">
        <v>29</v>
      </c>
      <c r="B239" s="2" t="s">
        <v>932</v>
      </c>
      <c r="C239" s="3">
        <v>46252.711805555555</v>
      </c>
      <c r="D239" s="2" t="s">
        <v>30</v>
      </c>
      <c r="E239" s="2" t="s">
        <v>933</v>
      </c>
      <c r="F239" s="2" t="s">
        <v>934</v>
      </c>
      <c r="G239" s="3">
        <v>46253.174305555556</v>
      </c>
      <c r="H239" s="3">
        <v>46252.455555555556</v>
      </c>
      <c r="I239" s="2">
        <v>574298043726</v>
      </c>
      <c r="J239" s="8">
        <v>1</v>
      </c>
      <c r="K239" s="2" t="s">
        <v>40</v>
      </c>
      <c r="L239" s="2" t="s">
        <v>41</v>
      </c>
      <c r="M239" s="2" t="s">
        <v>42</v>
      </c>
      <c r="N239" s="2" t="s">
        <v>34</v>
      </c>
      <c r="O239" s="2" t="s">
        <v>34</v>
      </c>
      <c r="P239" s="5">
        <v>1228</v>
      </c>
      <c r="Q239" s="2" t="s">
        <v>36</v>
      </c>
      <c r="R239" s="2" t="s">
        <v>37</v>
      </c>
      <c r="S239" s="2" t="s">
        <v>109</v>
      </c>
      <c r="T239" s="2"/>
      <c r="U239" s="2"/>
      <c r="V239" s="2"/>
      <c r="W239" s="2"/>
      <c r="X239" s="2"/>
      <c r="Y239" s="2"/>
    </row>
    <row r="240" spans="1:25" x14ac:dyDescent="0.25">
      <c r="A240" s="2" t="s">
        <v>57</v>
      </c>
      <c r="B240" s="2" t="s">
        <v>797</v>
      </c>
      <c r="C240" s="3">
        <v>46252.72152777778</v>
      </c>
      <c r="D240" s="2" t="s">
        <v>30</v>
      </c>
      <c r="E240" s="2" t="s">
        <v>798</v>
      </c>
      <c r="F240" s="2" t="s">
        <v>799</v>
      </c>
      <c r="G240" s="3">
        <v>46252.938194444447</v>
      </c>
      <c r="H240" s="3">
        <v>46252.718055555553</v>
      </c>
      <c r="I240" s="2">
        <v>574291890023</v>
      </c>
      <c r="J240" s="8">
        <v>1</v>
      </c>
      <c r="K240" s="2" t="s">
        <v>800</v>
      </c>
      <c r="L240" s="2" t="s">
        <v>801</v>
      </c>
      <c r="M240" s="2" t="s">
        <v>802</v>
      </c>
      <c r="N240" s="2" t="s">
        <v>58</v>
      </c>
      <c r="O240" s="2" t="s">
        <v>58</v>
      </c>
      <c r="P240" s="5">
        <v>672</v>
      </c>
      <c r="Q240" s="2" t="s">
        <v>59</v>
      </c>
      <c r="R240" s="2" t="s">
        <v>37</v>
      </c>
      <c r="S240" s="2" t="s">
        <v>38</v>
      </c>
      <c r="T240" s="2"/>
      <c r="U240" s="2"/>
      <c r="V240" s="2"/>
      <c r="W240" s="2"/>
      <c r="X240" s="2"/>
      <c r="Y240" s="2"/>
    </row>
    <row r="241" spans="1:25" x14ac:dyDescent="0.25">
      <c r="A241" s="2" t="s">
        <v>57</v>
      </c>
      <c r="B241" s="2" t="s">
        <v>797</v>
      </c>
      <c r="C241" s="3">
        <v>46252.72152777778</v>
      </c>
      <c r="D241" s="2" t="s">
        <v>92</v>
      </c>
      <c r="E241" s="2" t="s">
        <v>798</v>
      </c>
      <c r="F241" s="2" t="s">
        <v>799</v>
      </c>
      <c r="G241" s="3">
        <v>46252.938194444447</v>
      </c>
      <c r="H241" s="3">
        <v>46252.718055555553</v>
      </c>
      <c r="I241" s="2">
        <v>574291890023</v>
      </c>
      <c r="J241" s="8">
        <v>-1</v>
      </c>
      <c r="K241" s="2" t="s">
        <v>800</v>
      </c>
      <c r="L241" s="2" t="s">
        <v>801</v>
      </c>
      <c r="M241" s="2" t="s">
        <v>802</v>
      </c>
      <c r="N241" s="2" t="s">
        <v>58</v>
      </c>
      <c r="O241" s="2" t="s">
        <v>58</v>
      </c>
      <c r="P241" s="5">
        <v>-672</v>
      </c>
      <c r="Q241" s="2" t="s">
        <v>59</v>
      </c>
      <c r="R241" s="2" t="s">
        <v>37</v>
      </c>
      <c r="S241" s="2" t="s">
        <v>38</v>
      </c>
      <c r="T241" s="2" t="s">
        <v>941</v>
      </c>
      <c r="U241" s="3">
        <v>46253.238888888889</v>
      </c>
      <c r="V241" s="2"/>
      <c r="W241" s="2"/>
      <c r="X241" s="2"/>
      <c r="Y241" s="2"/>
    </row>
    <row r="242" spans="1:25" x14ac:dyDescent="0.25">
      <c r="A242" s="2" t="s">
        <v>73</v>
      </c>
      <c r="B242" s="2" t="s">
        <v>708</v>
      </c>
      <c r="C242" s="3">
        <v>46252.722222222219</v>
      </c>
      <c r="D242" s="2" t="s">
        <v>30</v>
      </c>
      <c r="E242" s="2" t="s">
        <v>709</v>
      </c>
      <c r="F242" s="2" t="s">
        <v>710</v>
      </c>
      <c r="G242" s="3">
        <v>46252.759027777778</v>
      </c>
      <c r="H242" s="3">
        <v>46252.71875</v>
      </c>
      <c r="I242" s="2">
        <v>574314717105</v>
      </c>
      <c r="J242" s="8">
        <v>1</v>
      </c>
      <c r="K242" s="2" t="s">
        <v>40</v>
      </c>
      <c r="L242" s="2" t="s">
        <v>41</v>
      </c>
      <c r="M242" s="2" t="s">
        <v>42</v>
      </c>
      <c r="N242" s="2" t="s">
        <v>77</v>
      </c>
      <c r="O242" s="2" t="s">
        <v>77</v>
      </c>
      <c r="P242" s="5">
        <v>1228</v>
      </c>
      <c r="Q242" s="2" t="s">
        <v>78</v>
      </c>
      <c r="R242" s="2" t="s">
        <v>37</v>
      </c>
      <c r="S242" s="2" t="s">
        <v>38</v>
      </c>
      <c r="T242" s="2"/>
      <c r="U242" s="2"/>
      <c r="V242" s="2"/>
      <c r="W242" s="2"/>
      <c r="X242" s="2"/>
      <c r="Y242" s="2"/>
    </row>
    <row r="243" spans="1:25" x14ac:dyDescent="0.25">
      <c r="A243" s="2" t="s">
        <v>29</v>
      </c>
      <c r="B243" s="2" t="s">
        <v>1141</v>
      </c>
      <c r="C243" s="3">
        <v>46252.725694444445</v>
      </c>
      <c r="D243" s="2" t="s">
        <v>30</v>
      </c>
      <c r="E243" s="2" t="s">
        <v>1142</v>
      </c>
      <c r="F243" s="2" t="s">
        <v>1143</v>
      </c>
      <c r="G243" s="3">
        <v>46253.684027777781</v>
      </c>
      <c r="H243" s="3">
        <v>46252.489583333336</v>
      </c>
      <c r="I243" s="2">
        <v>574314699982</v>
      </c>
      <c r="J243" s="8">
        <v>5</v>
      </c>
      <c r="K243" s="2" t="s">
        <v>40</v>
      </c>
      <c r="L243" s="2" t="s">
        <v>41</v>
      </c>
      <c r="M243" s="2" t="s">
        <v>42</v>
      </c>
      <c r="N243" s="2" t="s">
        <v>34</v>
      </c>
      <c r="O243" s="2" t="s">
        <v>80</v>
      </c>
      <c r="P243" s="5">
        <v>6140</v>
      </c>
      <c r="Q243" s="2" t="s">
        <v>36</v>
      </c>
      <c r="R243" s="2" t="s">
        <v>37</v>
      </c>
      <c r="S243" s="2" t="s">
        <v>56</v>
      </c>
      <c r="T243" s="2"/>
      <c r="U243" s="2"/>
      <c r="V243" s="2"/>
      <c r="W243" s="2"/>
      <c r="X243" s="2"/>
      <c r="Y243" s="2"/>
    </row>
    <row r="244" spans="1:25" x14ac:dyDescent="0.25">
      <c r="A244" s="2" t="s">
        <v>57</v>
      </c>
      <c r="B244" s="2" t="s">
        <v>871</v>
      </c>
      <c r="C244" s="3">
        <v>46252.726388888892</v>
      </c>
      <c r="D244" s="2" t="s">
        <v>30</v>
      </c>
      <c r="E244" s="2" t="s">
        <v>638</v>
      </c>
      <c r="F244" s="2" t="s">
        <v>639</v>
      </c>
      <c r="G244" s="3">
        <v>46253.022916666669</v>
      </c>
      <c r="H244" s="3">
        <v>46252.549305555556</v>
      </c>
      <c r="I244" s="2">
        <v>574291917521</v>
      </c>
      <c r="J244" s="8">
        <v>3</v>
      </c>
      <c r="K244" s="2" t="s">
        <v>423</v>
      </c>
      <c r="L244" s="2" t="s">
        <v>424</v>
      </c>
      <c r="M244" s="2" t="s">
        <v>425</v>
      </c>
      <c r="N244" s="2" t="s">
        <v>58</v>
      </c>
      <c r="O244" s="2" t="s">
        <v>52</v>
      </c>
      <c r="P244" s="5">
        <v>1398</v>
      </c>
      <c r="Q244" s="2" t="s">
        <v>59</v>
      </c>
      <c r="R244" s="2" t="s">
        <v>37</v>
      </c>
      <c r="S244" s="2" t="s">
        <v>109</v>
      </c>
      <c r="T244" s="2"/>
      <c r="U244" s="2"/>
      <c r="V244" s="2"/>
      <c r="W244" s="2"/>
      <c r="X244" s="2"/>
      <c r="Y244" s="2"/>
    </row>
    <row r="245" spans="1:25" x14ac:dyDescent="0.25">
      <c r="A245" s="2" t="s">
        <v>47</v>
      </c>
      <c r="B245" s="2" t="s">
        <v>912</v>
      </c>
      <c r="C245" s="3">
        <v>46252.729861111111</v>
      </c>
      <c r="D245" s="2" t="s">
        <v>30</v>
      </c>
      <c r="E245" s="2" t="s">
        <v>640</v>
      </c>
      <c r="F245" s="2" t="s">
        <v>641</v>
      </c>
      <c r="G245" s="3">
        <v>46253.140277777777</v>
      </c>
      <c r="H245" s="3">
        <v>46250.379861111112</v>
      </c>
      <c r="I245" s="2">
        <v>574314731514</v>
      </c>
      <c r="J245" s="8">
        <v>1</v>
      </c>
      <c r="K245" s="2" t="s">
        <v>31</v>
      </c>
      <c r="L245" s="2" t="s">
        <v>32</v>
      </c>
      <c r="M245" s="2" t="s">
        <v>33</v>
      </c>
      <c r="N245" s="2" t="s">
        <v>51</v>
      </c>
      <c r="O245" s="2" t="s">
        <v>35</v>
      </c>
      <c r="P245" s="5">
        <v>1281.5999999999999</v>
      </c>
      <c r="Q245" s="2" t="s">
        <v>55</v>
      </c>
      <c r="R245" s="2" t="s">
        <v>37</v>
      </c>
      <c r="S245" s="2" t="s">
        <v>60</v>
      </c>
      <c r="T245" s="2"/>
      <c r="U245" s="2"/>
      <c r="V245" s="2"/>
      <c r="W245" s="2"/>
      <c r="X245" s="2"/>
      <c r="Y245" s="2"/>
    </row>
    <row r="246" spans="1:25" x14ac:dyDescent="0.25">
      <c r="A246" s="2" t="s">
        <v>25</v>
      </c>
      <c r="B246" s="2" t="s">
        <v>951</v>
      </c>
      <c r="C246" s="3">
        <v>46252.738888888889</v>
      </c>
      <c r="D246" s="2" t="s">
        <v>30</v>
      </c>
      <c r="E246" s="2" t="s">
        <v>952</v>
      </c>
      <c r="F246" s="2" t="s">
        <v>953</v>
      </c>
      <c r="G246" s="3">
        <v>46253.385416666664</v>
      </c>
      <c r="H246" s="3">
        <v>46251.854166666664</v>
      </c>
      <c r="I246" s="2">
        <v>574274321761</v>
      </c>
      <c r="J246" s="8">
        <v>1</v>
      </c>
      <c r="K246" s="2" t="s">
        <v>68</v>
      </c>
      <c r="L246" s="2" t="s">
        <v>69</v>
      </c>
      <c r="M246" s="2" t="s">
        <v>70</v>
      </c>
      <c r="N246" s="2" t="s">
        <v>27</v>
      </c>
      <c r="O246" s="2" t="s">
        <v>43</v>
      </c>
      <c r="P246" s="5">
        <v>612</v>
      </c>
      <c r="Q246" s="2" t="s">
        <v>81</v>
      </c>
      <c r="R246" s="2" t="s">
        <v>37</v>
      </c>
      <c r="S246" s="2" t="s">
        <v>109</v>
      </c>
      <c r="T246" s="2"/>
      <c r="U246" s="2"/>
      <c r="V246" s="2"/>
      <c r="W246" s="2"/>
      <c r="X246" s="2"/>
      <c r="Y246" s="2"/>
    </row>
    <row r="247" spans="1:25" x14ac:dyDescent="0.25">
      <c r="A247" s="2" t="s">
        <v>73</v>
      </c>
      <c r="B247" s="2" t="s">
        <v>773</v>
      </c>
      <c r="C247" s="3">
        <v>46252.746527777781</v>
      </c>
      <c r="D247" s="2" t="s">
        <v>30</v>
      </c>
      <c r="E247" s="2" t="s">
        <v>774</v>
      </c>
      <c r="F247" s="2" t="s">
        <v>775</v>
      </c>
      <c r="G247" s="3">
        <v>46252.904166666667</v>
      </c>
      <c r="H247" s="3">
        <v>46250.499305555553</v>
      </c>
      <c r="I247" s="2">
        <v>574274326053</v>
      </c>
      <c r="J247" s="8">
        <v>1</v>
      </c>
      <c r="K247" s="2" t="s">
        <v>40</v>
      </c>
      <c r="L247" s="2" t="s">
        <v>41</v>
      </c>
      <c r="M247" s="2" t="s">
        <v>42</v>
      </c>
      <c r="N247" s="2" t="s">
        <v>77</v>
      </c>
      <c r="O247" s="2" t="s">
        <v>77</v>
      </c>
      <c r="P247" s="5">
        <v>1228</v>
      </c>
      <c r="Q247" s="2" t="s">
        <v>78</v>
      </c>
      <c r="R247" s="2" t="s">
        <v>37</v>
      </c>
      <c r="S247" s="2" t="s">
        <v>60</v>
      </c>
      <c r="T247" s="2"/>
      <c r="U247" s="2"/>
      <c r="V247" s="2"/>
      <c r="W247" s="2"/>
      <c r="X247" s="2"/>
      <c r="Y247" s="2"/>
    </row>
    <row r="248" spans="1:25" x14ac:dyDescent="0.25">
      <c r="A248" s="2" t="s">
        <v>25</v>
      </c>
      <c r="B248" s="2" t="s">
        <v>903</v>
      </c>
      <c r="C248" s="3">
        <v>46252.75277777778</v>
      </c>
      <c r="D248" s="2" t="s">
        <v>30</v>
      </c>
      <c r="E248" s="2" t="s">
        <v>904</v>
      </c>
      <c r="F248" s="2" t="s">
        <v>905</v>
      </c>
      <c r="G248" s="3">
        <v>46253.128472222219</v>
      </c>
      <c r="H248" s="3">
        <v>46251.990972222222</v>
      </c>
      <c r="I248" s="2">
        <v>574305205285</v>
      </c>
      <c r="J248" s="8">
        <v>1</v>
      </c>
      <c r="K248" s="2" t="s">
        <v>657</v>
      </c>
      <c r="L248" s="2" t="s">
        <v>658</v>
      </c>
      <c r="M248" s="2" t="s">
        <v>659</v>
      </c>
      <c r="N248" s="2" t="s">
        <v>27</v>
      </c>
      <c r="O248" s="2" t="s">
        <v>58</v>
      </c>
      <c r="P248" s="5">
        <v>1421</v>
      </c>
      <c r="Q248" s="2" t="s">
        <v>81</v>
      </c>
      <c r="R248" s="2" t="s">
        <v>37</v>
      </c>
      <c r="S248" s="2" t="s">
        <v>60</v>
      </c>
      <c r="T248" s="2"/>
      <c r="U248" s="2"/>
      <c r="V248" s="2"/>
      <c r="W248" s="2"/>
      <c r="X248" s="2"/>
      <c r="Y248" s="2"/>
    </row>
    <row r="249" spans="1:25" x14ac:dyDescent="0.25">
      <c r="A249" s="2" t="s">
        <v>39</v>
      </c>
      <c r="B249" s="2" t="s">
        <v>783</v>
      </c>
      <c r="C249" s="3">
        <v>46252.761805555558</v>
      </c>
      <c r="D249" s="2" t="s">
        <v>30</v>
      </c>
      <c r="E249" s="2" t="s">
        <v>665</v>
      </c>
      <c r="F249" s="2" t="s">
        <v>666</v>
      </c>
      <c r="G249" s="3">
        <v>46252.927777777775</v>
      </c>
      <c r="H249" s="3">
        <v>46252.758333333331</v>
      </c>
      <c r="I249" s="2">
        <v>574331024340</v>
      </c>
      <c r="J249" s="8">
        <v>1</v>
      </c>
      <c r="K249" s="2" t="s">
        <v>183</v>
      </c>
      <c r="L249" s="2" t="s">
        <v>176</v>
      </c>
      <c r="M249" s="2" t="s">
        <v>177</v>
      </c>
      <c r="N249" s="2" t="s">
        <v>43</v>
      </c>
      <c r="O249" s="2" t="s">
        <v>43</v>
      </c>
      <c r="P249" s="5">
        <v>947</v>
      </c>
      <c r="Q249" s="2" t="s">
        <v>44</v>
      </c>
      <c r="R249" s="2" t="s">
        <v>37</v>
      </c>
      <c r="S249" s="2" t="s">
        <v>56</v>
      </c>
      <c r="T249" s="2"/>
      <c r="U249" s="2"/>
      <c r="V249" s="2"/>
      <c r="W249" s="2"/>
      <c r="X249" s="2"/>
      <c r="Y249" s="2"/>
    </row>
    <row r="250" spans="1:25" x14ac:dyDescent="0.25">
      <c r="A250" s="2" t="s">
        <v>73</v>
      </c>
      <c r="B250" s="2" t="s">
        <v>770</v>
      </c>
      <c r="C250" s="3">
        <v>46252.76666666667</v>
      </c>
      <c r="D250" s="2" t="s">
        <v>30</v>
      </c>
      <c r="E250" s="2" t="s">
        <v>771</v>
      </c>
      <c r="F250" s="2" t="s">
        <v>772</v>
      </c>
      <c r="G250" s="3">
        <v>46252.90347222222</v>
      </c>
      <c r="H250" s="3">
        <v>46252.763194444444</v>
      </c>
      <c r="I250" s="2">
        <v>574330974061</v>
      </c>
      <c r="J250" s="8">
        <v>1</v>
      </c>
      <c r="K250" s="2" t="s">
        <v>200</v>
      </c>
      <c r="L250" s="2" t="s">
        <v>201</v>
      </c>
      <c r="M250" s="2" t="s">
        <v>202</v>
      </c>
      <c r="N250" s="2" t="s">
        <v>77</v>
      </c>
      <c r="O250" s="2" t="s">
        <v>77</v>
      </c>
      <c r="P250" s="5">
        <v>672</v>
      </c>
      <c r="Q250" s="2" t="s">
        <v>78</v>
      </c>
      <c r="R250" s="2" t="s">
        <v>37</v>
      </c>
      <c r="S250" s="2" t="s">
        <v>109</v>
      </c>
      <c r="T250" s="2"/>
      <c r="U250" s="2"/>
      <c r="V250" s="2"/>
      <c r="W250" s="2"/>
      <c r="X250" s="2"/>
      <c r="Y250" s="2"/>
    </row>
    <row r="251" spans="1:25" x14ac:dyDescent="0.25">
      <c r="A251" s="2" t="s">
        <v>29</v>
      </c>
      <c r="B251" s="2" t="s">
        <v>854</v>
      </c>
      <c r="C251" s="3">
        <v>46252.774305555555</v>
      </c>
      <c r="D251" s="2" t="s">
        <v>30</v>
      </c>
      <c r="E251" s="2" t="s">
        <v>690</v>
      </c>
      <c r="F251" s="2" t="s">
        <v>691</v>
      </c>
      <c r="G251" s="3">
        <v>46253.004166666666</v>
      </c>
      <c r="H251" s="3">
        <v>46252.575694444444</v>
      </c>
      <c r="I251" s="2">
        <v>574331129242</v>
      </c>
      <c r="J251" s="8">
        <v>1</v>
      </c>
      <c r="K251" s="2" t="s">
        <v>68</v>
      </c>
      <c r="L251" s="2" t="s">
        <v>69</v>
      </c>
      <c r="M251" s="2" t="s">
        <v>70</v>
      </c>
      <c r="N251" s="2" t="s">
        <v>34</v>
      </c>
      <c r="O251" s="2" t="s">
        <v>43</v>
      </c>
      <c r="P251" s="5">
        <v>612</v>
      </c>
      <c r="Q251" s="2" t="s">
        <v>36</v>
      </c>
      <c r="R251" s="2" t="s">
        <v>37</v>
      </c>
      <c r="S251" s="2" t="s">
        <v>38</v>
      </c>
      <c r="T251" s="2"/>
      <c r="U251" s="2"/>
      <c r="V251" s="2"/>
      <c r="W251" s="2"/>
      <c r="X251" s="2"/>
      <c r="Y251" s="2"/>
    </row>
    <row r="252" spans="1:25" x14ac:dyDescent="0.25">
      <c r="A252" s="2" t="s">
        <v>47</v>
      </c>
      <c r="B252" s="2" t="s">
        <v>760</v>
      </c>
      <c r="C252" s="3">
        <v>46252.77847222222</v>
      </c>
      <c r="D252" s="2" t="s">
        <v>30</v>
      </c>
      <c r="E252" s="2" t="s">
        <v>761</v>
      </c>
      <c r="F252" s="2" t="s">
        <v>762</v>
      </c>
      <c r="G252" s="3">
        <v>46252.856249999997</v>
      </c>
      <c r="H252" s="3">
        <v>46252.774305555555</v>
      </c>
      <c r="I252" s="2">
        <v>574274568903</v>
      </c>
      <c r="J252" s="8">
        <v>1</v>
      </c>
      <c r="K252" s="2" t="s">
        <v>206</v>
      </c>
      <c r="L252" s="2" t="s">
        <v>149</v>
      </c>
      <c r="M252" s="2" t="s">
        <v>150</v>
      </c>
      <c r="N252" s="2" t="s">
        <v>51</v>
      </c>
      <c r="O252" s="2" t="s">
        <v>54</v>
      </c>
      <c r="P252" s="5">
        <v>699</v>
      </c>
      <c r="Q252" s="2" t="s">
        <v>55</v>
      </c>
      <c r="R252" s="2" t="s">
        <v>37</v>
      </c>
      <c r="S252" s="2" t="s">
        <v>109</v>
      </c>
      <c r="T252" s="2"/>
      <c r="U252" s="2"/>
      <c r="V252" s="2"/>
      <c r="W252" s="2"/>
      <c r="X252" s="2"/>
      <c r="Y252" s="2"/>
    </row>
    <row r="253" spans="1:25" x14ac:dyDescent="0.25">
      <c r="A253" s="2" t="s">
        <v>47</v>
      </c>
      <c r="B253" s="2" t="s">
        <v>776</v>
      </c>
      <c r="C253" s="3">
        <v>46252.779166666667</v>
      </c>
      <c r="D253" s="2" t="s">
        <v>30</v>
      </c>
      <c r="E253" s="2" t="s">
        <v>777</v>
      </c>
      <c r="F253" s="2" t="s">
        <v>778</v>
      </c>
      <c r="G253" s="3">
        <v>46252.909722222219</v>
      </c>
      <c r="H253" s="3">
        <v>46252.775694444441</v>
      </c>
      <c r="I253" s="2">
        <v>574331158618</v>
      </c>
      <c r="J253" s="8">
        <v>1</v>
      </c>
      <c r="K253" s="2" t="s">
        <v>40</v>
      </c>
      <c r="L253" s="2" t="s">
        <v>41</v>
      </c>
      <c r="M253" s="2" t="s">
        <v>42</v>
      </c>
      <c r="N253" s="2" t="s">
        <v>51</v>
      </c>
      <c r="O253" s="2" t="s">
        <v>54</v>
      </c>
      <c r="P253" s="5">
        <v>1228</v>
      </c>
      <c r="Q253" s="2" t="s">
        <v>55</v>
      </c>
      <c r="R253" s="2" t="s">
        <v>37</v>
      </c>
      <c r="S253" s="2" t="s">
        <v>60</v>
      </c>
      <c r="T253" s="2"/>
      <c r="U253" s="2"/>
      <c r="V253" s="2"/>
      <c r="W253" s="2"/>
      <c r="X253" s="2"/>
      <c r="Y253" s="2"/>
    </row>
    <row r="254" spans="1:25" x14ac:dyDescent="0.25">
      <c r="A254" s="2" t="s">
        <v>25</v>
      </c>
      <c r="B254" s="2" t="s">
        <v>793</v>
      </c>
      <c r="C254" s="3">
        <v>46252.781944444447</v>
      </c>
      <c r="D254" s="2" t="s">
        <v>30</v>
      </c>
      <c r="E254" s="2" t="s">
        <v>696</v>
      </c>
      <c r="F254" s="2" t="s">
        <v>697</v>
      </c>
      <c r="G254" s="3">
        <v>46252.936805555553</v>
      </c>
      <c r="H254" s="3">
        <v>46252.77847222222</v>
      </c>
      <c r="I254" s="2">
        <v>574299044701</v>
      </c>
      <c r="J254" s="8">
        <v>1</v>
      </c>
      <c r="K254" s="2" t="s">
        <v>68</v>
      </c>
      <c r="L254" s="2" t="s">
        <v>69</v>
      </c>
      <c r="M254" s="2" t="s">
        <v>70</v>
      </c>
      <c r="N254" s="2" t="s">
        <v>27</v>
      </c>
      <c r="O254" s="2" t="s">
        <v>51</v>
      </c>
      <c r="P254" s="5">
        <v>612</v>
      </c>
      <c r="Q254" s="2" t="s">
        <v>81</v>
      </c>
      <c r="R254" s="2" t="s">
        <v>37</v>
      </c>
      <c r="S254" s="2" t="s">
        <v>60</v>
      </c>
      <c r="T254" s="2"/>
      <c r="U254" s="2"/>
      <c r="V254" s="2"/>
      <c r="W254" s="2"/>
      <c r="X254" s="2"/>
      <c r="Y254" s="2"/>
    </row>
    <row r="255" spans="1:25" x14ac:dyDescent="0.25">
      <c r="A255" s="2" t="s">
        <v>65</v>
      </c>
      <c r="B255" s="2" t="s">
        <v>845</v>
      </c>
      <c r="C255" s="3">
        <v>46252.786111111112</v>
      </c>
      <c r="D255" s="2" t="s">
        <v>30</v>
      </c>
      <c r="E255" s="2" t="s">
        <v>846</v>
      </c>
      <c r="F255" s="2" t="s">
        <v>847</v>
      </c>
      <c r="G255" s="3">
        <v>46252.988888888889</v>
      </c>
      <c r="H255" s="3">
        <v>46252.606944444444</v>
      </c>
      <c r="I255" s="2">
        <v>574299084641</v>
      </c>
      <c r="J255" s="8">
        <v>2</v>
      </c>
      <c r="K255" s="2" t="s">
        <v>40</v>
      </c>
      <c r="L255" s="2" t="s">
        <v>41</v>
      </c>
      <c r="M255" s="2" t="s">
        <v>42</v>
      </c>
      <c r="N255" s="2" t="s">
        <v>66</v>
      </c>
      <c r="O255" s="2" t="s">
        <v>66</v>
      </c>
      <c r="P255" s="5">
        <v>2456</v>
      </c>
      <c r="Q255" s="2" t="s">
        <v>67</v>
      </c>
      <c r="R255" s="2" t="s">
        <v>37</v>
      </c>
      <c r="S255" s="2" t="s">
        <v>60</v>
      </c>
      <c r="T255" s="2"/>
      <c r="U255" s="2"/>
      <c r="V255" s="2"/>
      <c r="W255" s="2"/>
      <c r="X255" s="2"/>
      <c r="Y255" s="2"/>
    </row>
    <row r="256" spans="1:25" x14ac:dyDescent="0.25">
      <c r="A256" s="2" t="s">
        <v>47</v>
      </c>
      <c r="B256" s="2" t="s">
        <v>878</v>
      </c>
      <c r="C256" s="3">
        <v>46252.793055555558</v>
      </c>
      <c r="D256" s="2" t="s">
        <v>30</v>
      </c>
      <c r="E256" s="2" t="s">
        <v>879</v>
      </c>
      <c r="F256" s="2" t="s">
        <v>880</v>
      </c>
      <c r="G256" s="3">
        <v>46253.076388888891</v>
      </c>
      <c r="H256" s="3">
        <v>46249.378472222219</v>
      </c>
      <c r="I256" s="2">
        <v>574292242226</v>
      </c>
      <c r="J256" s="8">
        <v>1</v>
      </c>
      <c r="K256" s="2" t="s">
        <v>61</v>
      </c>
      <c r="L256" s="2" t="s">
        <v>62</v>
      </c>
      <c r="M256" s="2" t="s">
        <v>63</v>
      </c>
      <c r="N256" s="2" t="s">
        <v>51</v>
      </c>
      <c r="O256" s="2" t="s">
        <v>58</v>
      </c>
      <c r="P256" s="5">
        <v>695</v>
      </c>
      <c r="Q256" s="2" t="s">
        <v>55</v>
      </c>
      <c r="R256" s="2" t="s">
        <v>37</v>
      </c>
      <c r="S256" s="2" t="s">
        <v>38</v>
      </c>
      <c r="T256" s="2"/>
      <c r="U256" s="2"/>
      <c r="V256" s="2"/>
      <c r="W256" s="2"/>
      <c r="X256" s="2"/>
      <c r="Y256" s="2"/>
    </row>
    <row r="257" spans="1:25" x14ac:dyDescent="0.25">
      <c r="A257" s="2" t="s">
        <v>29</v>
      </c>
      <c r="B257" s="2" t="s">
        <v>764</v>
      </c>
      <c r="C257" s="3">
        <v>46252.798611111109</v>
      </c>
      <c r="D257" s="2" t="s">
        <v>30</v>
      </c>
      <c r="E257" s="2" t="s">
        <v>765</v>
      </c>
      <c r="F257" s="2" t="s">
        <v>766</v>
      </c>
      <c r="G257" s="3">
        <v>46252.875</v>
      </c>
      <c r="H257" s="3">
        <v>46252.795138888891</v>
      </c>
      <c r="I257" s="2">
        <v>574274765374</v>
      </c>
      <c r="J257" s="8">
        <v>1</v>
      </c>
      <c r="K257" s="2" t="s">
        <v>68</v>
      </c>
      <c r="L257" s="2" t="s">
        <v>69</v>
      </c>
      <c r="M257" s="2" t="s">
        <v>70</v>
      </c>
      <c r="N257" s="2" t="s">
        <v>34</v>
      </c>
      <c r="O257" s="2" t="s">
        <v>34</v>
      </c>
      <c r="P257" s="5">
        <v>612</v>
      </c>
      <c r="Q257" s="2" t="s">
        <v>36</v>
      </c>
      <c r="R257" s="2" t="s">
        <v>37</v>
      </c>
      <c r="S257" s="2" t="s">
        <v>60</v>
      </c>
      <c r="T257" s="2"/>
      <c r="U257" s="2"/>
      <c r="V257" s="2"/>
      <c r="W257" s="2"/>
      <c r="X257" s="2"/>
      <c r="Y257" s="2"/>
    </row>
    <row r="258" spans="1:25" x14ac:dyDescent="0.25">
      <c r="A258" s="2" t="s">
        <v>29</v>
      </c>
      <c r="B258" s="2" t="s">
        <v>913</v>
      </c>
      <c r="C258" s="3">
        <v>46252.802083333336</v>
      </c>
      <c r="D258" s="2" t="s">
        <v>30</v>
      </c>
      <c r="E258" s="2" t="s">
        <v>914</v>
      </c>
      <c r="F258" s="2" t="s">
        <v>915</v>
      </c>
      <c r="G258" s="3">
        <v>46253.145138888889</v>
      </c>
      <c r="H258" s="3">
        <v>46252.519444444442</v>
      </c>
      <c r="I258" s="2">
        <v>574274760312</v>
      </c>
      <c r="J258" s="8">
        <v>1</v>
      </c>
      <c r="K258" s="2" t="s">
        <v>74</v>
      </c>
      <c r="L258" s="2" t="s">
        <v>75</v>
      </c>
      <c r="M258" s="2" t="s">
        <v>76</v>
      </c>
      <c r="N258" s="2" t="s">
        <v>34</v>
      </c>
      <c r="O258" s="2" t="s">
        <v>212</v>
      </c>
      <c r="P258" s="5">
        <v>633</v>
      </c>
      <c r="Q258" s="2" t="s">
        <v>36</v>
      </c>
      <c r="R258" s="2" t="s">
        <v>37</v>
      </c>
      <c r="S258" s="2" t="s">
        <v>109</v>
      </c>
      <c r="T258" s="2"/>
      <c r="U258" s="2"/>
      <c r="V258" s="2"/>
      <c r="W258" s="2"/>
      <c r="X258" s="2"/>
      <c r="Y258" s="2"/>
    </row>
    <row r="259" spans="1:25" x14ac:dyDescent="0.25">
      <c r="A259" s="2" t="s">
        <v>29</v>
      </c>
      <c r="B259" s="2" t="s">
        <v>917</v>
      </c>
      <c r="C259" s="3">
        <v>46252.802083333336</v>
      </c>
      <c r="D259" s="2" t="s">
        <v>30</v>
      </c>
      <c r="E259" s="2" t="s">
        <v>918</v>
      </c>
      <c r="F259" s="2" t="s">
        <v>919</v>
      </c>
      <c r="G259" s="3">
        <v>46253.147222222222</v>
      </c>
      <c r="H259" s="3">
        <v>46249.899305555555</v>
      </c>
      <c r="I259" s="2">
        <v>574331711611</v>
      </c>
      <c r="J259" s="8">
        <v>1</v>
      </c>
      <c r="K259" s="2" t="s">
        <v>61</v>
      </c>
      <c r="L259" s="2" t="s">
        <v>62</v>
      </c>
      <c r="M259" s="2" t="s">
        <v>63</v>
      </c>
      <c r="N259" s="2" t="s">
        <v>34</v>
      </c>
      <c r="O259" s="2" t="s">
        <v>34</v>
      </c>
      <c r="P259" s="5">
        <v>695</v>
      </c>
      <c r="Q259" s="2" t="s">
        <v>36</v>
      </c>
      <c r="R259" s="2" t="s">
        <v>37</v>
      </c>
      <c r="S259" s="2" t="s">
        <v>60</v>
      </c>
      <c r="T259" s="2"/>
      <c r="U259" s="2"/>
      <c r="V259" s="2"/>
      <c r="W259" s="2"/>
      <c r="X259" s="2"/>
      <c r="Y259" s="2"/>
    </row>
    <row r="260" spans="1:25" x14ac:dyDescent="0.25">
      <c r="A260" s="2" t="s">
        <v>29</v>
      </c>
      <c r="B260" s="2" t="s">
        <v>917</v>
      </c>
      <c r="C260" s="3">
        <v>46252.802083333336</v>
      </c>
      <c r="D260" s="2" t="s">
        <v>92</v>
      </c>
      <c r="E260" s="2" t="s">
        <v>918</v>
      </c>
      <c r="F260" s="2" t="s">
        <v>919</v>
      </c>
      <c r="G260" s="3">
        <v>46253.147222222222</v>
      </c>
      <c r="H260" s="3">
        <v>46249.899305555555</v>
      </c>
      <c r="I260" s="2">
        <v>574331711611</v>
      </c>
      <c r="J260" s="8">
        <v>-1</v>
      </c>
      <c r="K260" s="2" t="s">
        <v>61</v>
      </c>
      <c r="L260" s="2" t="s">
        <v>62</v>
      </c>
      <c r="M260" s="2" t="s">
        <v>63</v>
      </c>
      <c r="N260" s="2" t="s">
        <v>34</v>
      </c>
      <c r="O260" s="2" t="s">
        <v>34</v>
      </c>
      <c r="P260" s="5">
        <v>-695</v>
      </c>
      <c r="Q260" s="2" t="s">
        <v>36</v>
      </c>
      <c r="R260" s="2" t="s">
        <v>37</v>
      </c>
      <c r="S260" s="2" t="s">
        <v>60</v>
      </c>
      <c r="T260" s="2" t="s">
        <v>3758</v>
      </c>
      <c r="U260" s="3">
        <v>46260.118055555555</v>
      </c>
      <c r="V260" s="2"/>
      <c r="W260" s="2"/>
      <c r="X260" s="2"/>
      <c r="Y260" s="2"/>
    </row>
    <row r="261" spans="1:25" x14ac:dyDescent="0.25">
      <c r="A261" s="2" t="s">
        <v>29</v>
      </c>
      <c r="B261" s="2" t="s">
        <v>779</v>
      </c>
      <c r="C261" s="3">
        <v>46252.809027777781</v>
      </c>
      <c r="D261" s="2" t="s">
        <v>30</v>
      </c>
      <c r="E261" s="2" t="s">
        <v>729</v>
      </c>
      <c r="F261" s="2" t="s">
        <v>730</v>
      </c>
      <c r="G261" s="3">
        <v>46252.912499999999</v>
      </c>
      <c r="H261" s="3">
        <v>46252.567361111112</v>
      </c>
      <c r="I261" s="2">
        <v>574331061859</v>
      </c>
      <c r="J261" s="8">
        <v>1</v>
      </c>
      <c r="K261" s="2" t="s">
        <v>68</v>
      </c>
      <c r="L261" s="2" t="s">
        <v>69</v>
      </c>
      <c r="M261" s="2" t="s">
        <v>70</v>
      </c>
      <c r="N261" s="2" t="s">
        <v>34</v>
      </c>
      <c r="O261" s="2" t="s">
        <v>34</v>
      </c>
      <c r="P261" s="5">
        <v>612</v>
      </c>
      <c r="Q261" s="2" t="s">
        <v>36</v>
      </c>
      <c r="R261" s="2" t="s">
        <v>37</v>
      </c>
      <c r="S261" s="2" t="s">
        <v>60</v>
      </c>
      <c r="T261" s="2"/>
      <c r="U261" s="2"/>
      <c r="V261" s="2"/>
      <c r="W261" s="2"/>
      <c r="X261" s="2"/>
      <c r="Y261" s="2"/>
    </row>
    <row r="262" spans="1:25" x14ac:dyDescent="0.25">
      <c r="A262" s="2" t="s">
        <v>57</v>
      </c>
      <c r="B262" s="2" t="s">
        <v>855</v>
      </c>
      <c r="C262" s="3">
        <v>46252.809027777781</v>
      </c>
      <c r="D262" s="2" t="s">
        <v>30</v>
      </c>
      <c r="E262" s="2" t="s">
        <v>856</v>
      </c>
      <c r="F262" s="2" t="s">
        <v>857</v>
      </c>
      <c r="G262" s="3">
        <v>46253.009722222225</v>
      </c>
      <c r="H262" s="3">
        <v>46249.743055555555</v>
      </c>
      <c r="I262" s="2">
        <v>574274884112</v>
      </c>
      <c r="J262" s="8">
        <v>1</v>
      </c>
      <c r="K262" s="2" t="s">
        <v>563</v>
      </c>
      <c r="L262" s="2" t="s">
        <v>564</v>
      </c>
      <c r="M262" s="2" t="s">
        <v>565</v>
      </c>
      <c r="N262" s="2" t="s">
        <v>58</v>
      </c>
      <c r="O262" s="2" t="s">
        <v>46</v>
      </c>
      <c r="P262" s="5">
        <v>895</v>
      </c>
      <c r="Q262" s="2" t="s">
        <v>59</v>
      </c>
      <c r="R262" s="2" t="s">
        <v>37</v>
      </c>
      <c r="S262" s="2" t="s">
        <v>119</v>
      </c>
      <c r="T262" s="2"/>
      <c r="U262" s="2"/>
      <c r="V262" s="2"/>
      <c r="W262" s="2"/>
      <c r="X262" s="2"/>
      <c r="Y262" s="2"/>
    </row>
    <row r="263" spans="1:25" x14ac:dyDescent="0.25">
      <c r="A263" s="2" t="s">
        <v>29</v>
      </c>
      <c r="B263" s="2" t="s">
        <v>1198</v>
      </c>
      <c r="C263" s="3">
        <v>46252.809027777781</v>
      </c>
      <c r="D263" s="2" t="s">
        <v>30</v>
      </c>
      <c r="E263" s="2" t="s">
        <v>1199</v>
      </c>
      <c r="F263" s="2" t="s">
        <v>1200</v>
      </c>
      <c r="G263" s="3">
        <v>46253.75277777778</v>
      </c>
      <c r="H263" s="3">
        <v>46249.673611111109</v>
      </c>
      <c r="I263" s="2">
        <v>574331297944</v>
      </c>
      <c r="J263" s="8">
        <v>1</v>
      </c>
      <c r="K263" s="2" t="s">
        <v>183</v>
      </c>
      <c r="L263" s="2" t="s">
        <v>176</v>
      </c>
      <c r="M263" s="2" t="s">
        <v>177</v>
      </c>
      <c r="N263" s="2" t="s">
        <v>34</v>
      </c>
      <c r="O263" s="2" t="s">
        <v>46</v>
      </c>
      <c r="P263" s="5">
        <v>947</v>
      </c>
      <c r="Q263" s="2" t="s">
        <v>36</v>
      </c>
      <c r="R263" s="2" t="s">
        <v>37</v>
      </c>
      <c r="S263" s="2" t="s">
        <v>60</v>
      </c>
      <c r="T263" s="2"/>
      <c r="U263" s="2"/>
      <c r="V263" s="2"/>
      <c r="W263" s="2"/>
      <c r="X263" s="2"/>
      <c r="Y263" s="2"/>
    </row>
    <row r="264" spans="1:25" x14ac:dyDescent="0.25">
      <c r="A264" s="2" t="s">
        <v>65</v>
      </c>
      <c r="B264" s="2" t="s">
        <v>1050</v>
      </c>
      <c r="C264" s="3">
        <v>46252.827777777777</v>
      </c>
      <c r="D264" s="2" t="s">
        <v>30</v>
      </c>
      <c r="E264" s="2" t="s">
        <v>740</v>
      </c>
      <c r="F264" s="2" t="s">
        <v>741</v>
      </c>
      <c r="G264" s="3">
        <v>46253.515277777777</v>
      </c>
      <c r="H264" s="3">
        <v>46252.652777777781</v>
      </c>
      <c r="I264" s="2">
        <v>574275019939</v>
      </c>
      <c r="J264" s="8">
        <v>4</v>
      </c>
      <c r="K264" s="2" t="s">
        <v>48</v>
      </c>
      <c r="L264" s="2" t="s">
        <v>49</v>
      </c>
      <c r="M264" s="2" t="s">
        <v>50</v>
      </c>
      <c r="N264" s="2" t="s">
        <v>66</v>
      </c>
      <c r="O264" s="2" t="s">
        <v>90</v>
      </c>
      <c r="P264" s="5">
        <v>1864</v>
      </c>
      <c r="Q264" s="2" t="s">
        <v>67</v>
      </c>
      <c r="R264" s="2" t="s">
        <v>37</v>
      </c>
      <c r="S264" s="2" t="s">
        <v>60</v>
      </c>
      <c r="T264" s="2"/>
      <c r="U264" s="2"/>
      <c r="V264" s="2"/>
      <c r="W264" s="2"/>
      <c r="X264" s="2"/>
      <c r="Y264" s="2"/>
    </row>
    <row r="265" spans="1:25" x14ac:dyDescent="0.25">
      <c r="A265" s="2" t="s">
        <v>29</v>
      </c>
      <c r="B265" s="2" t="s">
        <v>832</v>
      </c>
      <c r="C265" s="3">
        <v>46252.828472222223</v>
      </c>
      <c r="D265" s="2" t="s">
        <v>30</v>
      </c>
      <c r="E265" s="2" t="s">
        <v>833</v>
      </c>
      <c r="F265" s="2" t="s">
        <v>834</v>
      </c>
      <c r="G265" s="3">
        <v>46252.96875</v>
      </c>
      <c r="H265" s="3">
        <v>46252.824999999997</v>
      </c>
      <c r="I265" s="2">
        <v>574305964593</v>
      </c>
      <c r="J265" s="8">
        <v>1</v>
      </c>
      <c r="K265" s="2" t="s">
        <v>140</v>
      </c>
      <c r="L265" s="2" t="s">
        <v>141</v>
      </c>
      <c r="M265" s="2" t="s">
        <v>142</v>
      </c>
      <c r="N265" s="2" t="s">
        <v>34</v>
      </c>
      <c r="O265" s="2" t="s">
        <v>34</v>
      </c>
      <c r="P265" s="5">
        <v>750</v>
      </c>
      <c r="Q265" s="2" t="s">
        <v>36</v>
      </c>
      <c r="R265" s="2" t="s">
        <v>37</v>
      </c>
      <c r="S265" s="2" t="s">
        <v>38</v>
      </c>
      <c r="T265" s="2"/>
      <c r="U265" s="2"/>
      <c r="V265" s="2"/>
      <c r="W265" s="2"/>
      <c r="X265" s="2"/>
      <c r="Y265" s="2"/>
    </row>
    <row r="266" spans="1:25" x14ac:dyDescent="0.25">
      <c r="A266" s="2" t="s">
        <v>39</v>
      </c>
      <c r="B266" s="2" t="s">
        <v>838</v>
      </c>
      <c r="C266" s="3">
        <v>46252.830555555556</v>
      </c>
      <c r="D266" s="2" t="s">
        <v>30</v>
      </c>
      <c r="E266" s="2" t="s">
        <v>839</v>
      </c>
      <c r="F266" s="2" t="s">
        <v>840</v>
      </c>
      <c r="G266" s="3">
        <v>46252.976388888892</v>
      </c>
      <c r="H266" s="3">
        <v>46252.82708333333</v>
      </c>
      <c r="I266" s="2">
        <v>574299318147</v>
      </c>
      <c r="J266" s="8">
        <v>1</v>
      </c>
      <c r="K266" s="2" t="s">
        <v>40</v>
      </c>
      <c r="L266" s="2" t="s">
        <v>41</v>
      </c>
      <c r="M266" s="2" t="s">
        <v>42</v>
      </c>
      <c r="N266" s="2" t="s">
        <v>43</v>
      </c>
      <c r="O266" s="2" t="s">
        <v>43</v>
      </c>
      <c r="P266" s="5">
        <v>1228</v>
      </c>
      <c r="Q266" s="2" t="s">
        <v>44</v>
      </c>
      <c r="R266" s="2" t="s">
        <v>37</v>
      </c>
      <c r="S266" s="2" t="s">
        <v>213</v>
      </c>
      <c r="T266" s="2"/>
      <c r="U266" s="2"/>
      <c r="V266" s="2"/>
      <c r="W266" s="2"/>
      <c r="X266" s="2"/>
      <c r="Y266" s="2"/>
    </row>
    <row r="267" spans="1:25" x14ac:dyDescent="0.25">
      <c r="A267" s="2" t="s">
        <v>47</v>
      </c>
      <c r="B267" s="2" t="s">
        <v>963</v>
      </c>
      <c r="C267" s="3">
        <v>46252.834027777775</v>
      </c>
      <c r="D267" s="2" t="s">
        <v>30</v>
      </c>
      <c r="E267" s="2" t="s">
        <v>964</v>
      </c>
      <c r="F267" s="2" t="s">
        <v>965</v>
      </c>
      <c r="G267" s="3">
        <v>46253.39166666667</v>
      </c>
      <c r="H267" s="3">
        <v>46246.079861111109</v>
      </c>
      <c r="I267" s="2">
        <v>574299379104</v>
      </c>
      <c r="J267" s="8">
        <v>1</v>
      </c>
      <c r="K267" s="2" t="s">
        <v>61</v>
      </c>
      <c r="L267" s="2" t="s">
        <v>62</v>
      </c>
      <c r="M267" s="2" t="s">
        <v>63</v>
      </c>
      <c r="N267" s="2" t="s">
        <v>51</v>
      </c>
      <c r="O267" s="2" t="s">
        <v>27</v>
      </c>
      <c r="P267" s="5">
        <v>695</v>
      </c>
      <c r="Q267" s="2" t="s">
        <v>55</v>
      </c>
      <c r="R267" s="2" t="s">
        <v>37</v>
      </c>
      <c r="S267" s="2" t="s">
        <v>56</v>
      </c>
      <c r="T267" s="2"/>
      <c r="U267" s="2"/>
      <c r="V267" s="2"/>
      <c r="W267" s="2"/>
      <c r="X267" s="2"/>
      <c r="Y267" s="2"/>
    </row>
    <row r="268" spans="1:25" x14ac:dyDescent="0.25">
      <c r="A268" s="2" t="s">
        <v>29</v>
      </c>
      <c r="B268" s="2" t="s">
        <v>784</v>
      </c>
      <c r="C268" s="3">
        <v>46252.836111111108</v>
      </c>
      <c r="D268" s="2" t="s">
        <v>30</v>
      </c>
      <c r="E268" s="2" t="s">
        <v>785</v>
      </c>
      <c r="F268" s="2" t="s">
        <v>786</v>
      </c>
      <c r="G268" s="3">
        <v>46252.929861111108</v>
      </c>
      <c r="H268" s="3">
        <v>46252.832638888889</v>
      </c>
      <c r="I268" s="2">
        <v>574275137959</v>
      </c>
      <c r="J268" s="8">
        <v>1</v>
      </c>
      <c r="K268" s="2" t="s">
        <v>74</v>
      </c>
      <c r="L268" s="2" t="s">
        <v>75</v>
      </c>
      <c r="M268" s="2" t="s">
        <v>76</v>
      </c>
      <c r="N268" s="2" t="s">
        <v>34</v>
      </c>
      <c r="O268" s="2" t="s">
        <v>34</v>
      </c>
      <c r="P268" s="5">
        <v>633</v>
      </c>
      <c r="Q268" s="2" t="s">
        <v>36</v>
      </c>
      <c r="R268" s="2" t="s">
        <v>37</v>
      </c>
      <c r="S268" s="2" t="s">
        <v>60</v>
      </c>
      <c r="T268" s="2"/>
      <c r="U268" s="2"/>
      <c r="V268" s="2"/>
      <c r="W268" s="2"/>
      <c r="X268" s="2"/>
      <c r="Y268" s="2"/>
    </row>
    <row r="269" spans="1:25" x14ac:dyDescent="0.25">
      <c r="A269" s="2" t="s">
        <v>47</v>
      </c>
      <c r="B269" s="2" t="s">
        <v>809</v>
      </c>
      <c r="C269" s="3">
        <v>46252.844444444447</v>
      </c>
      <c r="D269" s="2" t="s">
        <v>30</v>
      </c>
      <c r="E269" s="2" t="s">
        <v>810</v>
      </c>
      <c r="F269" s="2" t="s">
        <v>811</v>
      </c>
      <c r="G269" s="3">
        <v>46252.939583333333</v>
      </c>
      <c r="H269" s="3">
        <v>46252.84097222222</v>
      </c>
      <c r="I269" s="2">
        <v>574315505686</v>
      </c>
      <c r="J269" s="8">
        <v>2</v>
      </c>
      <c r="K269" s="2" t="s">
        <v>40</v>
      </c>
      <c r="L269" s="2" t="s">
        <v>41</v>
      </c>
      <c r="M269" s="2" t="s">
        <v>42</v>
      </c>
      <c r="N269" s="2" t="s">
        <v>51</v>
      </c>
      <c r="O269" s="2" t="s">
        <v>58</v>
      </c>
      <c r="P269" s="5">
        <v>2456</v>
      </c>
      <c r="Q269" s="2" t="s">
        <v>55</v>
      </c>
      <c r="R269" s="2" t="s">
        <v>37</v>
      </c>
      <c r="S269" s="2" t="s">
        <v>56</v>
      </c>
      <c r="T269" s="2"/>
      <c r="U269" s="2"/>
      <c r="V269" s="2"/>
      <c r="W269" s="2"/>
      <c r="X269" s="2"/>
      <c r="Y269" s="2"/>
    </row>
    <row r="270" spans="1:25" x14ac:dyDescent="0.25">
      <c r="A270" s="2" t="s">
        <v>39</v>
      </c>
      <c r="B270" s="2" t="s">
        <v>780</v>
      </c>
      <c r="C270" s="3">
        <v>46252.850694444445</v>
      </c>
      <c r="D270" s="2" t="s">
        <v>30</v>
      </c>
      <c r="E270" s="2" t="s">
        <v>781</v>
      </c>
      <c r="F270" s="2" t="s">
        <v>782</v>
      </c>
      <c r="G270" s="3">
        <v>46252.925000000003</v>
      </c>
      <c r="H270" s="3">
        <v>46252.847222222219</v>
      </c>
      <c r="I270" s="2">
        <v>574279476525</v>
      </c>
      <c r="J270" s="8">
        <v>1</v>
      </c>
      <c r="K270" s="2" t="s">
        <v>40</v>
      </c>
      <c r="L270" s="2" t="s">
        <v>41</v>
      </c>
      <c r="M270" s="2" t="s">
        <v>42</v>
      </c>
      <c r="N270" s="2" t="s">
        <v>43</v>
      </c>
      <c r="O270" s="2" t="s">
        <v>43</v>
      </c>
      <c r="P270" s="5">
        <v>1228</v>
      </c>
      <c r="Q270" s="2" t="s">
        <v>44</v>
      </c>
      <c r="R270" s="2" t="s">
        <v>37</v>
      </c>
      <c r="S270" s="2" t="s">
        <v>38</v>
      </c>
      <c r="T270" s="2"/>
      <c r="U270" s="2"/>
      <c r="V270" s="2"/>
      <c r="W270" s="2"/>
      <c r="X270" s="2"/>
      <c r="Y270" s="2"/>
    </row>
    <row r="271" spans="1:25" x14ac:dyDescent="0.25">
      <c r="A271" s="2" t="s">
        <v>25</v>
      </c>
      <c r="B271" s="2" t="s">
        <v>900</v>
      </c>
      <c r="C271" s="3">
        <v>46252.856944444444</v>
      </c>
      <c r="D271" s="2" t="s">
        <v>30</v>
      </c>
      <c r="E271" s="2" t="s">
        <v>901</v>
      </c>
      <c r="F271" s="2" t="s">
        <v>902</v>
      </c>
      <c r="G271" s="3">
        <v>46253.12777777778</v>
      </c>
      <c r="H271" s="3">
        <v>46249.654166666667</v>
      </c>
      <c r="I271" s="2">
        <v>574306214429</v>
      </c>
      <c r="J271" s="8">
        <v>1</v>
      </c>
      <c r="K271" s="2" t="s">
        <v>657</v>
      </c>
      <c r="L271" s="2" t="s">
        <v>658</v>
      </c>
      <c r="M271" s="2" t="s">
        <v>659</v>
      </c>
      <c r="N271" s="2" t="s">
        <v>27</v>
      </c>
      <c r="O271" s="2" t="s">
        <v>43</v>
      </c>
      <c r="P271" s="5">
        <v>1421</v>
      </c>
      <c r="Q271" s="2" t="s">
        <v>81</v>
      </c>
      <c r="R271" s="2" t="s">
        <v>37</v>
      </c>
      <c r="S271" s="2" t="s">
        <v>38</v>
      </c>
      <c r="T271" s="2"/>
      <c r="U271" s="2"/>
      <c r="V271" s="2"/>
      <c r="W271" s="2"/>
      <c r="X271" s="2"/>
      <c r="Y271" s="2"/>
    </row>
    <row r="272" spans="1:25" x14ac:dyDescent="0.25">
      <c r="A272" s="2" t="s">
        <v>57</v>
      </c>
      <c r="B272" s="2" t="s">
        <v>1144</v>
      </c>
      <c r="C272" s="3">
        <v>46252.85833333333</v>
      </c>
      <c r="D272" s="2" t="s">
        <v>30</v>
      </c>
      <c r="E272" s="2" t="s">
        <v>1145</v>
      </c>
      <c r="F272" s="2" t="s">
        <v>1146</v>
      </c>
      <c r="G272" s="3">
        <v>46253.698611111111</v>
      </c>
      <c r="H272" s="3">
        <v>46250.347916666666</v>
      </c>
      <c r="I272" s="2">
        <v>574315573858</v>
      </c>
      <c r="J272" s="8">
        <v>1</v>
      </c>
      <c r="K272" s="2" t="s">
        <v>74</v>
      </c>
      <c r="L272" s="2" t="s">
        <v>75</v>
      </c>
      <c r="M272" s="2" t="s">
        <v>76</v>
      </c>
      <c r="N272" s="2" t="s">
        <v>58</v>
      </c>
      <c r="O272" s="2" t="s">
        <v>58</v>
      </c>
      <c r="P272" s="5">
        <v>633</v>
      </c>
      <c r="Q272" s="2" t="s">
        <v>59</v>
      </c>
      <c r="R272" s="2" t="s">
        <v>37</v>
      </c>
      <c r="S272" s="2" t="s">
        <v>38</v>
      </c>
      <c r="T272" s="2"/>
      <c r="U272" s="2"/>
      <c r="V272" s="2"/>
      <c r="W272" s="2"/>
      <c r="X272" s="2"/>
      <c r="Y272" s="2"/>
    </row>
    <row r="273" spans="1:25" x14ac:dyDescent="0.25">
      <c r="A273" s="2" t="s">
        <v>47</v>
      </c>
      <c r="B273" s="2" t="s">
        <v>794</v>
      </c>
      <c r="C273" s="3">
        <v>46252.861805555556</v>
      </c>
      <c r="D273" s="2" t="s">
        <v>30</v>
      </c>
      <c r="E273" s="2" t="s">
        <v>795</v>
      </c>
      <c r="F273" s="2" t="s">
        <v>796</v>
      </c>
      <c r="G273" s="3">
        <v>46252.9375</v>
      </c>
      <c r="H273" s="3">
        <v>46252.85833333333</v>
      </c>
      <c r="I273" s="2">
        <v>574275314436</v>
      </c>
      <c r="J273" s="8">
        <v>1</v>
      </c>
      <c r="K273" s="2" t="s">
        <v>61</v>
      </c>
      <c r="L273" s="2" t="s">
        <v>62</v>
      </c>
      <c r="M273" s="2" t="s">
        <v>63</v>
      </c>
      <c r="N273" s="2" t="s">
        <v>51</v>
      </c>
      <c r="O273" s="2" t="s">
        <v>27</v>
      </c>
      <c r="P273" s="5">
        <v>695</v>
      </c>
      <c r="Q273" s="2" t="s">
        <v>53</v>
      </c>
      <c r="R273" s="2" t="s">
        <v>37</v>
      </c>
      <c r="S273" s="2" t="s">
        <v>60</v>
      </c>
      <c r="T273" s="2"/>
      <c r="U273" s="2"/>
      <c r="V273" s="2"/>
      <c r="W273" s="2"/>
      <c r="X273" s="2"/>
      <c r="Y273" s="2"/>
    </row>
    <row r="274" spans="1:25" x14ac:dyDescent="0.25">
      <c r="A274" s="2" t="s">
        <v>25</v>
      </c>
      <c r="B274" s="2" t="s">
        <v>815</v>
      </c>
      <c r="C274" s="3">
        <v>46252.863888888889</v>
      </c>
      <c r="D274" s="2" t="s">
        <v>30</v>
      </c>
      <c r="E274" s="2" t="s">
        <v>816</v>
      </c>
      <c r="F274" s="2" t="s">
        <v>817</v>
      </c>
      <c r="G274" s="3">
        <v>46252.944444444445</v>
      </c>
      <c r="H274" s="3">
        <v>46252.863194444442</v>
      </c>
      <c r="I274" s="2">
        <v>574275342057</v>
      </c>
      <c r="J274" s="8">
        <v>1</v>
      </c>
      <c r="K274" s="2" t="s">
        <v>68</v>
      </c>
      <c r="L274" s="2" t="s">
        <v>69</v>
      </c>
      <c r="M274" s="2" t="s">
        <v>70</v>
      </c>
      <c r="N274" s="2" t="s">
        <v>27</v>
      </c>
      <c r="O274" s="2" t="s">
        <v>58</v>
      </c>
      <c r="P274" s="5">
        <v>612</v>
      </c>
      <c r="Q274" s="2" t="s">
        <v>81</v>
      </c>
      <c r="R274" s="2" t="s">
        <v>37</v>
      </c>
      <c r="S274" s="2" t="s">
        <v>60</v>
      </c>
      <c r="T274" s="2"/>
      <c r="U274" s="2"/>
      <c r="V274" s="2"/>
      <c r="W274" s="2"/>
      <c r="X274" s="2"/>
      <c r="Y274" s="2"/>
    </row>
    <row r="275" spans="1:25" x14ac:dyDescent="0.25">
      <c r="A275" s="2" t="s">
        <v>73</v>
      </c>
      <c r="B275" s="2" t="s">
        <v>1051</v>
      </c>
      <c r="C275" s="3">
        <v>46252.863888888889</v>
      </c>
      <c r="D275" s="2" t="s">
        <v>30</v>
      </c>
      <c r="E275" s="2" t="s">
        <v>1052</v>
      </c>
      <c r="F275" s="2" t="s">
        <v>1053</v>
      </c>
      <c r="G275" s="3">
        <v>46253.511805555558</v>
      </c>
      <c r="H275" s="3">
        <v>46252.643055555556</v>
      </c>
      <c r="I275" s="2">
        <v>574315513777</v>
      </c>
      <c r="J275" s="8">
        <v>1</v>
      </c>
      <c r="K275" s="2" t="s">
        <v>423</v>
      </c>
      <c r="L275" s="2" t="s">
        <v>424</v>
      </c>
      <c r="M275" s="2" t="s">
        <v>425</v>
      </c>
      <c r="N275" s="2" t="s">
        <v>77</v>
      </c>
      <c r="O275" s="2" t="s">
        <v>77</v>
      </c>
      <c r="P275" s="5">
        <v>466</v>
      </c>
      <c r="Q275" s="2" t="s">
        <v>78</v>
      </c>
      <c r="R275" s="2" t="s">
        <v>37</v>
      </c>
      <c r="S275" s="2" t="s">
        <v>56</v>
      </c>
      <c r="T275" s="2"/>
      <c r="U275" s="2"/>
      <c r="V275" s="2"/>
      <c r="W275" s="2"/>
      <c r="X275" s="2"/>
      <c r="Y275" s="2"/>
    </row>
    <row r="276" spans="1:25" x14ac:dyDescent="0.25">
      <c r="A276" s="2" t="s">
        <v>57</v>
      </c>
      <c r="B276" s="2" t="s">
        <v>1153</v>
      </c>
      <c r="C276" s="3">
        <v>46252.865277777775</v>
      </c>
      <c r="D276" s="2" t="s">
        <v>30</v>
      </c>
      <c r="E276" s="2" t="s">
        <v>1154</v>
      </c>
      <c r="F276" s="2" t="s">
        <v>1155</v>
      </c>
      <c r="G276" s="3">
        <v>46253.701388888891</v>
      </c>
      <c r="H276" s="3">
        <v>46249.680555555555</v>
      </c>
      <c r="I276" s="2">
        <v>574331168667</v>
      </c>
      <c r="J276" s="8">
        <v>1</v>
      </c>
      <c r="K276" s="2" t="s">
        <v>68</v>
      </c>
      <c r="L276" s="2" t="s">
        <v>69</v>
      </c>
      <c r="M276" s="2" t="s">
        <v>70</v>
      </c>
      <c r="N276" s="2" t="s">
        <v>58</v>
      </c>
      <c r="O276" s="2" t="s">
        <v>58</v>
      </c>
      <c r="P276" s="5">
        <v>612</v>
      </c>
      <c r="Q276" s="2" t="s">
        <v>59</v>
      </c>
      <c r="R276" s="2" t="s">
        <v>37</v>
      </c>
      <c r="S276" s="2" t="s">
        <v>109</v>
      </c>
      <c r="T276" s="2"/>
      <c r="U276" s="2"/>
      <c r="V276" s="2"/>
      <c r="W276" s="2"/>
      <c r="X276" s="2"/>
      <c r="Y276" s="2"/>
    </row>
    <row r="277" spans="1:25" x14ac:dyDescent="0.25">
      <c r="A277" s="2" t="s">
        <v>25</v>
      </c>
      <c r="B277" s="2" t="s">
        <v>923</v>
      </c>
      <c r="C277" s="3">
        <v>46252.870833333334</v>
      </c>
      <c r="D277" s="2" t="s">
        <v>30</v>
      </c>
      <c r="E277" s="2" t="s">
        <v>924</v>
      </c>
      <c r="F277" s="2" t="s">
        <v>925</v>
      </c>
      <c r="G277" s="3">
        <v>46253.152777777781</v>
      </c>
      <c r="H277" s="3">
        <v>46251.776388888888</v>
      </c>
      <c r="I277" s="2">
        <v>574256860680</v>
      </c>
      <c r="J277" s="8">
        <v>1</v>
      </c>
      <c r="K277" s="2" t="s">
        <v>423</v>
      </c>
      <c r="L277" s="2" t="s">
        <v>424</v>
      </c>
      <c r="M277" s="2" t="s">
        <v>425</v>
      </c>
      <c r="N277" s="2" t="s">
        <v>27</v>
      </c>
      <c r="O277" s="2" t="s">
        <v>43</v>
      </c>
      <c r="P277" s="5">
        <v>466</v>
      </c>
      <c r="Q277" s="2" t="s">
        <v>81</v>
      </c>
      <c r="R277" s="2" t="s">
        <v>37</v>
      </c>
      <c r="S277" s="2" t="s">
        <v>56</v>
      </c>
      <c r="T277" s="2"/>
      <c r="U277" s="2"/>
      <c r="V277" s="2"/>
      <c r="W277" s="2"/>
      <c r="X277" s="2"/>
      <c r="Y277" s="2"/>
    </row>
    <row r="278" spans="1:25" x14ac:dyDescent="0.25">
      <c r="A278" s="2" t="s">
        <v>25</v>
      </c>
      <c r="B278" s="2" t="s">
        <v>945</v>
      </c>
      <c r="C278" s="3">
        <v>46252.870833333334</v>
      </c>
      <c r="D278" s="2" t="s">
        <v>30</v>
      </c>
      <c r="E278" s="2" t="s">
        <v>946</v>
      </c>
      <c r="F278" s="2" t="s">
        <v>947</v>
      </c>
      <c r="G278" s="3">
        <v>46253.379861111112</v>
      </c>
      <c r="H278" s="3">
        <v>46251.69027777778</v>
      </c>
      <c r="I278" s="2">
        <v>574306196304</v>
      </c>
      <c r="J278" s="8">
        <v>1</v>
      </c>
      <c r="K278" s="2" t="s">
        <v>68</v>
      </c>
      <c r="L278" s="2" t="s">
        <v>69</v>
      </c>
      <c r="M278" s="2" t="s">
        <v>70</v>
      </c>
      <c r="N278" s="2" t="s">
        <v>27</v>
      </c>
      <c r="O278" s="2" t="s">
        <v>35</v>
      </c>
      <c r="P278" s="5">
        <v>612</v>
      </c>
      <c r="Q278" s="2" t="s">
        <v>81</v>
      </c>
      <c r="R278" s="2" t="s">
        <v>37</v>
      </c>
      <c r="S278" s="2" t="s">
        <v>56</v>
      </c>
      <c r="T278" s="2"/>
      <c r="U278" s="2"/>
      <c r="V278" s="2"/>
      <c r="W278" s="2"/>
      <c r="X278" s="2"/>
      <c r="Y278" s="2"/>
    </row>
    <row r="279" spans="1:25" x14ac:dyDescent="0.25">
      <c r="A279" s="2" t="s">
        <v>73</v>
      </c>
      <c r="B279" s="2" t="s">
        <v>824</v>
      </c>
      <c r="C279" s="3">
        <v>46252.871527777781</v>
      </c>
      <c r="D279" s="2" t="s">
        <v>30</v>
      </c>
      <c r="E279" s="2" t="s">
        <v>825</v>
      </c>
      <c r="F279" s="2" t="s">
        <v>826</v>
      </c>
      <c r="G279" s="3">
        <v>46252.954861111109</v>
      </c>
      <c r="H279" s="3">
        <v>46252.868055555555</v>
      </c>
      <c r="I279" s="2">
        <v>574332063716</v>
      </c>
      <c r="J279" s="8">
        <v>1</v>
      </c>
      <c r="K279" s="2" t="s">
        <v>74</v>
      </c>
      <c r="L279" s="2" t="s">
        <v>75</v>
      </c>
      <c r="M279" s="2" t="s">
        <v>76</v>
      </c>
      <c r="N279" s="2" t="s">
        <v>77</v>
      </c>
      <c r="O279" s="2" t="s">
        <v>77</v>
      </c>
      <c r="P279" s="5">
        <v>633</v>
      </c>
      <c r="Q279" s="2" t="s">
        <v>78</v>
      </c>
      <c r="R279" s="2" t="s">
        <v>37</v>
      </c>
      <c r="S279" s="2" t="s">
        <v>45</v>
      </c>
      <c r="T279" s="2"/>
      <c r="U279" s="2"/>
      <c r="V279" s="2"/>
      <c r="W279" s="2"/>
      <c r="X279" s="2"/>
      <c r="Y279" s="2"/>
    </row>
    <row r="280" spans="1:25" x14ac:dyDescent="0.25">
      <c r="A280" s="2" t="s">
        <v>73</v>
      </c>
      <c r="B280" s="2" t="s">
        <v>824</v>
      </c>
      <c r="C280" s="3">
        <v>46252.871527777781</v>
      </c>
      <c r="D280" s="2" t="s">
        <v>92</v>
      </c>
      <c r="E280" s="2" t="s">
        <v>825</v>
      </c>
      <c r="F280" s="2" t="s">
        <v>826</v>
      </c>
      <c r="G280" s="3">
        <v>46252.954861111109</v>
      </c>
      <c r="H280" s="3">
        <v>46252.868055555555</v>
      </c>
      <c r="I280" s="2">
        <v>574332063716</v>
      </c>
      <c r="J280" s="8">
        <v>-1</v>
      </c>
      <c r="K280" s="2" t="s">
        <v>74</v>
      </c>
      <c r="L280" s="2" t="s">
        <v>75</v>
      </c>
      <c r="M280" s="2" t="s">
        <v>76</v>
      </c>
      <c r="N280" s="2" t="s">
        <v>77</v>
      </c>
      <c r="O280" s="2" t="s">
        <v>77</v>
      </c>
      <c r="P280" s="5">
        <v>-633</v>
      </c>
      <c r="Q280" s="2" t="s">
        <v>78</v>
      </c>
      <c r="R280" s="2" t="s">
        <v>37</v>
      </c>
      <c r="S280" s="2" t="s">
        <v>45</v>
      </c>
      <c r="T280" s="2" t="s">
        <v>1314</v>
      </c>
      <c r="U280" s="3">
        <v>46253.884027777778</v>
      </c>
      <c r="V280" s="2"/>
      <c r="W280" s="2"/>
      <c r="X280" s="2"/>
      <c r="Y280" s="2"/>
    </row>
    <row r="281" spans="1:25" x14ac:dyDescent="0.25">
      <c r="A281" s="2" t="s">
        <v>25</v>
      </c>
      <c r="B281" s="2" t="s">
        <v>948</v>
      </c>
      <c r="C281" s="3">
        <v>46252.87777777778</v>
      </c>
      <c r="D281" s="2" t="s">
        <v>30</v>
      </c>
      <c r="E281" s="2" t="s">
        <v>949</v>
      </c>
      <c r="F281" s="2" t="s">
        <v>950</v>
      </c>
      <c r="G281" s="3">
        <v>46253.385416666664</v>
      </c>
      <c r="H281" s="3">
        <v>46251.830555555556</v>
      </c>
      <c r="I281" s="2">
        <v>574299713849</v>
      </c>
      <c r="J281" s="8">
        <v>1</v>
      </c>
      <c r="K281" s="2" t="s">
        <v>68</v>
      </c>
      <c r="L281" s="2" t="s">
        <v>69</v>
      </c>
      <c r="M281" s="2" t="s">
        <v>70</v>
      </c>
      <c r="N281" s="2" t="s">
        <v>27</v>
      </c>
      <c r="O281" s="2" t="s">
        <v>80</v>
      </c>
      <c r="P281" s="5">
        <v>612</v>
      </c>
      <c r="Q281" s="2" t="s">
        <v>81</v>
      </c>
      <c r="R281" s="2" t="s">
        <v>37</v>
      </c>
      <c r="S281" s="2" t="s">
        <v>38</v>
      </c>
      <c r="T281" s="2"/>
      <c r="U281" s="2"/>
      <c r="V281" s="2"/>
      <c r="W281" s="2"/>
      <c r="X281" s="2"/>
      <c r="Y281" s="2"/>
    </row>
    <row r="282" spans="1:25" x14ac:dyDescent="0.25">
      <c r="A282" s="2" t="s">
        <v>39</v>
      </c>
      <c r="B282" s="2" t="s">
        <v>818</v>
      </c>
      <c r="C282" s="3">
        <v>46252.879861111112</v>
      </c>
      <c r="D282" s="2" t="s">
        <v>30</v>
      </c>
      <c r="E282" s="2" t="s">
        <v>819</v>
      </c>
      <c r="F282" s="2" t="s">
        <v>820</v>
      </c>
      <c r="G282" s="3">
        <v>46252.945138888892</v>
      </c>
      <c r="H282" s="3">
        <v>46252.876388888886</v>
      </c>
      <c r="I282" s="2">
        <v>574299776728</v>
      </c>
      <c r="J282" s="8">
        <v>1</v>
      </c>
      <c r="K282" s="2" t="s">
        <v>183</v>
      </c>
      <c r="L282" s="2" t="s">
        <v>176</v>
      </c>
      <c r="M282" s="2" t="s">
        <v>177</v>
      </c>
      <c r="N282" s="2" t="s">
        <v>43</v>
      </c>
      <c r="O282" s="2" t="s">
        <v>43</v>
      </c>
      <c r="P282" s="5">
        <v>947</v>
      </c>
      <c r="Q282" s="2" t="s">
        <v>44</v>
      </c>
      <c r="R282" s="2" t="s">
        <v>37</v>
      </c>
      <c r="S282" s="2" t="s">
        <v>60</v>
      </c>
      <c r="T282" s="2"/>
      <c r="U282" s="2"/>
      <c r="V282" s="2"/>
      <c r="W282" s="2"/>
      <c r="X282" s="2"/>
      <c r="Y282" s="2"/>
    </row>
    <row r="283" spans="1:25" x14ac:dyDescent="0.25">
      <c r="A283" s="2" t="s">
        <v>47</v>
      </c>
      <c r="B283" s="2" t="s">
        <v>803</v>
      </c>
      <c r="C283" s="3">
        <v>46252.890277777777</v>
      </c>
      <c r="D283" s="2" t="s">
        <v>30</v>
      </c>
      <c r="E283" s="2" t="s">
        <v>804</v>
      </c>
      <c r="F283" s="2" t="s">
        <v>805</v>
      </c>
      <c r="G283" s="3">
        <v>46252.938194444447</v>
      </c>
      <c r="H283" s="3">
        <v>46252.886111111111</v>
      </c>
      <c r="I283" s="2">
        <v>574306488161</v>
      </c>
      <c r="J283" s="8">
        <v>1</v>
      </c>
      <c r="K283" s="2" t="s">
        <v>806</v>
      </c>
      <c r="L283" s="2" t="s">
        <v>807</v>
      </c>
      <c r="M283" s="2" t="s">
        <v>808</v>
      </c>
      <c r="N283" s="2" t="s">
        <v>51</v>
      </c>
      <c r="O283" s="2" t="s">
        <v>27</v>
      </c>
      <c r="P283" s="5">
        <v>999</v>
      </c>
      <c r="Q283" s="2" t="s">
        <v>53</v>
      </c>
      <c r="R283" s="2" t="s">
        <v>37</v>
      </c>
      <c r="S283" s="2" t="s">
        <v>60</v>
      </c>
      <c r="T283" s="2"/>
      <c r="U283" s="2"/>
      <c r="V283" s="2"/>
      <c r="W283" s="2"/>
      <c r="X283" s="2"/>
      <c r="Y283" s="2"/>
    </row>
    <row r="284" spans="1:25" x14ac:dyDescent="0.25">
      <c r="A284" s="2" t="s">
        <v>65</v>
      </c>
      <c r="B284" s="2" t="s">
        <v>888</v>
      </c>
      <c r="C284" s="3">
        <v>46252.897916666669</v>
      </c>
      <c r="D284" s="2" t="s">
        <v>30</v>
      </c>
      <c r="E284" s="2" t="s">
        <v>889</v>
      </c>
      <c r="F284" s="2" t="s">
        <v>890</v>
      </c>
      <c r="G284" s="3">
        <v>46253.113194444442</v>
      </c>
      <c r="H284" s="3">
        <v>46252.886805555558</v>
      </c>
      <c r="I284" s="2">
        <v>574321237167</v>
      </c>
      <c r="J284" s="8">
        <v>1</v>
      </c>
      <c r="K284" s="2" t="s">
        <v>68</v>
      </c>
      <c r="L284" s="2" t="s">
        <v>69</v>
      </c>
      <c r="M284" s="2" t="s">
        <v>70</v>
      </c>
      <c r="N284" s="2" t="s">
        <v>66</v>
      </c>
      <c r="O284" s="2" t="s">
        <v>66</v>
      </c>
      <c r="P284" s="5">
        <v>612</v>
      </c>
      <c r="Q284" s="2" t="s">
        <v>67</v>
      </c>
      <c r="R284" s="2" t="s">
        <v>37</v>
      </c>
      <c r="S284" s="2" t="s">
        <v>56</v>
      </c>
      <c r="T284" s="2"/>
      <c r="U284" s="2"/>
      <c r="V284" s="2"/>
      <c r="W284" s="2"/>
      <c r="X284" s="2"/>
      <c r="Y284" s="2"/>
    </row>
    <row r="285" spans="1:25" x14ac:dyDescent="0.25">
      <c r="A285" s="2" t="s">
        <v>25</v>
      </c>
      <c r="B285" s="2" t="s">
        <v>1587</v>
      </c>
      <c r="C285" s="3">
        <v>46252.905555555553</v>
      </c>
      <c r="D285" s="2" t="s">
        <v>30</v>
      </c>
      <c r="E285" s="2" t="s">
        <v>1588</v>
      </c>
      <c r="F285" s="2" t="s">
        <v>1589</v>
      </c>
      <c r="G285" s="3">
        <v>46254.601388888892</v>
      </c>
      <c r="H285" s="3">
        <v>46249.461805555555</v>
      </c>
      <c r="I285" s="2">
        <v>574299953162</v>
      </c>
      <c r="J285" s="8">
        <v>1</v>
      </c>
      <c r="K285" s="2" t="s">
        <v>102</v>
      </c>
      <c r="L285" s="2" t="s">
        <v>103</v>
      </c>
      <c r="M285" s="2" t="s">
        <v>104</v>
      </c>
      <c r="N285" s="2" t="s">
        <v>27</v>
      </c>
      <c r="O285" s="2" t="s">
        <v>77</v>
      </c>
      <c r="P285" s="5">
        <v>650</v>
      </c>
      <c r="Q285" s="2" t="s">
        <v>81</v>
      </c>
      <c r="R285" s="2" t="s">
        <v>37</v>
      </c>
      <c r="S285" s="2" t="s">
        <v>60</v>
      </c>
      <c r="T285" s="2"/>
      <c r="U285" s="2"/>
      <c r="V285" s="2"/>
      <c r="W285" s="2"/>
      <c r="X285" s="2"/>
      <c r="Y285" s="2"/>
    </row>
    <row r="286" spans="1:25" x14ac:dyDescent="0.25">
      <c r="A286" s="2" t="s">
        <v>47</v>
      </c>
      <c r="B286" s="2" t="s">
        <v>966</v>
      </c>
      <c r="C286" s="3">
        <v>46252.924305555556</v>
      </c>
      <c r="D286" s="2" t="s">
        <v>30</v>
      </c>
      <c r="E286" s="2" t="s">
        <v>967</v>
      </c>
      <c r="F286" s="2" t="s">
        <v>968</v>
      </c>
      <c r="G286" s="3">
        <v>46253.393055555556</v>
      </c>
      <c r="H286" s="3">
        <v>46245.729861111111</v>
      </c>
      <c r="I286" s="2">
        <v>574300158319</v>
      </c>
      <c r="J286" s="8">
        <v>1</v>
      </c>
      <c r="K286" s="2" t="s">
        <v>68</v>
      </c>
      <c r="L286" s="2" t="s">
        <v>69</v>
      </c>
      <c r="M286" s="2" t="s">
        <v>70</v>
      </c>
      <c r="N286" s="2" t="s">
        <v>51</v>
      </c>
      <c r="O286" s="2" t="s">
        <v>27</v>
      </c>
      <c r="P286" s="5">
        <v>612</v>
      </c>
      <c r="Q286" s="2" t="s">
        <v>55</v>
      </c>
      <c r="R286" s="2" t="s">
        <v>37</v>
      </c>
      <c r="S286" s="2" t="s">
        <v>109</v>
      </c>
      <c r="T286" s="2"/>
      <c r="U286" s="2"/>
      <c r="V286" s="2"/>
      <c r="W286" s="2"/>
      <c r="X286" s="2"/>
      <c r="Y286" s="2"/>
    </row>
    <row r="287" spans="1:25" x14ac:dyDescent="0.25">
      <c r="A287" s="2" t="s">
        <v>47</v>
      </c>
      <c r="B287" s="2" t="s">
        <v>861</v>
      </c>
      <c r="C287" s="3">
        <v>46252.931250000001</v>
      </c>
      <c r="D287" s="2" t="s">
        <v>30</v>
      </c>
      <c r="E287" s="2" t="s">
        <v>862</v>
      </c>
      <c r="F287" s="2" t="s">
        <v>863</v>
      </c>
      <c r="G287" s="3">
        <v>46253.01666666667</v>
      </c>
      <c r="H287" s="3">
        <v>46252.750694444447</v>
      </c>
      <c r="I287" s="2">
        <v>574331884722</v>
      </c>
      <c r="J287" s="8">
        <v>1</v>
      </c>
      <c r="K287" s="2" t="s">
        <v>61</v>
      </c>
      <c r="L287" s="2" t="s">
        <v>62</v>
      </c>
      <c r="M287" s="2" t="s">
        <v>63</v>
      </c>
      <c r="N287" s="2" t="s">
        <v>51</v>
      </c>
      <c r="O287" s="2" t="s">
        <v>127</v>
      </c>
      <c r="P287" s="5">
        <v>695</v>
      </c>
      <c r="Q287" s="2" t="s">
        <v>55</v>
      </c>
      <c r="R287" s="2" t="s">
        <v>37</v>
      </c>
      <c r="S287" s="2" t="s">
        <v>56</v>
      </c>
      <c r="T287" s="2"/>
      <c r="U287" s="2"/>
      <c r="V287" s="2"/>
      <c r="W287" s="2"/>
      <c r="X287" s="2"/>
      <c r="Y287" s="2"/>
    </row>
    <row r="288" spans="1:25" x14ac:dyDescent="0.25">
      <c r="A288" s="2" t="s">
        <v>47</v>
      </c>
      <c r="B288" s="2" t="s">
        <v>906</v>
      </c>
      <c r="C288" s="3">
        <v>46252.931944444441</v>
      </c>
      <c r="D288" s="2" t="s">
        <v>30</v>
      </c>
      <c r="E288" s="2" t="s">
        <v>907</v>
      </c>
      <c r="F288" s="2" t="s">
        <v>908</v>
      </c>
      <c r="G288" s="3">
        <v>46253.130555555559</v>
      </c>
      <c r="H288" s="3">
        <v>46250.929861111108</v>
      </c>
      <c r="I288" s="2">
        <v>574321499077</v>
      </c>
      <c r="J288" s="8">
        <v>1</v>
      </c>
      <c r="K288" s="2" t="s">
        <v>40</v>
      </c>
      <c r="L288" s="2" t="s">
        <v>41</v>
      </c>
      <c r="M288" s="2" t="s">
        <v>42</v>
      </c>
      <c r="N288" s="2" t="s">
        <v>51</v>
      </c>
      <c r="O288" s="2" t="s">
        <v>35</v>
      </c>
      <c r="P288" s="5">
        <v>1228</v>
      </c>
      <c r="Q288" s="2" t="s">
        <v>55</v>
      </c>
      <c r="R288" s="2" t="s">
        <v>37</v>
      </c>
      <c r="S288" s="2" t="s">
        <v>38</v>
      </c>
      <c r="T288" s="2"/>
      <c r="U288" s="2"/>
      <c r="V288" s="2"/>
      <c r="W288" s="2"/>
      <c r="X288" s="2"/>
      <c r="Y288" s="2"/>
    </row>
    <row r="289" spans="1:25" x14ac:dyDescent="0.25">
      <c r="A289" s="2" t="s">
        <v>65</v>
      </c>
      <c r="B289" s="2" t="s">
        <v>975</v>
      </c>
      <c r="C289" s="3">
        <v>46252.931944444441</v>
      </c>
      <c r="D289" s="2" t="s">
        <v>30</v>
      </c>
      <c r="E289" s="2" t="s">
        <v>976</v>
      </c>
      <c r="F289" s="2" t="s">
        <v>977</v>
      </c>
      <c r="G289" s="3">
        <v>46253.411805555559</v>
      </c>
      <c r="H289" s="3">
        <v>46251.486805555556</v>
      </c>
      <c r="I289" s="2">
        <v>574321467569</v>
      </c>
      <c r="J289" s="8">
        <v>1</v>
      </c>
      <c r="K289" s="2" t="s">
        <v>68</v>
      </c>
      <c r="L289" s="2" t="s">
        <v>69</v>
      </c>
      <c r="M289" s="2" t="s">
        <v>70</v>
      </c>
      <c r="N289" s="2" t="s">
        <v>66</v>
      </c>
      <c r="O289" s="2" t="s">
        <v>66</v>
      </c>
      <c r="P289" s="5">
        <v>612</v>
      </c>
      <c r="Q289" s="2" t="s">
        <v>67</v>
      </c>
      <c r="R289" s="2" t="s">
        <v>37</v>
      </c>
      <c r="S289" s="2" t="s">
        <v>38</v>
      </c>
      <c r="T289" s="2"/>
      <c r="U289" s="2"/>
      <c r="V289" s="2"/>
      <c r="W289" s="2"/>
      <c r="X289" s="2"/>
      <c r="Y289" s="2"/>
    </row>
    <row r="290" spans="1:25" x14ac:dyDescent="0.25">
      <c r="A290" s="2" t="s">
        <v>47</v>
      </c>
      <c r="B290" s="2" t="s">
        <v>1075</v>
      </c>
      <c r="C290" s="3">
        <v>46252.938194444447</v>
      </c>
      <c r="D290" s="2" t="s">
        <v>30</v>
      </c>
      <c r="E290" s="2" t="s">
        <v>1076</v>
      </c>
      <c r="F290" s="2" t="s">
        <v>1077</v>
      </c>
      <c r="G290" s="3">
        <v>46253.564583333333</v>
      </c>
      <c r="H290" s="3">
        <v>46251.463888888888</v>
      </c>
      <c r="I290" s="2">
        <v>574300245679</v>
      </c>
      <c r="J290" s="8">
        <v>1</v>
      </c>
      <c r="K290" s="2" t="s">
        <v>40</v>
      </c>
      <c r="L290" s="2" t="s">
        <v>41</v>
      </c>
      <c r="M290" s="2" t="s">
        <v>42</v>
      </c>
      <c r="N290" s="2" t="s">
        <v>51</v>
      </c>
      <c r="O290" s="2" t="s">
        <v>127</v>
      </c>
      <c r="P290" s="5">
        <v>1228</v>
      </c>
      <c r="Q290" s="2" t="s">
        <v>55</v>
      </c>
      <c r="R290" s="2" t="s">
        <v>37</v>
      </c>
      <c r="S290" s="2" t="s">
        <v>56</v>
      </c>
      <c r="T290" s="2"/>
      <c r="U290" s="2"/>
      <c r="V290" s="2"/>
      <c r="W290" s="2"/>
      <c r="X290" s="2"/>
      <c r="Y290" s="2"/>
    </row>
    <row r="291" spans="1:25" x14ac:dyDescent="0.25">
      <c r="A291" s="2" t="s">
        <v>73</v>
      </c>
      <c r="B291" s="2" t="s">
        <v>887</v>
      </c>
      <c r="C291" s="3">
        <v>46252.969444444447</v>
      </c>
      <c r="D291" s="2" t="s">
        <v>30</v>
      </c>
      <c r="E291" s="2" t="s">
        <v>827</v>
      </c>
      <c r="F291" s="2" t="s">
        <v>828</v>
      </c>
      <c r="G291" s="3">
        <v>46253.109722222223</v>
      </c>
      <c r="H291" s="3">
        <v>46252.789583333331</v>
      </c>
      <c r="I291" s="2">
        <v>574331621823</v>
      </c>
      <c r="J291" s="8">
        <v>1</v>
      </c>
      <c r="K291" s="2" t="s">
        <v>40</v>
      </c>
      <c r="L291" s="2" t="s">
        <v>41</v>
      </c>
      <c r="M291" s="2" t="s">
        <v>42</v>
      </c>
      <c r="N291" s="2" t="s">
        <v>77</v>
      </c>
      <c r="O291" s="2" t="s">
        <v>90</v>
      </c>
      <c r="P291" s="5">
        <v>1228</v>
      </c>
      <c r="Q291" s="2" t="s">
        <v>78</v>
      </c>
      <c r="R291" s="2" t="s">
        <v>37</v>
      </c>
      <c r="S291" s="2" t="s">
        <v>60</v>
      </c>
      <c r="T291" s="2"/>
      <c r="U291" s="2"/>
      <c r="V291" s="2"/>
      <c r="W291" s="2"/>
      <c r="X291" s="2"/>
      <c r="Y291" s="2"/>
    </row>
    <row r="292" spans="1:25" x14ac:dyDescent="0.25">
      <c r="A292" s="2" t="s">
        <v>47</v>
      </c>
      <c r="B292" s="2" t="s">
        <v>891</v>
      </c>
      <c r="C292" s="3">
        <v>46252.972916666666</v>
      </c>
      <c r="D292" s="2" t="s">
        <v>30</v>
      </c>
      <c r="E292" s="2" t="s">
        <v>892</v>
      </c>
      <c r="F292" s="2" t="s">
        <v>893</v>
      </c>
      <c r="G292" s="3">
        <v>46253.113888888889</v>
      </c>
      <c r="H292" s="3">
        <v>46252.79791666667</v>
      </c>
      <c r="I292" s="2">
        <v>574307115806</v>
      </c>
      <c r="J292" s="8">
        <v>1</v>
      </c>
      <c r="K292" s="2" t="s">
        <v>206</v>
      </c>
      <c r="L292" s="2" t="s">
        <v>149</v>
      </c>
      <c r="M292" s="2" t="s">
        <v>150</v>
      </c>
      <c r="N292" s="2" t="s">
        <v>51</v>
      </c>
      <c r="O292" s="2" t="s">
        <v>58</v>
      </c>
      <c r="P292" s="5">
        <v>699</v>
      </c>
      <c r="Q292" s="2" t="s">
        <v>55</v>
      </c>
      <c r="R292" s="2" t="s">
        <v>37</v>
      </c>
      <c r="S292" s="2" t="s">
        <v>109</v>
      </c>
      <c r="T292" s="2"/>
      <c r="U292" s="2"/>
      <c r="V292" s="2"/>
      <c r="W292" s="2"/>
      <c r="X292" s="2"/>
      <c r="Y292" s="2"/>
    </row>
    <row r="293" spans="1:25" x14ac:dyDescent="0.25">
      <c r="A293" s="2" t="s">
        <v>29</v>
      </c>
      <c r="B293" s="2" t="s">
        <v>884</v>
      </c>
      <c r="C293" s="3">
        <v>46252.996527777781</v>
      </c>
      <c r="D293" s="2" t="s">
        <v>30</v>
      </c>
      <c r="E293" s="2" t="s">
        <v>885</v>
      </c>
      <c r="F293" s="2" t="s">
        <v>886</v>
      </c>
      <c r="G293" s="3">
        <v>46253.091666666667</v>
      </c>
      <c r="H293" s="3">
        <v>46252.785416666666</v>
      </c>
      <c r="I293" s="2">
        <v>574300728475</v>
      </c>
      <c r="J293" s="8">
        <v>1</v>
      </c>
      <c r="K293" s="2" t="s">
        <v>40</v>
      </c>
      <c r="L293" s="2" t="s">
        <v>41</v>
      </c>
      <c r="M293" s="2" t="s">
        <v>42</v>
      </c>
      <c r="N293" s="2" t="s">
        <v>34</v>
      </c>
      <c r="O293" s="2" t="s">
        <v>28</v>
      </c>
      <c r="P293" s="5">
        <v>1228</v>
      </c>
      <c r="Q293" s="2" t="s">
        <v>36</v>
      </c>
      <c r="R293" s="2" t="s">
        <v>37</v>
      </c>
      <c r="S293" s="2" t="s">
        <v>56</v>
      </c>
      <c r="T293" s="2"/>
      <c r="U293" s="2"/>
      <c r="V293" s="2"/>
      <c r="W293" s="2"/>
      <c r="X293" s="2"/>
      <c r="Y293" s="2"/>
    </row>
    <row r="294" spans="1:25" x14ac:dyDescent="0.25">
      <c r="A294" s="2" t="s">
        <v>47</v>
      </c>
      <c r="B294" s="2" t="s">
        <v>1569</v>
      </c>
      <c r="C294" s="3">
        <v>46253.000694444447</v>
      </c>
      <c r="D294" s="2" t="s">
        <v>30</v>
      </c>
      <c r="E294" s="2" t="s">
        <v>1570</v>
      </c>
      <c r="F294" s="2" t="s">
        <v>1571</v>
      </c>
      <c r="G294" s="3">
        <v>46254.563888888886</v>
      </c>
      <c r="H294" s="3">
        <v>46252.513888888891</v>
      </c>
      <c r="I294" s="2">
        <v>574293270860</v>
      </c>
      <c r="J294" s="8">
        <v>1</v>
      </c>
      <c r="K294" s="2" t="s">
        <v>188</v>
      </c>
      <c r="L294" s="2" t="s">
        <v>189</v>
      </c>
      <c r="M294" s="2" t="s">
        <v>190</v>
      </c>
      <c r="N294" s="2" t="s">
        <v>51</v>
      </c>
      <c r="O294" s="2" t="s">
        <v>35</v>
      </c>
      <c r="P294" s="5">
        <v>1343</v>
      </c>
      <c r="Q294" s="2" t="s">
        <v>55</v>
      </c>
      <c r="R294" s="2" t="s">
        <v>37</v>
      </c>
      <c r="S294" s="2" t="s">
        <v>56</v>
      </c>
      <c r="T294" s="2"/>
      <c r="U294" s="2"/>
      <c r="V294" s="2"/>
      <c r="W294" s="2"/>
      <c r="X294" s="2"/>
      <c r="Y294" s="2"/>
    </row>
    <row r="295" spans="1:25" x14ac:dyDescent="0.25">
      <c r="A295" s="2" t="s">
        <v>39</v>
      </c>
      <c r="B295" s="2" t="s">
        <v>1271</v>
      </c>
      <c r="C295" s="3">
        <v>46253.002083333333</v>
      </c>
      <c r="D295" s="2" t="s">
        <v>30</v>
      </c>
      <c r="E295" s="2" t="s">
        <v>680</v>
      </c>
      <c r="F295" s="2" t="s">
        <v>1272</v>
      </c>
      <c r="G295" s="3">
        <v>46253.870833333334</v>
      </c>
      <c r="H295" s="3">
        <v>46252.445138888892</v>
      </c>
      <c r="I295" s="2">
        <v>574321988919</v>
      </c>
      <c r="J295" s="8">
        <v>1</v>
      </c>
      <c r="K295" s="2" t="s">
        <v>82</v>
      </c>
      <c r="L295" s="2" t="s">
        <v>83</v>
      </c>
      <c r="M295" s="2" t="s">
        <v>84</v>
      </c>
      <c r="N295" s="2" t="s">
        <v>43</v>
      </c>
      <c r="O295" s="2" t="s">
        <v>43</v>
      </c>
      <c r="P295" s="5">
        <v>460</v>
      </c>
      <c r="Q295" s="2" t="s">
        <v>85</v>
      </c>
      <c r="R295" s="2" t="s">
        <v>37</v>
      </c>
      <c r="S295" s="2" t="s">
        <v>60</v>
      </c>
      <c r="T295" s="2"/>
      <c r="U295" s="2"/>
      <c r="V295" s="2"/>
      <c r="W295" s="2"/>
      <c r="X295" s="2"/>
      <c r="Y295" s="2"/>
    </row>
    <row r="296" spans="1:25" x14ac:dyDescent="0.25">
      <c r="A296" s="2" t="s">
        <v>57</v>
      </c>
      <c r="B296" s="2" t="s">
        <v>981</v>
      </c>
      <c r="C296" s="3">
        <v>46253.004166666666</v>
      </c>
      <c r="D296" s="2" t="s">
        <v>30</v>
      </c>
      <c r="E296" s="2" t="s">
        <v>982</v>
      </c>
      <c r="F296" s="2" t="s">
        <v>983</v>
      </c>
      <c r="G296" s="3">
        <v>46253.416666666664</v>
      </c>
      <c r="H296" s="3">
        <v>46252.82916666667</v>
      </c>
      <c r="I296" s="2">
        <v>574307332598</v>
      </c>
      <c r="J296" s="8">
        <v>4</v>
      </c>
      <c r="K296" s="2" t="s">
        <v>423</v>
      </c>
      <c r="L296" s="2" t="s">
        <v>424</v>
      </c>
      <c r="M296" s="2" t="s">
        <v>425</v>
      </c>
      <c r="N296" s="2" t="s">
        <v>58</v>
      </c>
      <c r="O296" s="2" t="s">
        <v>52</v>
      </c>
      <c r="P296" s="5">
        <v>1864</v>
      </c>
      <c r="Q296" s="2" t="s">
        <v>59</v>
      </c>
      <c r="R296" s="2" t="s">
        <v>37</v>
      </c>
      <c r="S296" s="2" t="s">
        <v>109</v>
      </c>
      <c r="T296" s="2"/>
      <c r="U296" s="2"/>
      <c r="V296" s="2"/>
      <c r="W296" s="2"/>
      <c r="X296" s="2"/>
      <c r="Y296" s="2"/>
    </row>
    <row r="297" spans="1:25" x14ac:dyDescent="0.25">
      <c r="A297" s="2" t="s">
        <v>39</v>
      </c>
      <c r="B297" s="2" t="s">
        <v>935</v>
      </c>
      <c r="C297" s="3">
        <v>46253.015972222223</v>
      </c>
      <c r="D297" s="2" t="s">
        <v>30</v>
      </c>
      <c r="E297" s="2" t="s">
        <v>936</v>
      </c>
      <c r="F297" s="2" t="s">
        <v>937</v>
      </c>
      <c r="G297" s="3">
        <v>46253.200694444444</v>
      </c>
      <c r="H297" s="3">
        <v>46249.853472222225</v>
      </c>
      <c r="I297" s="2">
        <v>574300798069</v>
      </c>
      <c r="J297" s="8">
        <v>2</v>
      </c>
      <c r="K297" s="2" t="s">
        <v>183</v>
      </c>
      <c r="L297" s="2" t="s">
        <v>176</v>
      </c>
      <c r="M297" s="2" t="s">
        <v>177</v>
      </c>
      <c r="N297" s="2" t="s">
        <v>43</v>
      </c>
      <c r="O297" s="2" t="s">
        <v>43</v>
      </c>
      <c r="P297" s="5">
        <v>1894</v>
      </c>
      <c r="Q297" s="2" t="s">
        <v>44</v>
      </c>
      <c r="R297" s="2" t="s">
        <v>37</v>
      </c>
      <c r="S297" s="2" t="s">
        <v>56</v>
      </c>
      <c r="T297" s="2"/>
      <c r="U297" s="2"/>
      <c r="V297" s="2"/>
      <c r="W297" s="2"/>
      <c r="X297" s="2"/>
      <c r="Y297" s="2"/>
    </row>
    <row r="298" spans="1:25" x14ac:dyDescent="0.25">
      <c r="A298" s="2" t="s">
        <v>57</v>
      </c>
      <c r="B298" s="2" t="s">
        <v>1037</v>
      </c>
      <c r="C298" s="3">
        <v>46253.017361111109</v>
      </c>
      <c r="D298" s="2" t="s">
        <v>30</v>
      </c>
      <c r="E298" s="2" t="s">
        <v>1038</v>
      </c>
      <c r="F298" s="2" t="s">
        <v>1039</v>
      </c>
      <c r="G298" s="3">
        <v>46253.50277777778</v>
      </c>
      <c r="H298" s="3">
        <v>46252.836805555555</v>
      </c>
      <c r="I298" s="2">
        <v>574316432633</v>
      </c>
      <c r="J298" s="8">
        <v>1</v>
      </c>
      <c r="K298" s="2" t="s">
        <v>188</v>
      </c>
      <c r="L298" s="2" t="s">
        <v>189</v>
      </c>
      <c r="M298" s="2" t="s">
        <v>190</v>
      </c>
      <c r="N298" s="2" t="s">
        <v>58</v>
      </c>
      <c r="O298" s="2" t="s">
        <v>34</v>
      </c>
      <c r="P298" s="5">
        <v>1343</v>
      </c>
      <c r="Q298" s="2" t="s">
        <v>59</v>
      </c>
      <c r="R298" s="2" t="s">
        <v>37</v>
      </c>
      <c r="S298" s="2" t="s">
        <v>38</v>
      </c>
      <c r="T298" s="2"/>
      <c r="U298" s="2"/>
      <c r="V298" s="2"/>
      <c r="W298" s="2"/>
      <c r="X298" s="2"/>
      <c r="Y298" s="2"/>
    </row>
    <row r="299" spans="1:25" x14ac:dyDescent="0.25">
      <c r="A299" s="2" t="s">
        <v>57</v>
      </c>
      <c r="B299" s="2" t="s">
        <v>1015</v>
      </c>
      <c r="C299" s="3">
        <v>46253.024305555555</v>
      </c>
      <c r="D299" s="2" t="s">
        <v>30</v>
      </c>
      <c r="E299" s="2" t="s">
        <v>1016</v>
      </c>
      <c r="F299" s="2" t="s">
        <v>1017</v>
      </c>
      <c r="G299" s="3">
        <v>46253.468055555553</v>
      </c>
      <c r="H299" s="3">
        <v>46252.85</v>
      </c>
      <c r="I299" s="2">
        <v>574307544645</v>
      </c>
      <c r="J299" s="8">
        <v>1</v>
      </c>
      <c r="K299" s="2" t="s">
        <v>68</v>
      </c>
      <c r="L299" s="2" t="s">
        <v>69</v>
      </c>
      <c r="M299" s="2" t="s">
        <v>70</v>
      </c>
      <c r="N299" s="2" t="s">
        <v>58</v>
      </c>
      <c r="O299" s="2" t="s">
        <v>58</v>
      </c>
      <c r="P299" s="5">
        <v>612</v>
      </c>
      <c r="Q299" s="2" t="s">
        <v>59</v>
      </c>
      <c r="R299" s="2" t="s">
        <v>37</v>
      </c>
      <c r="S299" s="2" t="s">
        <v>60</v>
      </c>
      <c r="T299" s="2"/>
      <c r="U299" s="2"/>
      <c r="V299" s="2"/>
      <c r="W299" s="2"/>
      <c r="X299" s="2"/>
      <c r="Y299" s="2"/>
    </row>
    <row r="300" spans="1:25" x14ac:dyDescent="0.25">
      <c r="A300" s="2" t="s">
        <v>73</v>
      </c>
      <c r="B300" s="2" t="s">
        <v>894</v>
      </c>
      <c r="C300" s="3">
        <v>46253.030555555553</v>
      </c>
      <c r="D300" s="2" t="s">
        <v>30</v>
      </c>
      <c r="E300" s="2" t="s">
        <v>895</v>
      </c>
      <c r="F300" s="2" t="s">
        <v>896</v>
      </c>
      <c r="G300" s="3">
        <v>46253.120138888888</v>
      </c>
      <c r="H300" s="3">
        <v>46252.859027777777</v>
      </c>
      <c r="I300" s="2">
        <v>574307554482</v>
      </c>
      <c r="J300" s="8">
        <v>2</v>
      </c>
      <c r="K300" s="2" t="s">
        <v>87</v>
      </c>
      <c r="L300" s="2" t="s">
        <v>88</v>
      </c>
      <c r="M300" s="2" t="s">
        <v>89</v>
      </c>
      <c r="N300" s="2" t="s">
        <v>77</v>
      </c>
      <c r="O300" s="2" t="s">
        <v>77</v>
      </c>
      <c r="P300" s="5">
        <v>1242</v>
      </c>
      <c r="Q300" s="2" t="s">
        <v>78</v>
      </c>
      <c r="R300" s="2" t="s">
        <v>37</v>
      </c>
      <c r="S300" s="2" t="s">
        <v>38</v>
      </c>
      <c r="T300" s="2"/>
      <c r="U300" s="2"/>
      <c r="V300" s="2"/>
      <c r="W300" s="2"/>
      <c r="X300" s="2"/>
      <c r="Y300" s="2"/>
    </row>
    <row r="301" spans="1:25" x14ac:dyDescent="0.25">
      <c r="A301" s="2" t="s">
        <v>47</v>
      </c>
      <c r="B301" s="2" t="s">
        <v>957</v>
      </c>
      <c r="C301" s="3">
        <v>46253.036111111112</v>
      </c>
      <c r="D301" s="2" t="s">
        <v>30</v>
      </c>
      <c r="E301" s="2" t="s">
        <v>958</v>
      </c>
      <c r="F301" s="2" t="s">
        <v>959</v>
      </c>
      <c r="G301" s="3">
        <v>46253.387499999997</v>
      </c>
      <c r="H301" s="3">
        <v>46253.01666666667</v>
      </c>
      <c r="I301" s="2">
        <v>574307594135</v>
      </c>
      <c r="J301" s="8">
        <v>2</v>
      </c>
      <c r="K301" s="2" t="s">
        <v>48</v>
      </c>
      <c r="L301" s="2" t="s">
        <v>49</v>
      </c>
      <c r="M301" s="2" t="s">
        <v>50</v>
      </c>
      <c r="N301" s="2" t="s">
        <v>51</v>
      </c>
      <c r="O301" s="2" t="s">
        <v>96</v>
      </c>
      <c r="P301" s="5">
        <v>932</v>
      </c>
      <c r="Q301" s="2" t="s">
        <v>53</v>
      </c>
      <c r="R301" s="2" t="s">
        <v>37</v>
      </c>
      <c r="S301" s="2" t="s">
        <v>38</v>
      </c>
      <c r="T301" s="2"/>
      <c r="U301" s="2"/>
      <c r="V301" s="2"/>
      <c r="W301" s="2"/>
      <c r="X301" s="2"/>
      <c r="Y301" s="2"/>
    </row>
    <row r="302" spans="1:25" x14ac:dyDescent="0.25">
      <c r="A302" s="2" t="s">
        <v>47</v>
      </c>
      <c r="B302" s="2" t="s">
        <v>960</v>
      </c>
      <c r="C302" s="3">
        <v>46253.036111111112</v>
      </c>
      <c r="D302" s="2" t="s">
        <v>30</v>
      </c>
      <c r="E302" s="2" t="s">
        <v>961</v>
      </c>
      <c r="F302" s="2" t="s">
        <v>962</v>
      </c>
      <c r="G302" s="3">
        <v>46253.387499999997</v>
      </c>
      <c r="H302" s="3">
        <v>46251.01666666667</v>
      </c>
      <c r="I302" s="2">
        <v>574293450886</v>
      </c>
      <c r="J302" s="8">
        <v>4</v>
      </c>
      <c r="K302" s="2" t="s">
        <v>48</v>
      </c>
      <c r="L302" s="2" t="s">
        <v>49</v>
      </c>
      <c r="M302" s="2" t="s">
        <v>50</v>
      </c>
      <c r="N302" s="2" t="s">
        <v>51</v>
      </c>
      <c r="O302" s="2" t="s">
        <v>96</v>
      </c>
      <c r="P302" s="5">
        <v>1864</v>
      </c>
      <c r="Q302" s="2" t="s">
        <v>53</v>
      </c>
      <c r="R302" s="2" t="s">
        <v>37</v>
      </c>
      <c r="S302" s="2" t="s">
        <v>56</v>
      </c>
      <c r="T302" s="2"/>
      <c r="U302" s="2"/>
      <c r="V302" s="2"/>
      <c r="W302" s="2"/>
      <c r="X302" s="2"/>
      <c r="Y302" s="2"/>
    </row>
    <row r="303" spans="1:25" x14ac:dyDescent="0.25">
      <c r="A303" s="2" t="s">
        <v>57</v>
      </c>
      <c r="B303" s="2" t="s">
        <v>969</v>
      </c>
      <c r="C303" s="3">
        <v>46253.038194444445</v>
      </c>
      <c r="D303" s="2" t="s">
        <v>30</v>
      </c>
      <c r="E303" s="2" t="s">
        <v>970</v>
      </c>
      <c r="F303" s="2" t="s">
        <v>971</v>
      </c>
      <c r="G303" s="3">
        <v>46253.397222222222</v>
      </c>
      <c r="H303" s="3">
        <v>46250.618055555555</v>
      </c>
      <c r="I303" s="2">
        <v>574293438467</v>
      </c>
      <c r="J303" s="8">
        <v>1</v>
      </c>
      <c r="K303" s="2" t="s">
        <v>563</v>
      </c>
      <c r="L303" s="2" t="s">
        <v>564</v>
      </c>
      <c r="M303" s="2" t="s">
        <v>565</v>
      </c>
      <c r="N303" s="2" t="s">
        <v>58</v>
      </c>
      <c r="O303" s="2" t="s">
        <v>211</v>
      </c>
      <c r="P303" s="5">
        <v>895</v>
      </c>
      <c r="Q303" s="2" t="s">
        <v>59</v>
      </c>
      <c r="R303" s="2" t="s">
        <v>37</v>
      </c>
      <c r="S303" s="2" t="s">
        <v>60</v>
      </c>
      <c r="T303" s="2"/>
      <c r="U303" s="2"/>
      <c r="V303" s="2"/>
      <c r="W303" s="2"/>
      <c r="X303" s="2"/>
      <c r="Y303" s="2"/>
    </row>
    <row r="304" spans="1:25" x14ac:dyDescent="0.25">
      <c r="A304" s="2" t="s">
        <v>57</v>
      </c>
      <c r="B304" s="2" t="s">
        <v>1288</v>
      </c>
      <c r="C304" s="3">
        <v>46253.052083333336</v>
      </c>
      <c r="D304" s="2" t="s">
        <v>30</v>
      </c>
      <c r="E304" s="2" t="s">
        <v>1289</v>
      </c>
      <c r="F304" s="2" t="s">
        <v>1290</v>
      </c>
      <c r="G304" s="3">
        <v>46253.900694444441</v>
      </c>
      <c r="H304" s="3">
        <v>46252.367361111108</v>
      </c>
      <c r="I304" s="2">
        <v>574301125939</v>
      </c>
      <c r="J304" s="8">
        <v>1</v>
      </c>
      <c r="K304" s="2" t="s">
        <v>48</v>
      </c>
      <c r="L304" s="2" t="s">
        <v>49</v>
      </c>
      <c r="M304" s="2" t="s">
        <v>50</v>
      </c>
      <c r="N304" s="2" t="s">
        <v>58</v>
      </c>
      <c r="O304" s="2" t="s">
        <v>52</v>
      </c>
      <c r="P304" s="5">
        <v>466</v>
      </c>
      <c r="Q304" s="2" t="s">
        <v>59</v>
      </c>
      <c r="R304" s="2" t="s">
        <v>37</v>
      </c>
      <c r="S304" s="2" t="s">
        <v>38</v>
      </c>
      <c r="T304" s="2"/>
      <c r="U304" s="2"/>
      <c r="V304" s="2"/>
      <c r="W304" s="2"/>
      <c r="X304" s="2"/>
      <c r="Y304" s="2"/>
    </row>
    <row r="305" spans="1:25" x14ac:dyDescent="0.25">
      <c r="A305" s="2" t="s">
        <v>29</v>
      </c>
      <c r="B305" s="2" t="s">
        <v>942</v>
      </c>
      <c r="C305" s="3">
        <v>46253.055555555555</v>
      </c>
      <c r="D305" s="2" t="s">
        <v>30</v>
      </c>
      <c r="E305" s="2" t="s">
        <v>943</v>
      </c>
      <c r="F305" s="2" t="s">
        <v>944</v>
      </c>
      <c r="G305" s="3">
        <v>46253.376388888886</v>
      </c>
      <c r="H305" s="3">
        <v>46252.938194444447</v>
      </c>
      <c r="I305" s="2">
        <v>574280574193</v>
      </c>
      <c r="J305" s="8">
        <v>1</v>
      </c>
      <c r="K305" s="2" t="s">
        <v>68</v>
      </c>
      <c r="L305" s="2" t="s">
        <v>69</v>
      </c>
      <c r="M305" s="2" t="s">
        <v>70</v>
      </c>
      <c r="N305" s="2" t="s">
        <v>34</v>
      </c>
      <c r="O305" s="2" t="s">
        <v>34</v>
      </c>
      <c r="P305" s="5">
        <v>612</v>
      </c>
      <c r="Q305" s="2" t="s">
        <v>36</v>
      </c>
      <c r="R305" s="2" t="s">
        <v>37</v>
      </c>
      <c r="S305" s="2" t="s">
        <v>79</v>
      </c>
      <c r="T305" s="2"/>
      <c r="U305" s="2"/>
      <c r="V305" s="2"/>
      <c r="W305" s="2"/>
      <c r="X305" s="2"/>
      <c r="Y305" s="2"/>
    </row>
    <row r="306" spans="1:25" x14ac:dyDescent="0.25">
      <c r="A306" s="2" t="s">
        <v>57</v>
      </c>
      <c r="B306" s="2" t="s">
        <v>1282</v>
      </c>
      <c r="C306" s="3">
        <v>46253.059027777781</v>
      </c>
      <c r="D306" s="2" t="s">
        <v>30</v>
      </c>
      <c r="E306" s="2" t="s">
        <v>1283</v>
      </c>
      <c r="F306" s="2" t="s">
        <v>1284</v>
      </c>
      <c r="G306" s="3">
        <v>46253.900694444441</v>
      </c>
      <c r="H306" s="3">
        <v>46252.444444444445</v>
      </c>
      <c r="I306" s="2">
        <v>574301210798</v>
      </c>
      <c r="J306" s="8">
        <v>1</v>
      </c>
      <c r="K306" s="2" t="s">
        <v>48</v>
      </c>
      <c r="L306" s="2" t="s">
        <v>49</v>
      </c>
      <c r="M306" s="2" t="s">
        <v>50</v>
      </c>
      <c r="N306" s="2" t="s">
        <v>58</v>
      </c>
      <c r="O306" s="2" t="s">
        <v>43</v>
      </c>
      <c r="P306" s="5">
        <v>466</v>
      </c>
      <c r="Q306" s="2" t="s">
        <v>59</v>
      </c>
      <c r="R306" s="2" t="s">
        <v>37</v>
      </c>
      <c r="S306" s="2" t="s">
        <v>60</v>
      </c>
      <c r="T306" s="2"/>
      <c r="U306" s="2"/>
      <c r="V306" s="2"/>
      <c r="W306" s="2"/>
      <c r="X306" s="2"/>
      <c r="Y306" s="2"/>
    </row>
    <row r="307" spans="1:25" x14ac:dyDescent="0.25">
      <c r="A307" s="2" t="s">
        <v>29</v>
      </c>
      <c r="B307" s="2" t="s">
        <v>1071</v>
      </c>
      <c r="C307" s="3">
        <v>46253.072916666664</v>
      </c>
      <c r="D307" s="2" t="s">
        <v>30</v>
      </c>
      <c r="E307" s="2" t="s">
        <v>1072</v>
      </c>
      <c r="F307" s="2" t="s">
        <v>1073</v>
      </c>
      <c r="G307" s="3">
        <v>46253.561805555553</v>
      </c>
      <c r="H307" s="3">
        <v>46252.9</v>
      </c>
      <c r="I307" s="2">
        <v>574301274613</v>
      </c>
      <c r="J307" s="8">
        <v>2</v>
      </c>
      <c r="K307" s="2" t="s">
        <v>40</v>
      </c>
      <c r="L307" s="2" t="s">
        <v>41</v>
      </c>
      <c r="M307" s="2" t="s">
        <v>42</v>
      </c>
      <c r="N307" s="2" t="s">
        <v>34</v>
      </c>
      <c r="O307" s="2" t="s">
        <v>28</v>
      </c>
      <c r="P307" s="5">
        <v>2456</v>
      </c>
      <c r="Q307" s="2" t="s">
        <v>36</v>
      </c>
      <c r="R307" s="2" t="s">
        <v>37</v>
      </c>
      <c r="S307" s="2" t="s">
        <v>60</v>
      </c>
      <c r="T307" s="2"/>
      <c r="U307" s="2"/>
      <c r="V307" s="2"/>
      <c r="W307" s="2"/>
      <c r="X307" s="2"/>
      <c r="Y307" s="2"/>
    </row>
    <row r="308" spans="1:25" x14ac:dyDescent="0.25">
      <c r="A308" s="2" t="s">
        <v>47</v>
      </c>
      <c r="B308" s="2" t="s">
        <v>929</v>
      </c>
      <c r="C308" s="3">
        <v>46253.076388888891</v>
      </c>
      <c r="D308" s="2" t="s">
        <v>30</v>
      </c>
      <c r="E308" s="2" t="s">
        <v>876</v>
      </c>
      <c r="F308" s="2" t="s">
        <v>877</v>
      </c>
      <c r="G308" s="3">
        <v>46253.168749999997</v>
      </c>
      <c r="H308" s="3">
        <v>46252.975694444445</v>
      </c>
      <c r="I308" s="2">
        <v>574301327367</v>
      </c>
      <c r="J308" s="8">
        <v>1</v>
      </c>
      <c r="K308" s="2" t="s">
        <v>40</v>
      </c>
      <c r="L308" s="2" t="s">
        <v>41</v>
      </c>
      <c r="M308" s="2" t="s">
        <v>42</v>
      </c>
      <c r="N308" s="2" t="s">
        <v>51</v>
      </c>
      <c r="O308" s="2" t="s">
        <v>51</v>
      </c>
      <c r="P308" s="5">
        <v>1228</v>
      </c>
      <c r="Q308" s="2" t="s">
        <v>55</v>
      </c>
      <c r="R308" s="2" t="s">
        <v>37</v>
      </c>
      <c r="S308" s="2" t="s">
        <v>60</v>
      </c>
      <c r="T308" s="2"/>
      <c r="U308" s="2"/>
      <c r="V308" s="2"/>
      <c r="W308" s="2"/>
      <c r="X308" s="2"/>
      <c r="Y308" s="2"/>
    </row>
    <row r="309" spans="1:25" x14ac:dyDescent="0.25">
      <c r="A309" s="2" t="s">
        <v>57</v>
      </c>
      <c r="B309" s="2" t="s">
        <v>926</v>
      </c>
      <c r="C309" s="3">
        <v>46253.09375</v>
      </c>
      <c r="D309" s="2" t="s">
        <v>30</v>
      </c>
      <c r="E309" s="2" t="s">
        <v>927</v>
      </c>
      <c r="F309" s="2" t="s">
        <v>928</v>
      </c>
      <c r="G309" s="3">
        <v>46253.162499999999</v>
      </c>
      <c r="H309" s="3">
        <v>46252.918055555558</v>
      </c>
      <c r="I309" s="2">
        <v>574301443630</v>
      </c>
      <c r="J309" s="8">
        <v>2</v>
      </c>
      <c r="K309" s="2" t="s">
        <v>48</v>
      </c>
      <c r="L309" s="2" t="s">
        <v>49</v>
      </c>
      <c r="M309" s="2" t="s">
        <v>50</v>
      </c>
      <c r="N309" s="2" t="s">
        <v>58</v>
      </c>
      <c r="O309" s="2" t="s">
        <v>58</v>
      </c>
      <c r="P309" s="5">
        <v>932</v>
      </c>
      <c r="Q309" s="2" t="s">
        <v>59</v>
      </c>
      <c r="R309" s="2" t="s">
        <v>37</v>
      </c>
      <c r="S309" s="2" t="s">
        <v>56</v>
      </c>
      <c r="T309" s="2"/>
      <c r="U309" s="2"/>
      <c r="V309" s="2"/>
      <c r="W309" s="2"/>
      <c r="X309" s="2"/>
      <c r="Y309" s="2"/>
    </row>
    <row r="310" spans="1:25" x14ac:dyDescent="0.25">
      <c r="A310" s="2" t="s">
        <v>39</v>
      </c>
      <c r="B310" s="2" t="s">
        <v>1054</v>
      </c>
      <c r="C310" s="3">
        <v>46253.099305555559</v>
      </c>
      <c r="D310" s="2" t="s">
        <v>30</v>
      </c>
      <c r="E310" s="2" t="s">
        <v>1055</v>
      </c>
      <c r="F310" s="2" t="s">
        <v>1056</v>
      </c>
      <c r="G310" s="3">
        <v>46253.526388888888</v>
      </c>
      <c r="H310" s="3">
        <v>46252.926388888889</v>
      </c>
      <c r="I310" s="2">
        <v>574280778465</v>
      </c>
      <c r="J310" s="8">
        <v>1</v>
      </c>
      <c r="K310" s="2" t="s">
        <v>140</v>
      </c>
      <c r="L310" s="2" t="s">
        <v>141</v>
      </c>
      <c r="M310" s="2" t="s">
        <v>142</v>
      </c>
      <c r="N310" s="2" t="s">
        <v>43</v>
      </c>
      <c r="O310" s="2" t="s">
        <v>43</v>
      </c>
      <c r="P310" s="5">
        <v>750</v>
      </c>
      <c r="Q310" s="2" t="s">
        <v>44</v>
      </c>
      <c r="R310" s="2" t="s">
        <v>37</v>
      </c>
      <c r="S310" s="2" t="s">
        <v>60</v>
      </c>
      <c r="T310" s="2"/>
      <c r="U310" s="2"/>
      <c r="V310" s="2"/>
      <c r="W310" s="2"/>
      <c r="X310" s="2"/>
      <c r="Y310" s="2"/>
    </row>
    <row r="311" spans="1:25" x14ac:dyDescent="0.25">
      <c r="A311" s="2" t="s">
        <v>57</v>
      </c>
      <c r="B311" s="2" t="s">
        <v>1044</v>
      </c>
      <c r="C311" s="3">
        <v>46253.126388888886</v>
      </c>
      <c r="D311" s="2" t="s">
        <v>30</v>
      </c>
      <c r="E311" s="2" t="s">
        <v>1045</v>
      </c>
      <c r="F311" s="2" t="s">
        <v>1046</v>
      </c>
      <c r="G311" s="3">
        <v>46253.503472222219</v>
      </c>
      <c r="H311" s="3">
        <v>46252.940972222219</v>
      </c>
      <c r="I311" s="2">
        <v>574333220410</v>
      </c>
      <c r="J311" s="8">
        <v>1</v>
      </c>
      <c r="K311" s="2" t="s">
        <v>188</v>
      </c>
      <c r="L311" s="2" t="s">
        <v>189</v>
      </c>
      <c r="M311" s="2" t="s">
        <v>190</v>
      </c>
      <c r="N311" s="2" t="s">
        <v>58</v>
      </c>
      <c r="O311" s="2" t="s">
        <v>28</v>
      </c>
      <c r="P311" s="5">
        <v>1343</v>
      </c>
      <c r="Q311" s="2" t="s">
        <v>59</v>
      </c>
      <c r="R311" s="2" t="s">
        <v>37</v>
      </c>
      <c r="S311" s="2" t="s">
        <v>56</v>
      </c>
      <c r="T311" s="2"/>
      <c r="U311" s="2"/>
      <c r="V311" s="2"/>
      <c r="W311" s="2"/>
      <c r="X311" s="2"/>
      <c r="Y311" s="2"/>
    </row>
    <row r="312" spans="1:25" x14ac:dyDescent="0.25">
      <c r="A312" s="2" t="s">
        <v>47</v>
      </c>
      <c r="B312" s="2" t="s">
        <v>1024</v>
      </c>
      <c r="C312" s="3">
        <v>46253.133333333331</v>
      </c>
      <c r="D312" s="2" t="s">
        <v>30</v>
      </c>
      <c r="E312" s="2" t="s">
        <v>1025</v>
      </c>
      <c r="F312" s="2" t="s">
        <v>1026</v>
      </c>
      <c r="G312" s="3">
        <v>46253.481249999997</v>
      </c>
      <c r="H312" s="3">
        <v>46249.902777777781</v>
      </c>
      <c r="I312" s="2">
        <v>574333521141</v>
      </c>
      <c r="J312" s="8">
        <v>1</v>
      </c>
      <c r="K312" s="2" t="s">
        <v>87</v>
      </c>
      <c r="L312" s="2" t="s">
        <v>88</v>
      </c>
      <c r="M312" s="2" t="s">
        <v>89</v>
      </c>
      <c r="N312" s="2" t="s">
        <v>51</v>
      </c>
      <c r="O312" s="2" t="s">
        <v>27</v>
      </c>
      <c r="P312" s="5">
        <v>621</v>
      </c>
      <c r="Q312" s="2" t="s">
        <v>53</v>
      </c>
      <c r="R312" s="2" t="s">
        <v>37</v>
      </c>
      <c r="S312" s="2" t="s">
        <v>60</v>
      </c>
      <c r="T312" s="2"/>
      <c r="U312" s="2"/>
      <c r="V312" s="2"/>
      <c r="W312" s="2"/>
      <c r="X312" s="2"/>
      <c r="Y312" s="2"/>
    </row>
    <row r="313" spans="1:25" x14ac:dyDescent="0.25">
      <c r="A313" s="2" t="s">
        <v>25</v>
      </c>
      <c r="B313" s="2" t="s">
        <v>1418</v>
      </c>
      <c r="C313" s="3">
        <v>46253.134722222225</v>
      </c>
      <c r="D313" s="2" t="s">
        <v>30</v>
      </c>
      <c r="E313" s="2" t="s">
        <v>1419</v>
      </c>
      <c r="F313" s="2" t="s">
        <v>1420</v>
      </c>
      <c r="G313" s="3">
        <v>46254.147916666669</v>
      </c>
      <c r="H313" s="3">
        <v>46252.698611111111</v>
      </c>
      <c r="I313" s="2">
        <v>574322740207</v>
      </c>
      <c r="J313" s="8">
        <v>1</v>
      </c>
      <c r="K313" s="2" t="s">
        <v>40</v>
      </c>
      <c r="L313" s="2" t="s">
        <v>41</v>
      </c>
      <c r="M313" s="2" t="s">
        <v>42</v>
      </c>
      <c r="N313" s="2" t="s">
        <v>27</v>
      </c>
      <c r="O313" s="2" t="s">
        <v>43</v>
      </c>
      <c r="P313" s="5">
        <v>1228</v>
      </c>
      <c r="Q313" s="2" t="s">
        <v>81</v>
      </c>
      <c r="R313" s="2" t="s">
        <v>37</v>
      </c>
      <c r="S313" s="2" t="s">
        <v>56</v>
      </c>
      <c r="T313" s="2"/>
      <c r="U313" s="2"/>
      <c r="V313" s="2"/>
      <c r="W313" s="2"/>
      <c r="X313" s="2"/>
      <c r="Y313" s="2"/>
    </row>
    <row r="314" spans="1:25" x14ac:dyDescent="0.25">
      <c r="A314" s="2" t="s">
        <v>57</v>
      </c>
      <c r="B314" s="2" t="s">
        <v>1034</v>
      </c>
      <c r="C314" s="3">
        <v>46253.13958333333</v>
      </c>
      <c r="D314" s="2" t="s">
        <v>30</v>
      </c>
      <c r="E314" s="2" t="s">
        <v>1035</v>
      </c>
      <c r="F314" s="2" t="s">
        <v>1036</v>
      </c>
      <c r="G314" s="3">
        <v>46253.494444444441</v>
      </c>
      <c r="H314" s="3">
        <v>46253.052777777775</v>
      </c>
      <c r="I314" s="2">
        <v>574334289431</v>
      </c>
      <c r="J314" s="8">
        <v>2</v>
      </c>
      <c r="K314" s="2" t="s">
        <v>48</v>
      </c>
      <c r="L314" s="2" t="s">
        <v>49</v>
      </c>
      <c r="M314" s="2" t="s">
        <v>50</v>
      </c>
      <c r="N314" s="2" t="s">
        <v>58</v>
      </c>
      <c r="O314" s="2" t="s">
        <v>52</v>
      </c>
      <c r="P314" s="5">
        <v>932</v>
      </c>
      <c r="Q314" s="2" t="s">
        <v>59</v>
      </c>
      <c r="R314" s="2" t="s">
        <v>37</v>
      </c>
      <c r="S314" s="2" t="s">
        <v>38</v>
      </c>
      <c r="T314" s="2"/>
      <c r="U314" s="2"/>
      <c r="V314" s="2"/>
      <c r="W314" s="2"/>
      <c r="X314" s="2"/>
      <c r="Y314" s="2"/>
    </row>
    <row r="315" spans="1:25" x14ac:dyDescent="0.25">
      <c r="A315" s="2" t="s">
        <v>57</v>
      </c>
      <c r="B315" s="2" t="s">
        <v>1101</v>
      </c>
      <c r="C315" s="3">
        <v>46253.156944444447</v>
      </c>
      <c r="D315" s="2" t="s">
        <v>30</v>
      </c>
      <c r="E315" s="2" t="s">
        <v>1102</v>
      </c>
      <c r="F315" s="2" t="s">
        <v>1103</v>
      </c>
      <c r="G315" s="3">
        <v>46253.624305555553</v>
      </c>
      <c r="H315" s="3">
        <v>46252.953472222223</v>
      </c>
      <c r="I315" s="2">
        <v>574333976531</v>
      </c>
      <c r="J315" s="8">
        <v>1</v>
      </c>
      <c r="K315" s="2" t="s">
        <v>206</v>
      </c>
      <c r="L315" s="2" t="s">
        <v>149</v>
      </c>
      <c r="M315" s="2" t="s">
        <v>150</v>
      </c>
      <c r="N315" s="2" t="s">
        <v>58</v>
      </c>
      <c r="O315" s="2" t="s">
        <v>58</v>
      </c>
      <c r="P315" s="5">
        <v>699</v>
      </c>
      <c r="Q315" s="2" t="s">
        <v>59</v>
      </c>
      <c r="R315" s="2" t="s">
        <v>37</v>
      </c>
      <c r="S315" s="2" t="s">
        <v>56</v>
      </c>
      <c r="T315" s="2"/>
      <c r="U315" s="2"/>
      <c r="V315" s="2"/>
      <c r="W315" s="2"/>
      <c r="X315" s="2"/>
      <c r="Y315" s="2"/>
    </row>
    <row r="316" spans="1:25" x14ac:dyDescent="0.25">
      <c r="A316" s="2" t="s">
        <v>47</v>
      </c>
      <c r="B316" s="2" t="s">
        <v>1021</v>
      </c>
      <c r="C316" s="3">
        <v>46253.168055555558</v>
      </c>
      <c r="D316" s="2" t="s">
        <v>30</v>
      </c>
      <c r="E316" s="2" t="s">
        <v>1022</v>
      </c>
      <c r="F316" s="2" t="s">
        <v>1023</v>
      </c>
      <c r="G316" s="3">
        <v>46253.481249999997</v>
      </c>
      <c r="H316" s="3">
        <v>46250.468055555553</v>
      </c>
      <c r="I316" s="2">
        <v>574334812034</v>
      </c>
      <c r="J316" s="8">
        <v>1</v>
      </c>
      <c r="K316" s="2" t="s">
        <v>87</v>
      </c>
      <c r="L316" s="2" t="s">
        <v>88</v>
      </c>
      <c r="M316" s="2" t="s">
        <v>89</v>
      </c>
      <c r="N316" s="2" t="s">
        <v>51</v>
      </c>
      <c r="O316" s="2" t="s">
        <v>27</v>
      </c>
      <c r="P316" s="5">
        <v>621</v>
      </c>
      <c r="Q316" s="2" t="s">
        <v>53</v>
      </c>
      <c r="R316" s="2" t="s">
        <v>37</v>
      </c>
      <c r="S316" s="2" t="s">
        <v>56</v>
      </c>
      <c r="T316" s="2"/>
      <c r="U316" s="2"/>
      <c r="V316" s="2"/>
      <c r="W316" s="2"/>
      <c r="X316" s="2"/>
      <c r="Y316" s="2"/>
    </row>
    <row r="317" spans="1:25" x14ac:dyDescent="0.25">
      <c r="A317" s="2" t="s">
        <v>29</v>
      </c>
      <c r="B317" s="2" t="s">
        <v>1133</v>
      </c>
      <c r="C317" s="3">
        <v>46253.170138888891</v>
      </c>
      <c r="D317" s="2" t="s">
        <v>30</v>
      </c>
      <c r="E317" s="2" t="s">
        <v>1128</v>
      </c>
      <c r="F317" s="2" t="s">
        <v>1134</v>
      </c>
      <c r="G317" s="3">
        <v>46253.664583333331</v>
      </c>
      <c r="H317" s="3">
        <v>46252.994444444441</v>
      </c>
      <c r="I317" s="2">
        <v>574302135114</v>
      </c>
      <c r="J317" s="8">
        <v>1</v>
      </c>
      <c r="K317" s="2" t="s">
        <v>40</v>
      </c>
      <c r="L317" s="2" t="s">
        <v>41</v>
      </c>
      <c r="M317" s="2" t="s">
        <v>42</v>
      </c>
      <c r="N317" s="2" t="s">
        <v>34</v>
      </c>
      <c r="O317" s="2" t="s">
        <v>34</v>
      </c>
      <c r="P317" s="5">
        <v>1228</v>
      </c>
      <c r="Q317" s="2" t="s">
        <v>36</v>
      </c>
      <c r="R317" s="2" t="s">
        <v>37</v>
      </c>
      <c r="S317" s="2" t="s">
        <v>60</v>
      </c>
      <c r="T317" s="2"/>
      <c r="U317" s="2"/>
      <c r="V317" s="2"/>
      <c r="W317" s="2"/>
      <c r="X317" s="2"/>
      <c r="Y317" s="2"/>
    </row>
    <row r="318" spans="1:25" x14ac:dyDescent="0.25">
      <c r="A318" s="2" t="s">
        <v>29</v>
      </c>
      <c r="B318" s="2" t="s">
        <v>1127</v>
      </c>
      <c r="C318" s="3">
        <v>46253.171527777777</v>
      </c>
      <c r="D318" s="2" t="s">
        <v>30</v>
      </c>
      <c r="E318" s="2" t="s">
        <v>1128</v>
      </c>
      <c r="F318" s="2" t="s">
        <v>1129</v>
      </c>
      <c r="G318" s="3">
        <v>46253.665277777778</v>
      </c>
      <c r="H318" s="3">
        <v>46252.994444444441</v>
      </c>
      <c r="I318" s="2">
        <v>574317097695</v>
      </c>
      <c r="J318" s="8">
        <v>1</v>
      </c>
      <c r="K318" s="2" t="s">
        <v>40</v>
      </c>
      <c r="L318" s="2" t="s">
        <v>41</v>
      </c>
      <c r="M318" s="2" t="s">
        <v>42</v>
      </c>
      <c r="N318" s="2" t="s">
        <v>34</v>
      </c>
      <c r="O318" s="2" t="s">
        <v>34</v>
      </c>
      <c r="P318" s="5">
        <v>1228</v>
      </c>
      <c r="Q318" s="2" t="s">
        <v>36</v>
      </c>
      <c r="R318" s="2" t="s">
        <v>37</v>
      </c>
      <c r="S318" s="2" t="s">
        <v>60</v>
      </c>
      <c r="T318" s="2"/>
      <c r="U318" s="2"/>
      <c r="V318" s="2"/>
      <c r="W318" s="2"/>
      <c r="X318" s="2"/>
      <c r="Y318" s="2"/>
    </row>
    <row r="319" spans="1:25" x14ac:dyDescent="0.25">
      <c r="A319" s="2" t="s">
        <v>29</v>
      </c>
      <c r="B319" s="2" t="s">
        <v>1043</v>
      </c>
      <c r="C319" s="3">
        <v>46253.184027777781</v>
      </c>
      <c r="D319" s="2" t="s">
        <v>30</v>
      </c>
      <c r="E319" s="2" t="s">
        <v>930</v>
      </c>
      <c r="F319" s="2" t="s">
        <v>931</v>
      </c>
      <c r="G319" s="3">
        <v>46253.506944444445</v>
      </c>
      <c r="H319" s="3">
        <v>46250.672222222223</v>
      </c>
      <c r="I319" s="2">
        <v>574323096330</v>
      </c>
      <c r="J319" s="8">
        <v>1</v>
      </c>
      <c r="K319" s="2" t="s">
        <v>68</v>
      </c>
      <c r="L319" s="2" t="s">
        <v>69</v>
      </c>
      <c r="M319" s="2" t="s">
        <v>70</v>
      </c>
      <c r="N319" s="2" t="s">
        <v>34</v>
      </c>
      <c r="O319" s="2" t="s">
        <v>34</v>
      </c>
      <c r="P319" s="5">
        <v>612</v>
      </c>
      <c r="Q319" s="2" t="s">
        <v>36</v>
      </c>
      <c r="R319" s="2" t="s">
        <v>37</v>
      </c>
      <c r="S319" s="2" t="s">
        <v>56</v>
      </c>
      <c r="T319" s="2"/>
      <c r="U319" s="2"/>
      <c r="V319" s="2"/>
      <c r="W319" s="2"/>
      <c r="X319" s="2"/>
      <c r="Y319" s="2"/>
    </row>
    <row r="320" spans="1:25" x14ac:dyDescent="0.25">
      <c r="A320" s="2" t="s">
        <v>47</v>
      </c>
      <c r="B320" s="2" t="s">
        <v>1000</v>
      </c>
      <c r="C320" s="3">
        <v>46253.230555555558</v>
      </c>
      <c r="D320" s="2" t="s">
        <v>30</v>
      </c>
      <c r="E320" s="2" t="s">
        <v>1001</v>
      </c>
      <c r="F320" s="2" t="s">
        <v>1002</v>
      </c>
      <c r="G320" s="3">
        <v>46253.44027777778</v>
      </c>
      <c r="H320" s="3">
        <v>46253.217361111114</v>
      </c>
      <c r="I320" s="2">
        <v>574309093208</v>
      </c>
      <c r="J320" s="8">
        <v>4</v>
      </c>
      <c r="K320" s="2" t="s">
        <v>48</v>
      </c>
      <c r="L320" s="2" t="s">
        <v>49</v>
      </c>
      <c r="M320" s="2" t="s">
        <v>50</v>
      </c>
      <c r="N320" s="2" t="s">
        <v>51</v>
      </c>
      <c r="O320" s="2" t="s">
        <v>58</v>
      </c>
      <c r="P320" s="5">
        <v>1864</v>
      </c>
      <c r="Q320" s="2" t="s">
        <v>53</v>
      </c>
      <c r="R320" s="2" t="s">
        <v>37</v>
      </c>
      <c r="S320" s="2" t="s">
        <v>38</v>
      </c>
      <c r="T320" s="2"/>
      <c r="U320" s="2"/>
      <c r="V320" s="2"/>
      <c r="W320" s="2"/>
      <c r="X320" s="2"/>
      <c r="Y320" s="2"/>
    </row>
    <row r="321" spans="1:25" x14ac:dyDescent="0.25">
      <c r="A321" s="2" t="s">
        <v>39</v>
      </c>
      <c r="B321" s="2" t="s">
        <v>1120</v>
      </c>
      <c r="C321" s="3">
        <v>46253.245138888888</v>
      </c>
      <c r="D321" s="2" t="s">
        <v>30</v>
      </c>
      <c r="E321" s="2" t="s">
        <v>939</v>
      </c>
      <c r="F321" s="2" t="s">
        <v>940</v>
      </c>
      <c r="G321" s="3">
        <v>46253.64166666667</v>
      </c>
      <c r="H321" s="3">
        <v>46252.813194444447</v>
      </c>
      <c r="I321" s="2">
        <v>574335070166</v>
      </c>
      <c r="J321" s="8">
        <v>1</v>
      </c>
      <c r="K321" s="2" t="s">
        <v>206</v>
      </c>
      <c r="L321" s="2" t="s">
        <v>149</v>
      </c>
      <c r="M321" s="2" t="s">
        <v>150</v>
      </c>
      <c r="N321" s="2" t="s">
        <v>43</v>
      </c>
      <c r="O321" s="2" t="s">
        <v>52</v>
      </c>
      <c r="P321" s="5">
        <v>699</v>
      </c>
      <c r="Q321" s="2" t="s">
        <v>44</v>
      </c>
      <c r="R321" s="2" t="s">
        <v>37</v>
      </c>
      <c r="S321" s="2" t="s">
        <v>60</v>
      </c>
      <c r="T321" s="2"/>
      <c r="U321" s="2"/>
      <c r="V321" s="2"/>
      <c r="W321" s="2"/>
      <c r="X321" s="2"/>
      <c r="Y321" s="2"/>
    </row>
    <row r="322" spans="1:25" x14ac:dyDescent="0.25">
      <c r="A322" s="2" t="s">
        <v>39</v>
      </c>
      <c r="B322" s="2" t="s">
        <v>991</v>
      </c>
      <c r="C322" s="3">
        <v>46253.252083333333</v>
      </c>
      <c r="D322" s="2" t="s">
        <v>30</v>
      </c>
      <c r="E322" s="2" t="s">
        <v>992</v>
      </c>
      <c r="F322" s="2" t="s">
        <v>993</v>
      </c>
      <c r="G322" s="3">
        <v>46253.430555555555</v>
      </c>
      <c r="H322" s="3">
        <v>46249.884722222225</v>
      </c>
      <c r="I322" s="2">
        <v>574302430014</v>
      </c>
      <c r="J322" s="8">
        <v>1</v>
      </c>
      <c r="K322" s="2" t="s">
        <v>40</v>
      </c>
      <c r="L322" s="2" t="s">
        <v>41</v>
      </c>
      <c r="M322" s="2" t="s">
        <v>42</v>
      </c>
      <c r="N322" s="2" t="s">
        <v>43</v>
      </c>
      <c r="O322" s="2" t="s">
        <v>43</v>
      </c>
      <c r="P322" s="5">
        <v>1228</v>
      </c>
      <c r="Q322" s="2" t="s">
        <v>44</v>
      </c>
      <c r="R322" s="2" t="s">
        <v>37</v>
      </c>
      <c r="S322" s="2" t="s">
        <v>109</v>
      </c>
      <c r="T322" s="2"/>
      <c r="U322" s="2"/>
      <c r="V322" s="2"/>
      <c r="W322" s="2"/>
      <c r="X322" s="2"/>
      <c r="Y322" s="2"/>
    </row>
    <row r="323" spans="1:25" x14ac:dyDescent="0.25">
      <c r="A323" s="2" t="s">
        <v>73</v>
      </c>
      <c r="B323" s="2" t="s">
        <v>1104</v>
      </c>
      <c r="C323" s="3">
        <v>46253.26666666667</v>
      </c>
      <c r="D323" s="2" t="s">
        <v>30</v>
      </c>
      <c r="E323" s="2" t="s">
        <v>1105</v>
      </c>
      <c r="F323" s="2" t="s">
        <v>1106</v>
      </c>
      <c r="G323" s="3">
        <v>46253.627083333333</v>
      </c>
      <c r="H323" s="3">
        <v>46253.001388888886</v>
      </c>
      <c r="I323" s="2">
        <v>574309712640</v>
      </c>
      <c r="J323" s="8">
        <v>2</v>
      </c>
      <c r="K323" s="2" t="s">
        <v>423</v>
      </c>
      <c r="L323" s="2" t="s">
        <v>424</v>
      </c>
      <c r="M323" s="2" t="s">
        <v>425</v>
      </c>
      <c r="N323" s="2" t="s">
        <v>77</v>
      </c>
      <c r="O323" s="2" t="s">
        <v>77</v>
      </c>
      <c r="P323" s="5">
        <v>932</v>
      </c>
      <c r="Q323" s="2" t="s">
        <v>78</v>
      </c>
      <c r="R323" s="2" t="s">
        <v>37</v>
      </c>
      <c r="S323" s="2" t="s">
        <v>213</v>
      </c>
      <c r="T323" s="2"/>
      <c r="U323" s="2"/>
      <c r="V323" s="2"/>
      <c r="W323" s="2"/>
      <c r="X323" s="2"/>
      <c r="Y323" s="2"/>
    </row>
    <row r="324" spans="1:25" x14ac:dyDescent="0.25">
      <c r="A324" s="2" t="s">
        <v>73</v>
      </c>
      <c r="B324" s="2" t="s">
        <v>1224</v>
      </c>
      <c r="C324" s="3">
        <v>46253.26666666667</v>
      </c>
      <c r="D324" s="2" t="s">
        <v>30</v>
      </c>
      <c r="E324" s="2" t="s">
        <v>1225</v>
      </c>
      <c r="F324" s="2" t="s">
        <v>1226</v>
      </c>
      <c r="G324" s="3">
        <v>46253.781944444447</v>
      </c>
      <c r="H324" s="3">
        <v>46252.840277777781</v>
      </c>
      <c r="I324" s="2">
        <v>574324123011</v>
      </c>
      <c r="J324" s="8">
        <v>1</v>
      </c>
      <c r="K324" s="2" t="s">
        <v>1227</v>
      </c>
      <c r="L324" s="2" t="s">
        <v>1228</v>
      </c>
      <c r="M324" s="2" t="s">
        <v>1229</v>
      </c>
      <c r="N324" s="2" t="s">
        <v>77</v>
      </c>
      <c r="O324" s="2" t="s">
        <v>90</v>
      </c>
      <c r="P324" s="5">
        <v>699</v>
      </c>
      <c r="Q324" s="2" t="s">
        <v>78</v>
      </c>
      <c r="R324" s="2" t="s">
        <v>37</v>
      </c>
      <c r="S324" s="2" t="s">
        <v>56</v>
      </c>
      <c r="T324" s="2"/>
      <c r="U324" s="2"/>
      <c r="V324" s="2"/>
      <c r="W324" s="2"/>
      <c r="X324" s="2"/>
      <c r="Y324" s="2"/>
    </row>
    <row r="325" spans="1:25" x14ac:dyDescent="0.25">
      <c r="A325" s="2" t="s">
        <v>73</v>
      </c>
      <c r="B325" s="2" t="s">
        <v>1092</v>
      </c>
      <c r="C325" s="3">
        <v>46253.267361111109</v>
      </c>
      <c r="D325" s="2" t="s">
        <v>30</v>
      </c>
      <c r="E325" s="2" t="s">
        <v>1093</v>
      </c>
      <c r="F325" s="2" t="s">
        <v>1094</v>
      </c>
      <c r="G325" s="3">
        <v>46253.616666666669</v>
      </c>
      <c r="H325" s="3">
        <v>46247.740277777775</v>
      </c>
      <c r="I325" s="2">
        <v>574309731700</v>
      </c>
      <c r="J325" s="8">
        <v>1</v>
      </c>
      <c r="K325" s="2" t="s">
        <v>82</v>
      </c>
      <c r="L325" s="2" t="s">
        <v>83</v>
      </c>
      <c r="M325" s="2" t="s">
        <v>84</v>
      </c>
      <c r="N325" s="2" t="s">
        <v>77</v>
      </c>
      <c r="O325" s="2" t="s">
        <v>27</v>
      </c>
      <c r="P325" s="5">
        <v>460</v>
      </c>
      <c r="Q325" s="2" t="s">
        <v>78</v>
      </c>
      <c r="R325" s="2" t="s">
        <v>37</v>
      </c>
      <c r="S325" s="2" t="s">
        <v>45</v>
      </c>
      <c r="T325" s="2"/>
      <c r="U325" s="2"/>
      <c r="V325" s="2"/>
      <c r="W325" s="2"/>
      <c r="X325" s="2"/>
      <c r="Y325" s="2"/>
    </row>
    <row r="326" spans="1:25" x14ac:dyDescent="0.25">
      <c r="A326" s="2" t="s">
        <v>73</v>
      </c>
      <c r="B326" s="2" t="s">
        <v>1098</v>
      </c>
      <c r="C326" s="3">
        <v>46253.267361111109</v>
      </c>
      <c r="D326" s="2" t="s">
        <v>30</v>
      </c>
      <c r="E326" s="2" t="s">
        <v>1099</v>
      </c>
      <c r="F326" s="2" t="s">
        <v>1100</v>
      </c>
      <c r="G326" s="3">
        <v>46253.616666666669</v>
      </c>
      <c r="H326" s="3">
        <v>46247.727777777778</v>
      </c>
      <c r="I326" s="2">
        <v>574302186805</v>
      </c>
      <c r="J326" s="8">
        <v>4</v>
      </c>
      <c r="K326" s="2" t="s">
        <v>82</v>
      </c>
      <c r="L326" s="2" t="s">
        <v>83</v>
      </c>
      <c r="M326" s="2" t="s">
        <v>84</v>
      </c>
      <c r="N326" s="2" t="s">
        <v>77</v>
      </c>
      <c r="O326" s="2" t="s">
        <v>27</v>
      </c>
      <c r="P326" s="5">
        <v>1840</v>
      </c>
      <c r="Q326" s="2" t="s">
        <v>78</v>
      </c>
      <c r="R326" s="2" t="s">
        <v>37</v>
      </c>
      <c r="S326" s="2" t="s">
        <v>119</v>
      </c>
      <c r="T326" s="2"/>
      <c r="U326" s="2"/>
      <c r="V326" s="2"/>
      <c r="W326" s="2"/>
      <c r="X326" s="2"/>
      <c r="Y326" s="2"/>
    </row>
    <row r="327" spans="1:25" x14ac:dyDescent="0.25">
      <c r="A327" s="2" t="s">
        <v>57</v>
      </c>
      <c r="B327" s="2" t="s">
        <v>1018</v>
      </c>
      <c r="C327" s="3">
        <v>46253.276388888888</v>
      </c>
      <c r="D327" s="2" t="s">
        <v>30</v>
      </c>
      <c r="E327" s="2" t="s">
        <v>1019</v>
      </c>
      <c r="F327" s="2" t="s">
        <v>1020</v>
      </c>
      <c r="G327" s="3">
        <v>46253.472916666666</v>
      </c>
      <c r="H327" s="3">
        <v>46249.877083333333</v>
      </c>
      <c r="I327" s="2">
        <v>574327055002</v>
      </c>
      <c r="J327" s="8">
        <v>1</v>
      </c>
      <c r="K327" s="2" t="s">
        <v>31</v>
      </c>
      <c r="L327" s="2" t="s">
        <v>32</v>
      </c>
      <c r="M327" s="2" t="s">
        <v>33</v>
      </c>
      <c r="N327" s="2" t="s">
        <v>58</v>
      </c>
      <c r="O327" s="2" t="s">
        <v>43</v>
      </c>
      <c r="P327" s="5">
        <v>1281.5999999999999</v>
      </c>
      <c r="Q327" s="2" t="s">
        <v>59</v>
      </c>
      <c r="R327" s="2" t="s">
        <v>37</v>
      </c>
      <c r="S327" s="2" t="s">
        <v>56</v>
      </c>
      <c r="T327" s="2"/>
      <c r="U327" s="2"/>
      <c r="V327" s="2"/>
      <c r="W327" s="2"/>
      <c r="X327" s="2"/>
      <c r="Y327" s="2"/>
    </row>
    <row r="328" spans="1:25" x14ac:dyDescent="0.25">
      <c r="A328" s="2" t="s">
        <v>73</v>
      </c>
      <c r="B328" s="2" t="s">
        <v>1130</v>
      </c>
      <c r="C328" s="3">
        <v>46253.280555555553</v>
      </c>
      <c r="D328" s="2" t="s">
        <v>30</v>
      </c>
      <c r="E328" s="2" t="s">
        <v>1131</v>
      </c>
      <c r="F328" s="2" t="s">
        <v>1132</v>
      </c>
      <c r="G328" s="3">
        <v>46253.665972222225</v>
      </c>
      <c r="H328" s="3">
        <v>46251.345833333333</v>
      </c>
      <c r="I328" s="2">
        <v>574317406530</v>
      </c>
      <c r="J328" s="8">
        <v>1</v>
      </c>
      <c r="K328" s="2" t="s">
        <v>40</v>
      </c>
      <c r="L328" s="2" t="s">
        <v>41</v>
      </c>
      <c r="M328" s="2" t="s">
        <v>42</v>
      </c>
      <c r="N328" s="2" t="s">
        <v>77</v>
      </c>
      <c r="O328" s="2" t="s">
        <v>66</v>
      </c>
      <c r="P328" s="5">
        <v>1228</v>
      </c>
      <c r="Q328" s="2" t="s">
        <v>78</v>
      </c>
      <c r="R328" s="2" t="s">
        <v>37</v>
      </c>
      <c r="S328" s="2" t="s">
        <v>56</v>
      </c>
      <c r="T328" s="2"/>
      <c r="U328" s="2"/>
      <c r="V328" s="2"/>
      <c r="W328" s="2"/>
      <c r="X328" s="2"/>
      <c r="Y328" s="2"/>
    </row>
    <row r="329" spans="1:25" x14ac:dyDescent="0.25">
      <c r="A329" s="2" t="s">
        <v>73</v>
      </c>
      <c r="B329" s="2" t="s">
        <v>1164</v>
      </c>
      <c r="C329" s="3">
        <v>46253.280555555553</v>
      </c>
      <c r="D329" s="2" t="s">
        <v>30</v>
      </c>
      <c r="E329" s="2" t="s">
        <v>1165</v>
      </c>
      <c r="F329" s="2" t="s">
        <v>1166</v>
      </c>
      <c r="G329" s="3">
        <v>46253.709027777775</v>
      </c>
      <c r="H329" s="3">
        <v>46251.753472222219</v>
      </c>
      <c r="I329" s="2">
        <v>574302559217</v>
      </c>
      <c r="J329" s="8">
        <v>1</v>
      </c>
      <c r="K329" s="2" t="s">
        <v>68</v>
      </c>
      <c r="L329" s="2" t="s">
        <v>69</v>
      </c>
      <c r="M329" s="2" t="s">
        <v>70</v>
      </c>
      <c r="N329" s="2" t="s">
        <v>77</v>
      </c>
      <c r="O329" s="2" t="s">
        <v>52</v>
      </c>
      <c r="P329" s="5">
        <v>612</v>
      </c>
      <c r="Q329" s="2" t="s">
        <v>78</v>
      </c>
      <c r="R329" s="2" t="s">
        <v>37</v>
      </c>
      <c r="S329" s="2" t="s">
        <v>56</v>
      </c>
      <c r="T329" s="2"/>
      <c r="U329" s="2"/>
      <c r="V329" s="2"/>
      <c r="W329" s="2"/>
      <c r="X329" s="2"/>
      <c r="Y329" s="2"/>
    </row>
    <row r="330" spans="1:25" x14ac:dyDescent="0.25">
      <c r="A330" s="2" t="s">
        <v>25</v>
      </c>
      <c r="B330" s="2" t="s">
        <v>1244</v>
      </c>
      <c r="C330" s="3">
        <v>46253.294444444444</v>
      </c>
      <c r="D330" s="2" t="s">
        <v>30</v>
      </c>
      <c r="E330" s="2" t="s">
        <v>1245</v>
      </c>
      <c r="F330" s="2" t="s">
        <v>1246</v>
      </c>
      <c r="G330" s="3">
        <v>46253.824999999997</v>
      </c>
      <c r="H330" s="3">
        <v>46252.852083333331</v>
      </c>
      <c r="I330" s="2">
        <v>574340846888</v>
      </c>
      <c r="J330" s="8">
        <v>1</v>
      </c>
      <c r="K330" s="2" t="s">
        <v>188</v>
      </c>
      <c r="L330" s="2" t="s">
        <v>189</v>
      </c>
      <c r="M330" s="2" t="s">
        <v>190</v>
      </c>
      <c r="N330" s="2" t="s">
        <v>27</v>
      </c>
      <c r="O330" s="2" t="s">
        <v>43</v>
      </c>
      <c r="P330" s="5">
        <v>1343</v>
      </c>
      <c r="Q330" s="2" t="s">
        <v>81</v>
      </c>
      <c r="R330" s="2" t="s">
        <v>37</v>
      </c>
      <c r="S330" s="2" t="s">
        <v>60</v>
      </c>
      <c r="T330" s="2"/>
      <c r="U330" s="2"/>
      <c r="V330" s="2"/>
      <c r="W330" s="2"/>
      <c r="X330" s="2"/>
      <c r="Y330" s="2"/>
    </row>
    <row r="331" spans="1:25" x14ac:dyDescent="0.25">
      <c r="A331" s="2" t="s">
        <v>25</v>
      </c>
      <c r="B331" s="2" t="s">
        <v>1065</v>
      </c>
      <c r="C331" s="3">
        <v>46253.301388888889</v>
      </c>
      <c r="D331" s="2" t="s">
        <v>30</v>
      </c>
      <c r="E331" s="2" t="s">
        <v>1066</v>
      </c>
      <c r="F331" s="2" t="s">
        <v>1067</v>
      </c>
      <c r="G331" s="3">
        <v>46253.556250000001</v>
      </c>
      <c r="H331" s="3">
        <v>46249.816666666666</v>
      </c>
      <c r="I331" s="2">
        <v>574335898449</v>
      </c>
      <c r="J331" s="8">
        <v>1</v>
      </c>
      <c r="K331" s="2" t="s">
        <v>68</v>
      </c>
      <c r="L331" s="2" t="s">
        <v>69</v>
      </c>
      <c r="M331" s="2" t="s">
        <v>70</v>
      </c>
      <c r="N331" s="2" t="s">
        <v>27</v>
      </c>
      <c r="O331" s="2" t="s">
        <v>35</v>
      </c>
      <c r="P331" s="5">
        <v>612</v>
      </c>
      <c r="Q331" s="2" t="s">
        <v>81</v>
      </c>
      <c r="R331" s="2" t="s">
        <v>37</v>
      </c>
      <c r="S331" s="2" t="s">
        <v>56</v>
      </c>
      <c r="T331" s="2"/>
      <c r="U331" s="2"/>
      <c r="V331" s="2"/>
      <c r="W331" s="2"/>
      <c r="X331" s="2"/>
      <c r="Y331" s="2"/>
    </row>
    <row r="332" spans="1:25" x14ac:dyDescent="0.25">
      <c r="A332" s="2" t="s">
        <v>39</v>
      </c>
      <c r="B332" s="2" t="s">
        <v>994</v>
      </c>
      <c r="C332" s="3">
        <v>46253.302083333336</v>
      </c>
      <c r="D332" s="2" t="s">
        <v>30</v>
      </c>
      <c r="E332" s="2" t="s">
        <v>995</v>
      </c>
      <c r="F332" s="2" t="s">
        <v>996</v>
      </c>
      <c r="G332" s="3">
        <v>46253.431944444441</v>
      </c>
      <c r="H332" s="3">
        <v>46253.298611111109</v>
      </c>
      <c r="I332" s="2">
        <v>574356888293</v>
      </c>
      <c r="J332" s="8">
        <v>1</v>
      </c>
      <c r="K332" s="2" t="s">
        <v>208</v>
      </c>
      <c r="L332" s="2" t="s">
        <v>209</v>
      </c>
      <c r="M332" s="2" t="s">
        <v>210</v>
      </c>
      <c r="N332" s="2" t="s">
        <v>43</v>
      </c>
      <c r="O332" s="2" t="s">
        <v>43</v>
      </c>
      <c r="P332" s="5">
        <v>648</v>
      </c>
      <c r="Q332" s="2" t="s">
        <v>44</v>
      </c>
      <c r="R332" s="2" t="s">
        <v>37</v>
      </c>
      <c r="S332" s="2" t="s">
        <v>60</v>
      </c>
      <c r="T332" s="2"/>
      <c r="U332" s="2"/>
      <c r="V332" s="2"/>
      <c r="W332" s="2"/>
      <c r="X332" s="2"/>
      <c r="Y332" s="2"/>
    </row>
    <row r="333" spans="1:25" x14ac:dyDescent="0.25">
      <c r="A333" s="2" t="s">
        <v>25</v>
      </c>
      <c r="B333" s="2" t="s">
        <v>972</v>
      </c>
      <c r="C333" s="3">
        <v>46253.318055555559</v>
      </c>
      <c r="D333" s="2" t="s">
        <v>30</v>
      </c>
      <c r="E333" s="2" t="s">
        <v>973</v>
      </c>
      <c r="F333" s="2" t="s">
        <v>974</v>
      </c>
      <c r="G333" s="3">
        <v>46253.409722222219</v>
      </c>
      <c r="H333" s="3">
        <v>46253.314583333333</v>
      </c>
      <c r="I333" s="2">
        <v>574345772132</v>
      </c>
      <c r="J333" s="8">
        <v>1</v>
      </c>
      <c r="K333" s="2" t="s">
        <v>68</v>
      </c>
      <c r="L333" s="2" t="s">
        <v>69</v>
      </c>
      <c r="M333" s="2" t="s">
        <v>70</v>
      </c>
      <c r="N333" s="2" t="s">
        <v>27</v>
      </c>
      <c r="O333" s="2" t="s">
        <v>43</v>
      </c>
      <c r="P333" s="5">
        <v>612</v>
      </c>
      <c r="Q333" s="2" t="s">
        <v>81</v>
      </c>
      <c r="R333" s="2" t="s">
        <v>37</v>
      </c>
      <c r="S333" s="2" t="s">
        <v>60</v>
      </c>
      <c r="T333" s="2"/>
      <c r="U333" s="2"/>
      <c r="V333" s="2"/>
      <c r="W333" s="2"/>
      <c r="X333" s="2"/>
      <c r="Y333" s="2"/>
    </row>
    <row r="334" spans="1:25" x14ac:dyDescent="0.25">
      <c r="A334" s="2" t="s">
        <v>29</v>
      </c>
      <c r="B334" s="2" t="s">
        <v>1007</v>
      </c>
      <c r="C334" s="3">
        <v>46253.318055555559</v>
      </c>
      <c r="D334" s="2" t="s">
        <v>30</v>
      </c>
      <c r="E334" s="2" t="s">
        <v>1008</v>
      </c>
      <c r="F334" s="2" t="s">
        <v>1009</v>
      </c>
      <c r="G334" s="3">
        <v>46253.449305555558</v>
      </c>
      <c r="H334" s="3">
        <v>46253.313888888886</v>
      </c>
      <c r="I334" s="2">
        <v>574362563896</v>
      </c>
      <c r="J334" s="8">
        <v>1</v>
      </c>
      <c r="K334" s="2" t="s">
        <v>68</v>
      </c>
      <c r="L334" s="2" t="s">
        <v>69</v>
      </c>
      <c r="M334" s="2" t="s">
        <v>70</v>
      </c>
      <c r="N334" s="2" t="s">
        <v>34</v>
      </c>
      <c r="O334" s="2" t="s">
        <v>34</v>
      </c>
      <c r="P334" s="5">
        <v>612</v>
      </c>
      <c r="Q334" s="2" t="s">
        <v>36</v>
      </c>
      <c r="R334" s="2" t="s">
        <v>37</v>
      </c>
      <c r="S334" s="2" t="s">
        <v>38</v>
      </c>
      <c r="T334" s="2"/>
      <c r="U334" s="2"/>
      <c r="V334" s="2"/>
      <c r="W334" s="2"/>
      <c r="X334" s="2"/>
      <c r="Y334" s="2"/>
    </row>
    <row r="335" spans="1:25" x14ac:dyDescent="0.25">
      <c r="A335" s="2" t="s">
        <v>47</v>
      </c>
      <c r="B335" s="2" t="s">
        <v>1233</v>
      </c>
      <c r="C335" s="3">
        <v>46253.347916666666</v>
      </c>
      <c r="D335" s="2" t="s">
        <v>30</v>
      </c>
      <c r="E335" s="2" t="s">
        <v>1234</v>
      </c>
      <c r="F335" s="2" t="s">
        <v>1235</v>
      </c>
      <c r="G335" s="3">
        <v>46253.792361111111</v>
      </c>
      <c r="H335" s="3">
        <v>46252.619444444441</v>
      </c>
      <c r="I335" s="2">
        <v>574392676075</v>
      </c>
      <c r="J335" s="8">
        <v>2</v>
      </c>
      <c r="K335" s="2" t="s">
        <v>40</v>
      </c>
      <c r="L335" s="2" t="s">
        <v>41</v>
      </c>
      <c r="M335" s="2" t="s">
        <v>42</v>
      </c>
      <c r="N335" s="2" t="s">
        <v>51</v>
      </c>
      <c r="O335" s="2" t="s">
        <v>96</v>
      </c>
      <c r="P335" s="5">
        <v>2456</v>
      </c>
      <c r="Q335" s="2" t="s">
        <v>55</v>
      </c>
      <c r="R335" s="2" t="s">
        <v>37</v>
      </c>
      <c r="S335" s="2" t="s">
        <v>45</v>
      </c>
      <c r="T335" s="2"/>
      <c r="U335" s="2"/>
      <c r="V335" s="2"/>
      <c r="W335" s="2"/>
      <c r="X335" s="2"/>
      <c r="Y335" s="2"/>
    </row>
    <row r="336" spans="1:25" x14ac:dyDescent="0.25">
      <c r="A336" s="2" t="s">
        <v>29</v>
      </c>
      <c r="B336" s="2" t="s">
        <v>1010</v>
      </c>
      <c r="C336" s="3">
        <v>46253.35</v>
      </c>
      <c r="D336" s="2" t="s">
        <v>30</v>
      </c>
      <c r="E336" s="2" t="s">
        <v>1011</v>
      </c>
      <c r="F336" s="2" t="s">
        <v>1012</v>
      </c>
      <c r="G336" s="3">
        <v>46253.456250000003</v>
      </c>
      <c r="H336" s="3">
        <v>46253.324305555558</v>
      </c>
      <c r="I336" s="2">
        <v>574410943235</v>
      </c>
      <c r="J336" s="8">
        <v>1</v>
      </c>
      <c r="K336" s="2" t="s">
        <v>68</v>
      </c>
      <c r="L336" s="2" t="s">
        <v>69</v>
      </c>
      <c r="M336" s="2" t="s">
        <v>70</v>
      </c>
      <c r="N336" s="2" t="s">
        <v>34</v>
      </c>
      <c r="O336" s="2" t="s">
        <v>28</v>
      </c>
      <c r="P336" s="5">
        <v>612</v>
      </c>
      <c r="Q336" s="2" t="s">
        <v>36</v>
      </c>
      <c r="R336" s="2" t="s">
        <v>37</v>
      </c>
      <c r="S336" s="2" t="s">
        <v>56</v>
      </c>
      <c r="T336" s="2"/>
      <c r="U336" s="2"/>
      <c r="V336" s="2"/>
      <c r="W336" s="2"/>
      <c r="X336" s="2"/>
      <c r="Y336" s="2"/>
    </row>
    <row r="337" spans="1:25" x14ac:dyDescent="0.25">
      <c r="A337" s="2" t="s">
        <v>47</v>
      </c>
      <c r="B337" s="2" t="s">
        <v>988</v>
      </c>
      <c r="C337" s="3">
        <v>46253.352083333331</v>
      </c>
      <c r="D337" s="2" t="s">
        <v>30</v>
      </c>
      <c r="E337" s="2" t="s">
        <v>989</v>
      </c>
      <c r="F337" s="2" t="s">
        <v>990</v>
      </c>
      <c r="G337" s="3">
        <v>46253.420138888891</v>
      </c>
      <c r="H337" s="3">
        <v>46253.347916666666</v>
      </c>
      <c r="I337" s="2">
        <v>574398323380</v>
      </c>
      <c r="J337" s="8">
        <v>1</v>
      </c>
      <c r="K337" s="2" t="s">
        <v>40</v>
      </c>
      <c r="L337" s="2" t="s">
        <v>41</v>
      </c>
      <c r="M337" s="2" t="s">
        <v>42</v>
      </c>
      <c r="N337" s="2" t="s">
        <v>51</v>
      </c>
      <c r="O337" s="2" t="s">
        <v>127</v>
      </c>
      <c r="P337" s="5">
        <v>1228</v>
      </c>
      <c r="Q337" s="2" t="s">
        <v>55</v>
      </c>
      <c r="R337" s="2" t="s">
        <v>37</v>
      </c>
      <c r="S337" s="2" t="s">
        <v>56</v>
      </c>
      <c r="T337" s="2"/>
      <c r="U337" s="2"/>
      <c r="V337" s="2"/>
      <c r="W337" s="2"/>
      <c r="X337" s="2"/>
      <c r="Y337" s="2"/>
    </row>
    <row r="338" spans="1:25" x14ac:dyDescent="0.25">
      <c r="A338" s="2" t="s">
        <v>47</v>
      </c>
      <c r="B338" s="2" t="s">
        <v>997</v>
      </c>
      <c r="C338" s="3">
        <v>46253.356944444444</v>
      </c>
      <c r="D338" s="2" t="s">
        <v>30</v>
      </c>
      <c r="E338" s="2" t="s">
        <v>998</v>
      </c>
      <c r="F338" s="2" t="s">
        <v>999</v>
      </c>
      <c r="G338" s="3">
        <v>46253.436111111114</v>
      </c>
      <c r="H338" s="3">
        <v>46253.353472222225</v>
      </c>
      <c r="I338" s="2">
        <v>574393031742</v>
      </c>
      <c r="J338" s="8">
        <v>1</v>
      </c>
      <c r="K338" s="2" t="s">
        <v>40</v>
      </c>
      <c r="L338" s="2" t="s">
        <v>41</v>
      </c>
      <c r="M338" s="2" t="s">
        <v>42</v>
      </c>
      <c r="N338" s="2" t="s">
        <v>51</v>
      </c>
      <c r="O338" s="2" t="s">
        <v>51</v>
      </c>
      <c r="P338" s="5">
        <v>1228</v>
      </c>
      <c r="Q338" s="2" t="s">
        <v>55</v>
      </c>
      <c r="R338" s="2" t="s">
        <v>37</v>
      </c>
      <c r="S338" s="2" t="s">
        <v>60</v>
      </c>
      <c r="T338" s="2"/>
      <c r="U338" s="2"/>
      <c r="V338" s="2"/>
      <c r="W338" s="2"/>
      <c r="X338" s="2"/>
      <c r="Y338" s="2"/>
    </row>
    <row r="339" spans="1:25" x14ac:dyDescent="0.25">
      <c r="A339" s="2" t="s">
        <v>73</v>
      </c>
      <c r="B339" s="2" t="s">
        <v>1110</v>
      </c>
      <c r="C339" s="3">
        <v>46253.356944444444</v>
      </c>
      <c r="D339" s="2" t="s">
        <v>30</v>
      </c>
      <c r="E339" s="2" t="s">
        <v>1111</v>
      </c>
      <c r="F339" s="2" t="s">
        <v>1112</v>
      </c>
      <c r="G339" s="3">
        <v>46253.62777777778</v>
      </c>
      <c r="H339" s="3">
        <v>46253.347916666666</v>
      </c>
      <c r="I339" s="2">
        <v>574402784901</v>
      </c>
      <c r="J339" s="8">
        <v>1</v>
      </c>
      <c r="K339" s="2" t="s">
        <v>171</v>
      </c>
      <c r="L339" s="2" t="s">
        <v>172</v>
      </c>
      <c r="M339" s="2" t="s">
        <v>173</v>
      </c>
      <c r="N339" s="2" t="s">
        <v>77</v>
      </c>
      <c r="O339" s="2" t="s">
        <v>77</v>
      </c>
      <c r="P339" s="5">
        <v>819</v>
      </c>
      <c r="Q339" s="2" t="s">
        <v>78</v>
      </c>
      <c r="R339" s="2" t="s">
        <v>37</v>
      </c>
      <c r="S339" s="2" t="s">
        <v>79</v>
      </c>
      <c r="T339" s="2"/>
      <c r="U339" s="2"/>
      <c r="V339" s="2"/>
      <c r="W339" s="2"/>
      <c r="X339" s="2"/>
      <c r="Y339" s="2"/>
    </row>
    <row r="340" spans="1:25" x14ac:dyDescent="0.25">
      <c r="A340" s="2" t="s">
        <v>73</v>
      </c>
      <c r="B340" s="2" t="s">
        <v>1110</v>
      </c>
      <c r="C340" s="3">
        <v>46253.356944444444</v>
      </c>
      <c r="D340" s="2" t="s">
        <v>92</v>
      </c>
      <c r="E340" s="2" t="s">
        <v>1111</v>
      </c>
      <c r="F340" s="2" t="s">
        <v>1112</v>
      </c>
      <c r="G340" s="3">
        <v>46253.62777777778</v>
      </c>
      <c r="H340" s="3">
        <v>46253.347916666666</v>
      </c>
      <c r="I340" s="2">
        <v>574402784901</v>
      </c>
      <c r="J340" s="8">
        <v>-1</v>
      </c>
      <c r="K340" s="2" t="s">
        <v>171</v>
      </c>
      <c r="L340" s="2" t="s">
        <v>172</v>
      </c>
      <c r="M340" s="2" t="s">
        <v>173</v>
      </c>
      <c r="N340" s="2" t="s">
        <v>77</v>
      </c>
      <c r="O340" s="2" t="s">
        <v>77</v>
      </c>
      <c r="P340" s="5">
        <v>-819</v>
      </c>
      <c r="Q340" s="2" t="s">
        <v>78</v>
      </c>
      <c r="R340" s="2" t="s">
        <v>37</v>
      </c>
      <c r="S340" s="2" t="s">
        <v>79</v>
      </c>
      <c r="T340" s="2" t="s">
        <v>1311</v>
      </c>
      <c r="U340" s="3">
        <v>46253.964583333334</v>
      </c>
      <c r="V340" s="2"/>
      <c r="W340" s="2"/>
      <c r="X340" s="2"/>
      <c r="Y340" s="2"/>
    </row>
    <row r="341" spans="1:25" x14ac:dyDescent="0.25">
      <c r="A341" s="2" t="s">
        <v>47</v>
      </c>
      <c r="B341" s="2" t="s">
        <v>1089</v>
      </c>
      <c r="C341" s="3">
        <v>46253.366666666669</v>
      </c>
      <c r="D341" s="2" t="s">
        <v>30</v>
      </c>
      <c r="E341" s="2" t="s">
        <v>1090</v>
      </c>
      <c r="F341" s="2" t="s">
        <v>1091</v>
      </c>
      <c r="G341" s="3">
        <v>46253.607638888891</v>
      </c>
      <c r="H341" s="3">
        <v>46253.363194444442</v>
      </c>
      <c r="I341" s="2">
        <v>574393227543</v>
      </c>
      <c r="J341" s="8">
        <v>1</v>
      </c>
      <c r="K341" s="2" t="s">
        <v>61</v>
      </c>
      <c r="L341" s="2" t="s">
        <v>62</v>
      </c>
      <c r="M341" s="2" t="s">
        <v>63</v>
      </c>
      <c r="N341" s="2" t="s">
        <v>51</v>
      </c>
      <c r="O341" s="2" t="s">
        <v>127</v>
      </c>
      <c r="P341" s="5">
        <v>695</v>
      </c>
      <c r="Q341" s="2" t="s">
        <v>55</v>
      </c>
      <c r="R341" s="2" t="s">
        <v>37</v>
      </c>
      <c r="S341" s="2" t="s">
        <v>56</v>
      </c>
      <c r="T341" s="2"/>
      <c r="U341" s="2"/>
      <c r="V341" s="2"/>
      <c r="W341" s="2"/>
      <c r="X341" s="2"/>
      <c r="Y341" s="2"/>
    </row>
    <row r="342" spans="1:25" x14ac:dyDescent="0.25">
      <c r="A342" s="2" t="s">
        <v>47</v>
      </c>
      <c r="B342" s="2" t="s">
        <v>1031</v>
      </c>
      <c r="C342" s="3">
        <v>46253.384027777778</v>
      </c>
      <c r="D342" s="2" t="s">
        <v>30</v>
      </c>
      <c r="E342" s="2" t="s">
        <v>1032</v>
      </c>
      <c r="F342" s="2" t="s">
        <v>1033</v>
      </c>
      <c r="G342" s="3">
        <v>46253.49722222222</v>
      </c>
      <c r="H342" s="3">
        <v>46253.380555555559</v>
      </c>
      <c r="I342" s="2">
        <v>574420625156</v>
      </c>
      <c r="J342" s="8">
        <v>1</v>
      </c>
      <c r="K342" s="2" t="s">
        <v>40</v>
      </c>
      <c r="L342" s="2" t="s">
        <v>41</v>
      </c>
      <c r="M342" s="2" t="s">
        <v>42</v>
      </c>
      <c r="N342" s="2" t="s">
        <v>51</v>
      </c>
      <c r="O342" s="2" t="s">
        <v>35</v>
      </c>
      <c r="P342" s="5">
        <v>1228</v>
      </c>
      <c r="Q342" s="2" t="s">
        <v>55</v>
      </c>
      <c r="R342" s="2" t="s">
        <v>37</v>
      </c>
      <c r="S342" s="2" t="s">
        <v>60</v>
      </c>
      <c r="T342" s="2"/>
      <c r="U342" s="2"/>
      <c r="V342" s="2"/>
      <c r="W342" s="2"/>
      <c r="X342" s="2"/>
      <c r="Y342" s="2"/>
    </row>
    <row r="343" spans="1:25" x14ac:dyDescent="0.25">
      <c r="A343" s="2" t="s">
        <v>29</v>
      </c>
      <c r="B343" s="2" t="s">
        <v>1556</v>
      </c>
      <c r="C343" s="3">
        <v>46253.385416666664</v>
      </c>
      <c r="D343" s="2" t="s">
        <v>30</v>
      </c>
      <c r="E343" s="2" t="s">
        <v>1557</v>
      </c>
      <c r="F343" s="2" t="s">
        <v>1558</v>
      </c>
      <c r="G343" s="3">
        <v>46254.53402777778</v>
      </c>
      <c r="H343" s="3">
        <v>46248.977777777778</v>
      </c>
      <c r="I343" s="2">
        <v>574411029576</v>
      </c>
      <c r="J343" s="8">
        <v>1</v>
      </c>
      <c r="K343" s="2" t="s">
        <v>68</v>
      </c>
      <c r="L343" s="2" t="s">
        <v>69</v>
      </c>
      <c r="M343" s="2" t="s">
        <v>70</v>
      </c>
      <c r="N343" s="2" t="s">
        <v>34</v>
      </c>
      <c r="O343" s="2" t="s">
        <v>34</v>
      </c>
      <c r="P343" s="5">
        <v>612</v>
      </c>
      <c r="Q343" s="2" t="s">
        <v>36</v>
      </c>
      <c r="R343" s="2" t="s">
        <v>37</v>
      </c>
      <c r="S343" s="2" t="s">
        <v>38</v>
      </c>
      <c r="T343" s="2"/>
      <c r="U343" s="2"/>
      <c r="V343" s="2"/>
      <c r="W343" s="2"/>
      <c r="X343" s="2"/>
      <c r="Y343" s="2"/>
    </row>
    <row r="344" spans="1:25" x14ac:dyDescent="0.25">
      <c r="A344" s="2" t="s">
        <v>57</v>
      </c>
      <c r="B344" s="2" t="s">
        <v>1236</v>
      </c>
      <c r="C344" s="3">
        <v>46253.4</v>
      </c>
      <c r="D344" s="2" t="s">
        <v>30</v>
      </c>
      <c r="E344" s="2" t="s">
        <v>1237</v>
      </c>
      <c r="F344" s="2" t="s">
        <v>1238</v>
      </c>
      <c r="G344" s="3">
        <v>46253.796527777777</v>
      </c>
      <c r="H344" s="3">
        <v>46250.900694444441</v>
      </c>
      <c r="I344" s="2">
        <v>574424165435</v>
      </c>
      <c r="J344" s="8">
        <v>1</v>
      </c>
      <c r="K344" s="2" t="s">
        <v>82</v>
      </c>
      <c r="L344" s="2" t="s">
        <v>83</v>
      </c>
      <c r="M344" s="2" t="s">
        <v>84</v>
      </c>
      <c r="N344" s="2" t="s">
        <v>58</v>
      </c>
      <c r="O344" s="2" t="s">
        <v>58</v>
      </c>
      <c r="P344" s="5">
        <v>460</v>
      </c>
      <c r="Q344" s="2" t="s">
        <v>59</v>
      </c>
      <c r="R344" s="2" t="s">
        <v>37</v>
      </c>
      <c r="S344" s="2" t="s">
        <v>56</v>
      </c>
      <c r="T344" s="2"/>
      <c r="U344" s="2"/>
      <c r="V344" s="2"/>
      <c r="W344" s="2"/>
      <c r="X344" s="2"/>
      <c r="Y344" s="2"/>
    </row>
    <row r="345" spans="1:25" x14ac:dyDescent="0.25">
      <c r="A345" s="2" t="s">
        <v>47</v>
      </c>
      <c r="B345" s="2" t="s">
        <v>1082</v>
      </c>
      <c r="C345" s="3">
        <v>46253.405555555553</v>
      </c>
      <c r="D345" s="2" t="s">
        <v>30</v>
      </c>
      <c r="E345" s="2" t="s">
        <v>1083</v>
      </c>
      <c r="F345" s="2" t="s">
        <v>1084</v>
      </c>
      <c r="G345" s="3">
        <v>46253.584722222222</v>
      </c>
      <c r="H345" s="3">
        <v>46253.008333333331</v>
      </c>
      <c r="I345" s="2">
        <v>574424638100</v>
      </c>
      <c r="J345" s="8">
        <v>1</v>
      </c>
      <c r="K345" s="2" t="s">
        <v>563</v>
      </c>
      <c r="L345" s="2" t="s">
        <v>564</v>
      </c>
      <c r="M345" s="2" t="s">
        <v>565</v>
      </c>
      <c r="N345" s="2" t="s">
        <v>51</v>
      </c>
      <c r="O345" s="2" t="s">
        <v>51</v>
      </c>
      <c r="P345" s="5">
        <v>895</v>
      </c>
      <c r="Q345" s="2" t="s">
        <v>101</v>
      </c>
      <c r="R345" s="2" t="s">
        <v>37</v>
      </c>
      <c r="S345" s="2" t="s">
        <v>60</v>
      </c>
      <c r="T345" s="2"/>
      <c r="U345" s="2"/>
      <c r="V345" s="2"/>
      <c r="W345" s="2"/>
      <c r="X345" s="2"/>
      <c r="Y345" s="2"/>
    </row>
    <row r="346" spans="1:25" x14ac:dyDescent="0.25">
      <c r="A346" s="2" t="s">
        <v>47</v>
      </c>
      <c r="B346" s="2" t="s">
        <v>1082</v>
      </c>
      <c r="C346" s="3">
        <v>46253.405555555553</v>
      </c>
      <c r="D346" s="2" t="s">
        <v>92</v>
      </c>
      <c r="E346" s="2" t="s">
        <v>1083</v>
      </c>
      <c r="F346" s="2" t="s">
        <v>1084</v>
      </c>
      <c r="G346" s="3">
        <v>46253.584722222222</v>
      </c>
      <c r="H346" s="3">
        <v>46253.008333333331</v>
      </c>
      <c r="I346" s="2">
        <v>574424638100</v>
      </c>
      <c r="J346" s="8">
        <v>-1</v>
      </c>
      <c r="K346" s="2" t="s">
        <v>563</v>
      </c>
      <c r="L346" s="2" t="s">
        <v>564</v>
      </c>
      <c r="M346" s="2" t="s">
        <v>565</v>
      </c>
      <c r="N346" s="2" t="s">
        <v>51</v>
      </c>
      <c r="O346" s="2" t="s">
        <v>51</v>
      </c>
      <c r="P346" s="5">
        <v>-895</v>
      </c>
      <c r="Q346" s="2" t="s">
        <v>101</v>
      </c>
      <c r="R346" s="2" t="s">
        <v>37</v>
      </c>
      <c r="S346" s="2" t="s">
        <v>60</v>
      </c>
      <c r="T346" s="2" t="s">
        <v>2349</v>
      </c>
      <c r="U346" s="3">
        <v>46256.603472222225</v>
      </c>
      <c r="V346" s="2"/>
      <c r="W346" s="2"/>
      <c r="X346" s="2"/>
      <c r="Y346" s="2"/>
    </row>
    <row r="347" spans="1:25" x14ac:dyDescent="0.25">
      <c r="A347" s="2" t="s">
        <v>57</v>
      </c>
      <c r="B347" s="2" t="s">
        <v>1156</v>
      </c>
      <c r="C347" s="3">
        <v>46253.406944444447</v>
      </c>
      <c r="D347" s="2" t="s">
        <v>30</v>
      </c>
      <c r="E347" s="2" t="s">
        <v>1157</v>
      </c>
      <c r="F347" s="2" t="s">
        <v>1158</v>
      </c>
      <c r="G347" s="3">
        <v>46253.70208333333</v>
      </c>
      <c r="H347" s="3">
        <v>46252.538194444445</v>
      </c>
      <c r="I347" s="2">
        <v>574398559102</v>
      </c>
      <c r="J347" s="8">
        <v>1</v>
      </c>
      <c r="K347" s="2" t="s">
        <v>48</v>
      </c>
      <c r="L347" s="2" t="s">
        <v>49</v>
      </c>
      <c r="M347" s="2" t="s">
        <v>50</v>
      </c>
      <c r="N347" s="2" t="s">
        <v>58</v>
      </c>
      <c r="O347" s="2" t="s">
        <v>58</v>
      </c>
      <c r="P347" s="5">
        <v>506</v>
      </c>
      <c r="Q347" s="2" t="s">
        <v>59</v>
      </c>
      <c r="R347" s="2" t="s">
        <v>37</v>
      </c>
      <c r="S347" s="2" t="s">
        <v>56</v>
      </c>
      <c r="T347" s="2"/>
      <c r="U347" s="2"/>
      <c r="V347" s="2"/>
      <c r="W347" s="2"/>
      <c r="X347" s="2"/>
      <c r="Y347" s="2"/>
    </row>
    <row r="348" spans="1:25" x14ac:dyDescent="0.25">
      <c r="A348" s="2" t="s">
        <v>29</v>
      </c>
      <c r="B348" s="2" t="s">
        <v>1040</v>
      </c>
      <c r="C348" s="3">
        <v>46253.411805555559</v>
      </c>
      <c r="D348" s="2" t="s">
        <v>30</v>
      </c>
      <c r="E348" s="2" t="s">
        <v>1041</v>
      </c>
      <c r="F348" s="2" t="s">
        <v>1042</v>
      </c>
      <c r="G348" s="3">
        <v>46253.505555555559</v>
      </c>
      <c r="H348" s="3">
        <v>46253.370833333334</v>
      </c>
      <c r="I348" s="2">
        <v>574411845430</v>
      </c>
      <c r="J348" s="8">
        <v>1</v>
      </c>
      <c r="K348" s="2" t="s">
        <v>68</v>
      </c>
      <c r="L348" s="2" t="s">
        <v>69</v>
      </c>
      <c r="M348" s="2" t="s">
        <v>70</v>
      </c>
      <c r="N348" s="2" t="s">
        <v>34</v>
      </c>
      <c r="O348" s="2" t="s">
        <v>28</v>
      </c>
      <c r="P348" s="5">
        <v>612</v>
      </c>
      <c r="Q348" s="2" t="s">
        <v>36</v>
      </c>
      <c r="R348" s="2" t="s">
        <v>37</v>
      </c>
      <c r="S348" s="2" t="s">
        <v>56</v>
      </c>
      <c r="T348" s="2"/>
      <c r="U348" s="2"/>
      <c r="V348" s="2"/>
      <c r="W348" s="2"/>
      <c r="X348" s="2"/>
      <c r="Y348" s="2"/>
    </row>
    <row r="349" spans="1:25" x14ac:dyDescent="0.25">
      <c r="A349" s="2" t="s">
        <v>29</v>
      </c>
      <c r="B349" s="2" t="s">
        <v>1047</v>
      </c>
      <c r="C349" s="3">
        <v>46253.412499999999</v>
      </c>
      <c r="D349" s="2" t="s">
        <v>30</v>
      </c>
      <c r="E349" s="2" t="s">
        <v>1048</v>
      </c>
      <c r="F349" s="2" t="s">
        <v>1049</v>
      </c>
      <c r="G349" s="3">
        <v>46253.506249999999</v>
      </c>
      <c r="H349" s="3">
        <v>46253.324999999997</v>
      </c>
      <c r="I349" s="2">
        <v>574393322644</v>
      </c>
      <c r="J349" s="8">
        <v>1</v>
      </c>
      <c r="K349" s="2" t="s">
        <v>68</v>
      </c>
      <c r="L349" s="2" t="s">
        <v>69</v>
      </c>
      <c r="M349" s="2" t="s">
        <v>70</v>
      </c>
      <c r="N349" s="2" t="s">
        <v>34</v>
      </c>
      <c r="O349" s="2" t="s">
        <v>28</v>
      </c>
      <c r="P349" s="5">
        <v>612</v>
      </c>
      <c r="Q349" s="2" t="s">
        <v>36</v>
      </c>
      <c r="R349" s="2" t="s">
        <v>37</v>
      </c>
      <c r="S349" s="2" t="s">
        <v>38</v>
      </c>
      <c r="T349" s="2"/>
      <c r="U349" s="2"/>
      <c r="V349" s="2"/>
      <c r="W349" s="2"/>
      <c r="X349" s="2"/>
      <c r="Y349" s="2"/>
    </row>
    <row r="350" spans="1:25" x14ac:dyDescent="0.25">
      <c r="A350" s="2" t="s">
        <v>57</v>
      </c>
      <c r="B350" s="2" t="s">
        <v>1285</v>
      </c>
      <c r="C350" s="3">
        <v>46253.413194444445</v>
      </c>
      <c r="D350" s="2" t="s">
        <v>30</v>
      </c>
      <c r="E350" s="2" t="s">
        <v>1286</v>
      </c>
      <c r="F350" s="2" t="s">
        <v>1287</v>
      </c>
      <c r="G350" s="3">
        <v>46253.900694444441</v>
      </c>
      <c r="H350" s="3">
        <v>46250.879861111112</v>
      </c>
      <c r="I350" s="2">
        <v>574411456287</v>
      </c>
      <c r="J350" s="8">
        <v>1</v>
      </c>
      <c r="K350" s="2" t="s">
        <v>48</v>
      </c>
      <c r="L350" s="2" t="s">
        <v>49</v>
      </c>
      <c r="M350" s="2" t="s">
        <v>50</v>
      </c>
      <c r="N350" s="2" t="s">
        <v>58</v>
      </c>
      <c r="O350" s="2" t="s">
        <v>28</v>
      </c>
      <c r="P350" s="5">
        <v>466</v>
      </c>
      <c r="Q350" s="2" t="s">
        <v>59</v>
      </c>
      <c r="R350" s="2" t="s">
        <v>37</v>
      </c>
      <c r="S350" s="2" t="s">
        <v>56</v>
      </c>
      <c r="T350" s="2"/>
      <c r="U350" s="2"/>
      <c r="V350" s="2"/>
      <c r="W350" s="2"/>
      <c r="X350" s="2"/>
      <c r="Y350" s="2"/>
    </row>
    <row r="351" spans="1:25" x14ac:dyDescent="0.25">
      <c r="A351" s="2" t="s">
        <v>57</v>
      </c>
      <c r="B351" s="2" t="s">
        <v>1079</v>
      </c>
      <c r="C351" s="3">
        <v>46253.415277777778</v>
      </c>
      <c r="D351" s="2" t="s">
        <v>30</v>
      </c>
      <c r="E351" s="2" t="s">
        <v>1080</v>
      </c>
      <c r="F351" s="2" t="s">
        <v>1081</v>
      </c>
      <c r="G351" s="3">
        <v>46253.57916666667</v>
      </c>
      <c r="H351" s="3">
        <v>46253.411805555559</v>
      </c>
      <c r="I351" s="2">
        <v>574421013967</v>
      </c>
      <c r="J351" s="8">
        <v>1</v>
      </c>
      <c r="K351" s="2" t="s">
        <v>68</v>
      </c>
      <c r="L351" s="2" t="s">
        <v>69</v>
      </c>
      <c r="M351" s="2" t="s">
        <v>70</v>
      </c>
      <c r="N351" s="2" t="s">
        <v>58</v>
      </c>
      <c r="O351" s="2" t="s">
        <v>52</v>
      </c>
      <c r="P351" s="5">
        <v>612</v>
      </c>
      <c r="Q351" s="2" t="s">
        <v>59</v>
      </c>
      <c r="R351" s="2" t="s">
        <v>37</v>
      </c>
      <c r="S351" s="2" t="s">
        <v>56</v>
      </c>
      <c r="T351" s="2"/>
      <c r="U351" s="2"/>
      <c r="V351" s="2"/>
      <c r="W351" s="2"/>
      <c r="X351" s="2"/>
      <c r="Y351" s="2"/>
    </row>
    <row r="352" spans="1:25" x14ac:dyDescent="0.25">
      <c r="A352" s="2" t="s">
        <v>47</v>
      </c>
      <c r="B352" s="2" t="s">
        <v>1443</v>
      </c>
      <c r="C352" s="3">
        <v>46253.417361111111</v>
      </c>
      <c r="D352" s="2" t="s">
        <v>30</v>
      </c>
      <c r="E352" s="2" t="s">
        <v>1444</v>
      </c>
      <c r="F352" s="2" t="s">
        <v>1445</v>
      </c>
      <c r="G352" s="3">
        <v>46254.18472222222</v>
      </c>
      <c r="H352" s="3">
        <v>46250.844444444447</v>
      </c>
      <c r="I352" s="2">
        <v>574393379280</v>
      </c>
      <c r="J352" s="8">
        <v>1</v>
      </c>
      <c r="K352" s="2" t="s">
        <v>87</v>
      </c>
      <c r="L352" s="2" t="s">
        <v>88</v>
      </c>
      <c r="M352" s="2" t="s">
        <v>89</v>
      </c>
      <c r="N352" s="2" t="s">
        <v>51</v>
      </c>
      <c r="O352" s="2" t="s">
        <v>58</v>
      </c>
      <c r="P352" s="5">
        <v>621</v>
      </c>
      <c r="Q352" s="2" t="s">
        <v>55</v>
      </c>
      <c r="R352" s="2" t="s">
        <v>37</v>
      </c>
      <c r="S352" s="2" t="s">
        <v>38</v>
      </c>
      <c r="T352" s="2"/>
      <c r="U352" s="2"/>
      <c r="V352" s="2"/>
      <c r="W352" s="2"/>
      <c r="X352" s="2"/>
      <c r="Y352" s="2"/>
    </row>
    <row r="353" spans="1:25" x14ac:dyDescent="0.25">
      <c r="A353" s="2" t="s">
        <v>25</v>
      </c>
      <c r="B353" s="2" t="s">
        <v>1068</v>
      </c>
      <c r="C353" s="3">
        <v>46253.419444444444</v>
      </c>
      <c r="D353" s="2" t="s">
        <v>30</v>
      </c>
      <c r="E353" s="2" t="s">
        <v>1069</v>
      </c>
      <c r="F353" s="2" t="s">
        <v>1070</v>
      </c>
      <c r="G353" s="3">
        <v>46253.556944444441</v>
      </c>
      <c r="H353" s="3">
        <v>46250.459027777775</v>
      </c>
      <c r="I353" s="2">
        <v>574421052141</v>
      </c>
      <c r="J353" s="8">
        <v>1</v>
      </c>
      <c r="K353" s="2" t="s">
        <v>40</v>
      </c>
      <c r="L353" s="2" t="s">
        <v>41</v>
      </c>
      <c r="M353" s="2" t="s">
        <v>42</v>
      </c>
      <c r="N353" s="2" t="s">
        <v>27</v>
      </c>
      <c r="O353" s="2" t="s">
        <v>80</v>
      </c>
      <c r="P353" s="5">
        <v>1228</v>
      </c>
      <c r="Q353" s="2" t="s">
        <v>81</v>
      </c>
      <c r="R353" s="2" t="s">
        <v>37</v>
      </c>
      <c r="S353" s="2" t="s">
        <v>56</v>
      </c>
      <c r="T353" s="2"/>
      <c r="U353" s="2"/>
      <c r="V353" s="2"/>
      <c r="W353" s="2"/>
      <c r="X353" s="2"/>
      <c r="Y353" s="2"/>
    </row>
    <row r="354" spans="1:25" x14ac:dyDescent="0.25">
      <c r="A354" s="2" t="s">
        <v>73</v>
      </c>
      <c r="B354" s="2" t="s">
        <v>1114</v>
      </c>
      <c r="C354" s="3">
        <v>46253.419444444444</v>
      </c>
      <c r="D354" s="2" t="s">
        <v>30</v>
      </c>
      <c r="E354" s="2" t="s">
        <v>1115</v>
      </c>
      <c r="F354" s="2" t="s">
        <v>1116</v>
      </c>
      <c r="G354" s="3">
        <v>46253.621527777781</v>
      </c>
      <c r="H354" s="3">
        <v>46252.730555555558</v>
      </c>
      <c r="I354" s="2">
        <v>574398699089</v>
      </c>
      <c r="J354" s="8">
        <v>2</v>
      </c>
      <c r="K354" s="2" t="s">
        <v>87</v>
      </c>
      <c r="L354" s="2" t="s">
        <v>88</v>
      </c>
      <c r="M354" s="2" t="s">
        <v>89</v>
      </c>
      <c r="N354" s="2" t="s">
        <v>77</v>
      </c>
      <c r="O354" s="2" t="s">
        <v>90</v>
      </c>
      <c r="P354" s="5">
        <v>1242</v>
      </c>
      <c r="Q354" s="2" t="s">
        <v>78</v>
      </c>
      <c r="R354" s="2" t="s">
        <v>37</v>
      </c>
      <c r="S354" s="2" t="s">
        <v>38</v>
      </c>
      <c r="T354" s="2"/>
      <c r="U354" s="2"/>
      <c r="V354" s="2"/>
      <c r="W354" s="2"/>
      <c r="X354" s="2"/>
      <c r="Y354" s="2"/>
    </row>
    <row r="355" spans="1:25" x14ac:dyDescent="0.25">
      <c r="A355" s="2" t="s">
        <v>65</v>
      </c>
      <c r="B355" s="2" t="s">
        <v>1218</v>
      </c>
      <c r="C355" s="3">
        <v>46253.431944444441</v>
      </c>
      <c r="D355" s="2" t="s">
        <v>30</v>
      </c>
      <c r="E355" s="2" t="s">
        <v>1219</v>
      </c>
      <c r="F355" s="2" t="s">
        <v>1220</v>
      </c>
      <c r="G355" s="3">
        <v>46253.773611111108</v>
      </c>
      <c r="H355" s="3">
        <v>46252.818749999999</v>
      </c>
      <c r="I355" s="2">
        <v>574398753814</v>
      </c>
      <c r="J355" s="8">
        <v>1</v>
      </c>
      <c r="K355" s="2" t="s">
        <v>68</v>
      </c>
      <c r="L355" s="2" t="s">
        <v>69</v>
      </c>
      <c r="M355" s="2" t="s">
        <v>70</v>
      </c>
      <c r="N355" s="2" t="s">
        <v>66</v>
      </c>
      <c r="O355" s="2" t="s">
        <v>77</v>
      </c>
      <c r="P355" s="5">
        <v>612</v>
      </c>
      <c r="Q355" s="2" t="s">
        <v>67</v>
      </c>
      <c r="R355" s="2" t="s">
        <v>37</v>
      </c>
      <c r="S355" s="2" t="s">
        <v>38</v>
      </c>
      <c r="T355" s="2"/>
      <c r="U355" s="2"/>
      <c r="V355" s="2"/>
      <c r="W355" s="2"/>
      <c r="X355" s="2"/>
      <c r="Y355" s="2"/>
    </row>
    <row r="356" spans="1:25" x14ac:dyDescent="0.25">
      <c r="A356" s="2" t="s">
        <v>65</v>
      </c>
      <c r="B356" s="2" t="s">
        <v>1221</v>
      </c>
      <c r="C356" s="3">
        <v>46253.438888888886</v>
      </c>
      <c r="D356" s="2" t="s">
        <v>30</v>
      </c>
      <c r="E356" s="2" t="s">
        <v>1222</v>
      </c>
      <c r="F356" s="2" t="s">
        <v>1223</v>
      </c>
      <c r="G356" s="3">
        <v>46253.775000000001</v>
      </c>
      <c r="H356" s="3">
        <v>46252.743750000001</v>
      </c>
      <c r="I356" s="2">
        <v>574403340938</v>
      </c>
      <c r="J356" s="8">
        <v>1</v>
      </c>
      <c r="K356" s="2" t="s">
        <v>140</v>
      </c>
      <c r="L356" s="2" t="s">
        <v>141</v>
      </c>
      <c r="M356" s="2" t="s">
        <v>142</v>
      </c>
      <c r="N356" s="2" t="s">
        <v>66</v>
      </c>
      <c r="O356" s="2" t="s">
        <v>58</v>
      </c>
      <c r="P356" s="5">
        <v>750</v>
      </c>
      <c r="Q356" s="2" t="s">
        <v>67</v>
      </c>
      <c r="R356" s="2" t="s">
        <v>37</v>
      </c>
      <c r="S356" s="2" t="s">
        <v>38</v>
      </c>
      <c r="T356" s="2"/>
      <c r="U356" s="2"/>
      <c r="V356" s="2"/>
      <c r="W356" s="2"/>
      <c r="X356" s="2"/>
      <c r="Y356" s="2"/>
    </row>
    <row r="357" spans="1:25" x14ac:dyDescent="0.25">
      <c r="A357" s="2" t="s">
        <v>65</v>
      </c>
      <c r="B357" s="2" t="s">
        <v>1259</v>
      </c>
      <c r="C357" s="3">
        <v>46253.438888888886</v>
      </c>
      <c r="D357" s="2" t="s">
        <v>30</v>
      </c>
      <c r="E357" s="2" t="s">
        <v>1260</v>
      </c>
      <c r="F357" s="2" t="s">
        <v>1261</v>
      </c>
      <c r="G357" s="3">
        <v>46253.856249999997</v>
      </c>
      <c r="H357" s="3">
        <v>46251.963194444441</v>
      </c>
      <c r="I357" s="2">
        <v>574421602116</v>
      </c>
      <c r="J357" s="8">
        <v>1</v>
      </c>
      <c r="K357" s="2" t="s">
        <v>74</v>
      </c>
      <c r="L357" s="2" t="s">
        <v>75</v>
      </c>
      <c r="M357" s="2" t="s">
        <v>76</v>
      </c>
      <c r="N357" s="2" t="s">
        <v>66</v>
      </c>
      <c r="O357" s="2" t="s">
        <v>27</v>
      </c>
      <c r="P357" s="5">
        <v>633</v>
      </c>
      <c r="Q357" s="2" t="s">
        <v>67</v>
      </c>
      <c r="R357" s="2" t="s">
        <v>37</v>
      </c>
      <c r="S357" s="2" t="s">
        <v>60</v>
      </c>
      <c r="T357" s="2"/>
      <c r="U357" s="2"/>
      <c r="V357" s="2"/>
      <c r="W357" s="2"/>
      <c r="X357" s="2"/>
      <c r="Y357" s="2"/>
    </row>
    <row r="358" spans="1:25" x14ac:dyDescent="0.25">
      <c r="A358" s="2" t="s">
        <v>25</v>
      </c>
      <c r="B358" s="2" t="s">
        <v>1215</v>
      </c>
      <c r="C358" s="3">
        <v>46253.445138888892</v>
      </c>
      <c r="D358" s="2" t="s">
        <v>30</v>
      </c>
      <c r="E358" s="2" t="s">
        <v>1216</v>
      </c>
      <c r="F358" s="2" t="s">
        <v>1217</v>
      </c>
      <c r="G358" s="3">
        <v>46253.758333333331</v>
      </c>
      <c r="H358" s="3">
        <v>46253.412499999999</v>
      </c>
      <c r="I358" s="2">
        <v>574424608367</v>
      </c>
      <c r="J358" s="8">
        <v>1</v>
      </c>
      <c r="K358" s="2" t="s">
        <v>68</v>
      </c>
      <c r="L358" s="2" t="s">
        <v>69</v>
      </c>
      <c r="M358" s="2" t="s">
        <v>70</v>
      </c>
      <c r="N358" s="2" t="s">
        <v>27</v>
      </c>
      <c r="O358" s="2" t="s">
        <v>43</v>
      </c>
      <c r="P358" s="5">
        <v>612</v>
      </c>
      <c r="Q358" s="2" t="s">
        <v>81</v>
      </c>
      <c r="R358" s="2" t="s">
        <v>37</v>
      </c>
      <c r="S358" s="2" t="s">
        <v>109</v>
      </c>
      <c r="T358" s="2"/>
      <c r="U358" s="2"/>
      <c r="V358" s="2"/>
      <c r="W358" s="2"/>
      <c r="X358" s="2"/>
      <c r="Y358" s="2"/>
    </row>
    <row r="359" spans="1:25" x14ac:dyDescent="0.25">
      <c r="A359" s="2" t="s">
        <v>25</v>
      </c>
      <c r="B359" s="2" t="s">
        <v>1086</v>
      </c>
      <c r="C359" s="3">
        <v>46253.447222222225</v>
      </c>
      <c r="D359" s="2" t="s">
        <v>30</v>
      </c>
      <c r="E359" s="2" t="s">
        <v>1087</v>
      </c>
      <c r="F359" s="2" t="s">
        <v>1088</v>
      </c>
      <c r="G359" s="3">
        <v>46253.597222222219</v>
      </c>
      <c r="H359" s="3">
        <v>46249.960416666669</v>
      </c>
      <c r="I359" s="2">
        <v>574412009126</v>
      </c>
      <c r="J359" s="8">
        <v>1</v>
      </c>
      <c r="K359" s="2" t="s">
        <v>40</v>
      </c>
      <c r="L359" s="2" t="s">
        <v>41</v>
      </c>
      <c r="M359" s="2" t="s">
        <v>42</v>
      </c>
      <c r="N359" s="2" t="s">
        <v>27</v>
      </c>
      <c r="O359" s="2" t="s">
        <v>96</v>
      </c>
      <c r="P359" s="5">
        <v>1228</v>
      </c>
      <c r="Q359" s="2" t="s">
        <v>81</v>
      </c>
      <c r="R359" s="2" t="s">
        <v>37</v>
      </c>
      <c r="S359" s="2" t="s">
        <v>38</v>
      </c>
      <c r="T359" s="2"/>
      <c r="U359" s="2"/>
      <c r="V359" s="2"/>
      <c r="W359" s="2"/>
      <c r="X359" s="2"/>
      <c r="Y359" s="2"/>
    </row>
    <row r="360" spans="1:25" x14ac:dyDescent="0.25">
      <c r="A360" s="2" t="s">
        <v>73</v>
      </c>
      <c r="B360" s="2" t="s">
        <v>1117</v>
      </c>
      <c r="C360" s="3">
        <v>46253.447222222225</v>
      </c>
      <c r="D360" s="2" t="s">
        <v>30</v>
      </c>
      <c r="E360" s="2" t="s">
        <v>1118</v>
      </c>
      <c r="F360" s="2" t="s">
        <v>1119</v>
      </c>
      <c r="G360" s="3">
        <v>46253.642361111109</v>
      </c>
      <c r="H360" s="3">
        <v>46253.427083333336</v>
      </c>
      <c r="I360" s="2">
        <v>574412025532</v>
      </c>
      <c r="J360" s="8">
        <v>2</v>
      </c>
      <c r="K360" s="2" t="s">
        <v>40</v>
      </c>
      <c r="L360" s="2" t="s">
        <v>41</v>
      </c>
      <c r="M360" s="2" t="s">
        <v>42</v>
      </c>
      <c r="N360" s="2" t="s">
        <v>77</v>
      </c>
      <c r="O360" s="2" t="s">
        <v>77</v>
      </c>
      <c r="P360" s="5">
        <v>2456</v>
      </c>
      <c r="Q360" s="2" t="s">
        <v>78</v>
      </c>
      <c r="R360" s="2" t="s">
        <v>37</v>
      </c>
      <c r="S360" s="2" t="s">
        <v>56</v>
      </c>
      <c r="T360" s="2"/>
      <c r="U360" s="2"/>
      <c r="V360" s="2"/>
      <c r="W360" s="2"/>
      <c r="X360" s="2"/>
      <c r="Y360" s="2"/>
    </row>
    <row r="361" spans="1:25" x14ac:dyDescent="0.25">
      <c r="A361" s="2" t="s">
        <v>29</v>
      </c>
      <c r="B361" s="2" t="s">
        <v>1138</v>
      </c>
      <c r="C361" s="3">
        <v>46253.448611111111</v>
      </c>
      <c r="D361" s="2" t="s">
        <v>30</v>
      </c>
      <c r="E361" s="2" t="s">
        <v>1139</v>
      </c>
      <c r="F361" s="2" t="s">
        <v>1140</v>
      </c>
      <c r="G361" s="3">
        <v>46253.67291666667</v>
      </c>
      <c r="H361" s="3">
        <v>46253.445138888892</v>
      </c>
      <c r="I361" s="2">
        <v>574398901043</v>
      </c>
      <c r="J361" s="8">
        <v>1</v>
      </c>
      <c r="K361" s="2" t="s">
        <v>68</v>
      </c>
      <c r="L361" s="2" t="s">
        <v>69</v>
      </c>
      <c r="M361" s="2" t="s">
        <v>70</v>
      </c>
      <c r="N361" s="2" t="s">
        <v>34</v>
      </c>
      <c r="O361" s="2" t="s">
        <v>28</v>
      </c>
      <c r="P361" s="5">
        <v>612</v>
      </c>
      <c r="Q361" s="2" t="s">
        <v>36</v>
      </c>
      <c r="R361" s="2" t="s">
        <v>37</v>
      </c>
      <c r="S361" s="2" t="s">
        <v>38</v>
      </c>
      <c r="T361" s="2"/>
      <c r="U361" s="2"/>
      <c r="V361" s="2"/>
      <c r="W361" s="2"/>
      <c r="X361" s="2"/>
      <c r="Y361" s="2"/>
    </row>
    <row r="362" spans="1:25" x14ac:dyDescent="0.25">
      <c r="A362" s="2" t="s">
        <v>39</v>
      </c>
      <c r="B362" s="2" t="s">
        <v>1063</v>
      </c>
      <c r="C362" s="3">
        <v>46253.453472222223</v>
      </c>
      <c r="D362" s="2" t="s">
        <v>30</v>
      </c>
      <c r="E362" s="2" t="s">
        <v>1003</v>
      </c>
      <c r="F362" s="2" t="s">
        <v>1004</v>
      </c>
      <c r="G362" s="3">
        <v>46253.543055555558</v>
      </c>
      <c r="H362" s="3">
        <v>46253.440972222219</v>
      </c>
      <c r="I362" s="2">
        <v>574421464550</v>
      </c>
      <c r="J362" s="8">
        <v>1</v>
      </c>
      <c r="K362" s="2" t="s">
        <v>208</v>
      </c>
      <c r="L362" s="2" t="s">
        <v>209</v>
      </c>
      <c r="M362" s="2" t="s">
        <v>210</v>
      </c>
      <c r="N362" s="2" t="s">
        <v>43</v>
      </c>
      <c r="O362" s="2" t="s">
        <v>43</v>
      </c>
      <c r="P362" s="5">
        <v>648</v>
      </c>
      <c r="Q362" s="2" t="s">
        <v>44</v>
      </c>
      <c r="R362" s="2" t="s">
        <v>37</v>
      </c>
      <c r="S362" s="2" t="s">
        <v>38</v>
      </c>
      <c r="T362" s="2"/>
      <c r="U362" s="2"/>
      <c r="V362" s="2"/>
      <c r="W362" s="2"/>
      <c r="X362" s="2"/>
      <c r="Y362" s="2"/>
    </row>
    <row r="363" spans="1:25" x14ac:dyDescent="0.25">
      <c r="A363" s="2" t="s">
        <v>47</v>
      </c>
      <c r="B363" s="2" t="s">
        <v>1074</v>
      </c>
      <c r="C363" s="3">
        <v>46253.456944444442</v>
      </c>
      <c r="D363" s="2" t="s">
        <v>30</v>
      </c>
      <c r="E363" s="2" t="s">
        <v>1005</v>
      </c>
      <c r="F363" s="2" t="s">
        <v>1006</v>
      </c>
      <c r="G363" s="3">
        <v>46253.563888888886</v>
      </c>
      <c r="H363" s="3">
        <v>46253.453472222223</v>
      </c>
      <c r="I363" s="2">
        <v>574411796934</v>
      </c>
      <c r="J363" s="8">
        <v>1</v>
      </c>
      <c r="K363" s="2" t="s">
        <v>61</v>
      </c>
      <c r="L363" s="2" t="s">
        <v>62</v>
      </c>
      <c r="M363" s="2" t="s">
        <v>63</v>
      </c>
      <c r="N363" s="2" t="s">
        <v>51</v>
      </c>
      <c r="O363" s="2" t="s">
        <v>58</v>
      </c>
      <c r="P363" s="5">
        <v>695</v>
      </c>
      <c r="Q363" s="2" t="s">
        <v>55</v>
      </c>
      <c r="R363" s="2" t="s">
        <v>37</v>
      </c>
      <c r="S363" s="2" t="s">
        <v>45</v>
      </c>
      <c r="T363" s="2"/>
      <c r="U363" s="2"/>
      <c r="V363" s="2"/>
      <c r="W363" s="2"/>
      <c r="X363" s="2"/>
      <c r="Y363" s="2"/>
    </row>
    <row r="364" spans="1:25" x14ac:dyDescent="0.25">
      <c r="A364" s="2" t="s">
        <v>39</v>
      </c>
      <c r="B364" s="2" t="s">
        <v>1135</v>
      </c>
      <c r="C364" s="3">
        <v>46253.461805555555</v>
      </c>
      <c r="D364" s="2" t="s">
        <v>30</v>
      </c>
      <c r="E364" s="2" t="s">
        <v>1136</v>
      </c>
      <c r="F364" s="2" t="s">
        <v>1137</v>
      </c>
      <c r="G364" s="3">
        <v>46253.676388888889</v>
      </c>
      <c r="H364" s="3">
        <v>46253.457638888889</v>
      </c>
      <c r="I364" s="2">
        <v>574424782349</v>
      </c>
      <c r="J364" s="8">
        <v>1</v>
      </c>
      <c r="K364" s="2" t="s">
        <v>48</v>
      </c>
      <c r="L364" s="2" t="s">
        <v>49</v>
      </c>
      <c r="M364" s="2" t="s">
        <v>50</v>
      </c>
      <c r="N364" s="2" t="s">
        <v>43</v>
      </c>
      <c r="O364" s="2" t="s">
        <v>64</v>
      </c>
      <c r="P364" s="5">
        <v>466</v>
      </c>
      <c r="Q364" s="2" t="s">
        <v>85</v>
      </c>
      <c r="R364" s="2" t="s">
        <v>37</v>
      </c>
      <c r="S364" s="2" t="s">
        <v>60</v>
      </c>
      <c r="T364" s="2"/>
      <c r="U364" s="2"/>
      <c r="V364" s="2"/>
      <c r="W364" s="2"/>
      <c r="X364" s="2"/>
      <c r="Y364" s="2"/>
    </row>
    <row r="365" spans="1:25" x14ac:dyDescent="0.25">
      <c r="A365" s="2" t="s">
        <v>57</v>
      </c>
      <c r="B365" s="2" t="s">
        <v>1057</v>
      </c>
      <c r="C365" s="3">
        <v>46253.467361111114</v>
      </c>
      <c r="D365" s="2" t="s">
        <v>30</v>
      </c>
      <c r="E365" s="2" t="s">
        <v>1058</v>
      </c>
      <c r="F365" s="2" t="s">
        <v>1059</v>
      </c>
      <c r="G365" s="3">
        <v>46253.529861111114</v>
      </c>
      <c r="H365" s="3">
        <v>46253.466666666667</v>
      </c>
      <c r="I365" s="2">
        <v>574412210428</v>
      </c>
      <c r="J365" s="8">
        <v>1</v>
      </c>
      <c r="K365" s="2" t="s">
        <v>214</v>
      </c>
      <c r="L365" s="2" t="s">
        <v>215</v>
      </c>
      <c r="M365" s="2" t="s">
        <v>216</v>
      </c>
      <c r="N365" s="2" t="s">
        <v>58</v>
      </c>
      <c r="O365" s="2" t="s">
        <v>43</v>
      </c>
      <c r="P365" s="5">
        <v>2606</v>
      </c>
      <c r="Q365" s="2" t="s">
        <v>59</v>
      </c>
      <c r="R365" s="2" t="s">
        <v>37</v>
      </c>
      <c r="S365" s="2" t="s">
        <v>56</v>
      </c>
      <c r="T365" s="2"/>
      <c r="U365" s="2"/>
      <c r="V365" s="2"/>
      <c r="W365" s="2"/>
      <c r="X365" s="2"/>
      <c r="Y365" s="2"/>
    </row>
    <row r="366" spans="1:25" x14ac:dyDescent="0.25">
      <c r="A366" s="2" t="s">
        <v>39</v>
      </c>
      <c r="B366" s="2" t="s">
        <v>1182</v>
      </c>
      <c r="C366" s="3">
        <v>46253.467361111114</v>
      </c>
      <c r="D366" s="2" t="s">
        <v>30</v>
      </c>
      <c r="E366" s="2" t="s">
        <v>1183</v>
      </c>
      <c r="F366" s="2" t="s">
        <v>1184</v>
      </c>
      <c r="G366" s="3">
        <v>46253.731944444444</v>
      </c>
      <c r="H366" s="3">
        <v>46252.625</v>
      </c>
      <c r="I366" s="2">
        <v>574421292148</v>
      </c>
      <c r="J366" s="8">
        <v>2</v>
      </c>
      <c r="K366" s="2" t="s">
        <v>40</v>
      </c>
      <c r="L366" s="2" t="s">
        <v>41</v>
      </c>
      <c r="M366" s="2" t="s">
        <v>42</v>
      </c>
      <c r="N366" s="2" t="s">
        <v>43</v>
      </c>
      <c r="O366" s="2" t="s">
        <v>35</v>
      </c>
      <c r="P366" s="5">
        <v>2456</v>
      </c>
      <c r="Q366" s="2" t="s">
        <v>44</v>
      </c>
      <c r="R366" s="2" t="s">
        <v>37</v>
      </c>
      <c r="S366" s="2" t="s">
        <v>56</v>
      </c>
      <c r="T366" s="2"/>
      <c r="U366" s="2"/>
      <c r="V366" s="2"/>
      <c r="W366" s="2"/>
      <c r="X366" s="2"/>
      <c r="Y366" s="2"/>
    </row>
    <row r="367" spans="1:25" x14ac:dyDescent="0.25">
      <c r="A367" s="2" t="s">
        <v>65</v>
      </c>
      <c r="B367" s="2" t="s">
        <v>1422</v>
      </c>
      <c r="C367" s="3">
        <v>46253.473611111112</v>
      </c>
      <c r="D367" s="2" t="s">
        <v>30</v>
      </c>
      <c r="E367" s="2" t="s">
        <v>1423</v>
      </c>
      <c r="F367" s="2" t="s">
        <v>1424</v>
      </c>
      <c r="G367" s="3">
        <v>46254.151388888888</v>
      </c>
      <c r="H367" s="3">
        <v>46252.683333333334</v>
      </c>
      <c r="I367" s="2">
        <v>574412430294</v>
      </c>
      <c r="J367" s="8">
        <v>1</v>
      </c>
      <c r="K367" s="2" t="s">
        <v>74</v>
      </c>
      <c r="L367" s="2" t="s">
        <v>75</v>
      </c>
      <c r="M367" s="2" t="s">
        <v>76</v>
      </c>
      <c r="N367" s="2" t="s">
        <v>66</v>
      </c>
      <c r="O367" s="2" t="s">
        <v>58</v>
      </c>
      <c r="P367" s="5">
        <v>633</v>
      </c>
      <c r="Q367" s="2" t="s">
        <v>67</v>
      </c>
      <c r="R367" s="2" t="s">
        <v>37</v>
      </c>
      <c r="S367" s="2" t="s">
        <v>56</v>
      </c>
      <c r="T367" s="2"/>
      <c r="U367" s="2"/>
      <c r="V367" s="2"/>
      <c r="W367" s="2"/>
      <c r="X367" s="2"/>
      <c r="Y367" s="2"/>
    </row>
    <row r="368" spans="1:25" x14ac:dyDescent="0.25">
      <c r="A368" s="2" t="s">
        <v>47</v>
      </c>
      <c r="B368" s="2" t="s">
        <v>1095</v>
      </c>
      <c r="C368" s="3">
        <v>46253.474305555559</v>
      </c>
      <c r="D368" s="2" t="s">
        <v>30</v>
      </c>
      <c r="E368" s="2" t="s">
        <v>1096</v>
      </c>
      <c r="F368" s="2" t="s">
        <v>1097</v>
      </c>
      <c r="G368" s="3">
        <v>46253.616666666669</v>
      </c>
      <c r="H368" s="3">
        <v>46253.277777777781</v>
      </c>
      <c r="I368" s="2">
        <v>574431767686</v>
      </c>
      <c r="J368" s="8">
        <v>1</v>
      </c>
      <c r="K368" s="2" t="s">
        <v>61</v>
      </c>
      <c r="L368" s="2" t="s">
        <v>62</v>
      </c>
      <c r="M368" s="2" t="s">
        <v>63</v>
      </c>
      <c r="N368" s="2" t="s">
        <v>51</v>
      </c>
      <c r="O368" s="2" t="s">
        <v>54</v>
      </c>
      <c r="P368" s="5">
        <v>695</v>
      </c>
      <c r="Q368" s="2" t="s">
        <v>53</v>
      </c>
      <c r="R368" s="2" t="s">
        <v>37</v>
      </c>
      <c r="S368" s="2" t="s">
        <v>38</v>
      </c>
      <c r="T368" s="2"/>
      <c r="U368" s="2"/>
      <c r="V368" s="2"/>
      <c r="W368" s="2"/>
      <c r="X368" s="2"/>
      <c r="Y368" s="2"/>
    </row>
    <row r="369" spans="1:25" x14ac:dyDescent="0.25">
      <c r="A369" s="2" t="s">
        <v>29</v>
      </c>
      <c r="B369" s="2" t="s">
        <v>1397</v>
      </c>
      <c r="C369" s="3">
        <v>46253.475694444445</v>
      </c>
      <c r="D369" s="2" t="s">
        <v>30</v>
      </c>
      <c r="E369" s="2" t="s">
        <v>1013</v>
      </c>
      <c r="F369" s="2" t="s">
        <v>1014</v>
      </c>
      <c r="G369" s="3">
        <v>46254.112500000003</v>
      </c>
      <c r="H369" s="3">
        <v>46251.494444444441</v>
      </c>
      <c r="I369" s="2">
        <v>574403623287</v>
      </c>
      <c r="J369" s="8">
        <v>1</v>
      </c>
      <c r="K369" s="2" t="s">
        <v>87</v>
      </c>
      <c r="L369" s="2" t="s">
        <v>88</v>
      </c>
      <c r="M369" s="2" t="s">
        <v>89</v>
      </c>
      <c r="N369" s="2" t="s">
        <v>34</v>
      </c>
      <c r="O369" s="2" t="s">
        <v>34</v>
      </c>
      <c r="P369" s="5">
        <v>621</v>
      </c>
      <c r="Q369" s="2" t="s">
        <v>36</v>
      </c>
      <c r="R369" s="2" t="s">
        <v>37</v>
      </c>
      <c r="S369" s="2" t="s">
        <v>38</v>
      </c>
      <c r="T369" s="2"/>
      <c r="U369" s="2"/>
      <c r="V369" s="2"/>
      <c r="W369" s="2"/>
      <c r="X369" s="2"/>
      <c r="Y369" s="2"/>
    </row>
    <row r="370" spans="1:25" x14ac:dyDescent="0.25">
      <c r="A370" s="2" t="s">
        <v>29</v>
      </c>
      <c r="B370" s="2" t="s">
        <v>1150</v>
      </c>
      <c r="C370" s="3">
        <v>46253.48333333333</v>
      </c>
      <c r="D370" s="2" t="s">
        <v>30</v>
      </c>
      <c r="E370" s="2" t="s">
        <v>1151</v>
      </c>
      <c r="F370" s="2" t="s">
        <v>1152</v>
      </c>
      <c r="G370" s="3">
        <v>46253.703472222223</v>
      </c>
      <c r="H370" s="3">
        <v>46253.302777777775</v>
      </c>
      <c r="I370" s="2">
        <v>574412640171</v>
      </c>
      <c r="J370" s="8">
        <v>1</v>
      </c>
      <c r="K370" s="2" t="s">
        <v>40</v>
      </c>
      <c r="L370" s="2" t="s">
        <v>41</v>
      </c>
      <c r="M370" s="2" t="s">
        <v>42</v>
      </c>
      <c r="N370" s="2" t="s">
        <v>34</v>
      </c>
      <c r="O370" s="2" t="s">
        <v>34</v>
      </c>
      <c r="P370" s="5">
        <v>1228</v>
      </c>
      <c r="Q370" s="2" t="s">
        <v>36</v>
      </c>
      <c r="R370" s="2" t="s">
        <v>37</v>
      </c>
      <c r="S370" s="2" t="s">
        <v>60</v>
      </c>
      <c r="T370" s="2"/>
      <c r="U370" s="2"/>
      <c r="V370" s="2"/>
      <c r="W370" s="2"/>
      <c r="X370" s="2"/>
      <c r="Y370" s="2"/>
    </row>
    <row r="371" spans="1:25" x14ac:dyDescent="0.25">
      <c r="A371" s="2" t="s">
        <v>25</v>
      </c>
      <c r="B371" s="2" t="s">
        <v>1279</v>
      </c>
      <c r="C371" s="3">
        <v>46253.495833333334</v>
      </c>
      <c r="D371" s="2" t="s">
        <v>30</v>
      </c>
      <c r="E371" s="2" t="s">
        <v>1280</v>
      </c>
      <c r="F371" s="2" t="s">
        <v>1281</v>
      </c>
      <c r="G371" s="3">
        <v>46253.878472222219</v>
      </c>
      <c r="H371" s="3">
        <v>46250.645138888889</v>
      </c>
      <c r="I371" s="2">
        <v>574422122475</v>
      </c>
      <c r="J371" s="8">
        <v>1</v>
      </c>
      <c r="K371" s="2" t="s">
        <v>40</v>
      </c>
      <c r="L371" s="2" t="s">
        <v>41</v>
      </c>
      <c r="M371" s="2" t="s">
        <v>42</v>
      </c>
      <c r="N371" s="2" t="s">
        <v>27</v>
      </c>
      <c r="O371" s="2" t="s">
        <v>127</v>
      </c>
      <c r="P371" s="5">
        <v>1228</v>
      </c>
      <c r="Q371" s="2" t="s">
        <v>81</v>
      </c>
      <c r="R371" s="2" t="s">
        <v>37</v>
      </c>
      <c r="S371" s="2" t="s">
        <v>119</v>
      </c>
      <c r="T371" s="2"/>
      <c r="U371" s="2"/>
      <c r="V371" s="2"/>
      <c r="W371" s="2"/>
      <c r="X371" s="2"/>
      <c r="Y371" s="2"/>
    </row>
    <row r="372" spans="1:25" x14ac:dyDescent="0.25">
      <c r="A372" s="2" t="s">
        <v>73</v>
      </c>
      <c r="B372" s="2" t="s">
        <v>1113</v>
      </c>
      <c r="C372" s="3">
        <v>46253.500694444447</v>
      </c>
      <c r="D372" s="2" t="s">
        <v>30</v>
      </c>
      <c r="E372" s="2" t="s">
        <v>1027</v>
      </c>
      <c r="F372" s="2" t="s">
        <v>1028</v>
      </c>
      <c r="G372" s="3">
        <v>46253.625</v>
      </c>
      <c r="H372" s="3">
        <v>46253.496527777781</v>
      </c>
      <c r="I372" s="2">
        <v>574439743664</v>
      </c>
      <c r="J372" s="8">
        <v>1</v>
      </c>
      <c r="K372" s="2" t="s">
        <v>40</v>
      </c>
      <c r="L372" s="2" t="s">
        <v>41</v>
      </c>
      <c r="M372" s="2" t="s">
        <v>42</v>
      </c>
      <c r="N372" s="2" t="s">
        <v>77</v>
      </c>
      <c r="O372" s="2" t="s">
        <v>90</v>
      </c>
      <c r="P372" s="5">
        <v>1228</v>
      </c>
      <c r="Q372" s="2" t="s">
        <v>78</v>
      </c>
      <c r="R372" s="2" t="s">
        <v>37</v>
      </c>
      <c r="S372" s="2" t="s">
        <v>56</v>
      </c>
      <c r="T372" s="2"/>
      <c r="U372" s="2"/>
      <c r="V372" s="2"/>
      <c r="W372" s="2"/>
      <c r="X372" s="2"/>
      <c r="Y372" s="2"/>
    </row>
    <row r="373" spans="1:25" x14ac:dyDescent="0.25">
      <c r="A373" s="2" t="s">
        <v>25</v>
      </c>
      <c r="B373" s="2" t="s">
        <v>1167</v>
      </c>
      <c r="C373" s="3">
        <v>46253.500694444447</v>
      </c>
      <c r="D373" s="2" t="s">
        <v>30</v>
      </c>
      <c r="E373" s="2" t="s">
        <v>1168</v>
      </c>
      <c r="F373" s="2" t="s">
        <v>1169</v>
      </c>
      <c r="G373" s="3">
        <v>46253.704861111109</v>
      </c>
      <c r="H373" s="3">
        <v>46250.688888888886</v>
      </c>
      <c r="I373" s="2">
        <v>574431146355</v>
      </c>
      <c r="J373" s="8">
        <v>1</v>
      </c>
      <c r="K373" s="2" t="s">
        <v>188</v>
      </c>
      <c r="L373" s="2" t="s">
        <v>189</v>
      </c>
      <c r="M373" s="2" t="s">
        <v>190</v>
      </c>
      <c r="N373" s="2" t="s">
        <v>27</v>
      </c>
      <c r="O373" s="2" t="s">
        <v>52</v>
      </c>
      <c r="P373" s="5">
        <v>1343</v>
      </c>
      <c r="Q373" s="2" t="s">
        <v>81</v>
      </c>
      <c r="R373" s="2" t="s">
        <v>37</v>
      </c>
      <c r="S373" s="2" t="s">
        <v>38</v>
      </c>
      <c r="T373" s="2"/>
      <c r="U373" s="2"/>
      <c r="V373" s="2"/>
      <c r="W373" s="2"/>
      <c r="X373" s="2"/>
      <c r="Y373" s="2"/>
    </row>
    <row r="374" spans="1:25" x14ac:dyDescent="0.25">
      <c r="A374" s="2" t="s">
        <v>25</v>
      </c>
      <c r="B374" s="2" t="s">
        <v>1194</v>
      </c>
      <c r="C374" s="3">
        <v>46253.502083333333</v>
      </c>
      <c r="D374" s="2" t="s">
        <v>30</v>
      </c>
      <c r="E374" s="2" t="s">
        <v>1029</v>
      </c>
      <c r="F374" s="2" t="s">
        <v>1030</v>
      </c>
      <c r="G374" s="3">
        <v>46253.74722222222</v>
      </c>
      <c r="H374" s="3">
        <v>46253.498611111114</v>
      </c>
      <c r="I374" s="2">
        <v>574412710700</v>
      </c>
      <c r="J374" s="8">
        <v>1</v>
      </c>
      <c r="K374" s="2" t="s">
        <v>87</v>
      </c>
      <c r="L374" s="2" t="s">
        <v>88</v>
      </c>
      <c r="M374" s="2" t="s">
        <v>89</v>
      </c>
      <c r="N374" s="2" t="s">
        <v>27</v>
      </c>
      <c r="O374" s="2" t="s">
        <v>35</v>
      </c>
      <c r="P374" s="5">
        <v>621</v>
      </c>
      <c r="Q374" s="2" t="s">
        <v>81</v>
      </c>
      <c r="R374" s="2" t="s">
        <v>37</v>
      </c>
      <c r="S374" s="2" t="s">
        <v>60</v>
      </c>
      <c r="T374" s="2"/>
      <c r="U374" s="2"/>
      <c r="V374" s="2"/>
      <c r="W374" s="2"/>
      <c r="X374" s="2"/>
      <c r="Y374" s="2"/>
    </row>
    <row r="375" spans="1:25" x14ac:dyDescent="0.25">
      <c r="A375" s="2" t="s">
        <v>47</v>
      </c>
      <c r="B375" s="2" t="s">
        <v>1147</v>
      </c>
      <c r="C375" s="3">
        <v>46253.504166666666</v>
      </c>
      <c r="D375" s="2" t="s">
        <v>30</v>
      </c>
      <c r="E375" s="2" t="s">
        <v>1148</v>
      </c>
      <c r="F375" s="2" t="s">
        <v>1149</v>
      </c>
      <c r="G375" s="3">
        <v>46253.691666666666</v>
      </c>
      <c r="H375" s="3">
        <v>46253.500694444447</v>
      </c>
      <c r="I375" s="2">
        <v>574425086431</v>
      </c>
      <c r="J375" s="8">
        <v>1</v>
      </c>
      <c r="K375" s="2" t="s">
        <v>188</v>
      </c>
      <c r="L375" s="2" t="s">
        <v>189</v>
      </c>
      <c r="M375" s="2" t="s">
        <v>190</v>
      </c>
      <c r="N375" s="2" t="s">
        <v>51</v>
      </c>
      <c r="O375" s="2" t="s">
        <v>46</v>
      </c>
      <c r="P375" s="5">
        <v>1343</v>
      </c>
      <c r="Q375" s="2" t="s">
        <v>101</v>
      </c>
      <c r="R375" s="2" t="s">
        <v>37</v>
      </c>
      <c r="S375" s="2" t="s">
        <v>60</v>
      </c>
      <c r="T375" s="2"/>
      <c r="U375" s="2"/>
      <c r="V375" s="2"/>
      <c r="W375" s="2"/>
      <c r="X375" s="2"/>
      <c r="Y375" s="2"/>
    </row>
    <row r="376" spans="1:25" x14ac:dyDescent="0.25">
      <c r="A376" s="2" t="s">
        <v>57</v>
      </c>
      <c r="B376" s="2" t="s">
        <v>1709</v>
      </c>
      <c r="C376" s="3">
        <v>46253.517361111109</v>
      </c>
      <c r="D376" s="2" t="s">
        <v>30</v>
      </c>
      <c r="E376" s="2" t="s">
        <v>1710</v>
      </c>
      <c r="F376" s="2" t="s">
        <v>1711</v>
      </c>
      <c r="G376" s="3">
        <v>46254.834027777775</v>
      </c>
      <c r="H376" s="3">
        <v>46251.05972222222</v>
      </c>
      <c r="I376" s="2">
        <v>574432354953</v>
      </c>
      <c r="J376" s="8">
        <v>1</v>
      </c>
      <c r="K376" s="2" t="s">
        <v>82</v>
      </c>
      <c r="L376" s="2" t="s">
        <v>83</v>
      </c>
      <c r="M376" s="2" t="s">
        <v>84</v>
      </c>
      <c r="N376" s="2" t="s">
        <v>58</v>
      </c>
      <c r="O376" s="2" t="s">
        <v>43</v>
      </c>
      <c r="P376" s="5">
        <v>460</v>
      </c>
      <c r="Q376" s="2" t="s">
        <v>59</v>
      </c>
      <c r="R376" s="2" t="s">
        <v>37</v>
      </c>
      <c r="S376" s="2" t="s">
        <v>109</v>
      </c>
      <c r="T376" s="2"/>
      <c r="U376" s="2"/>
      <c r="V376" s="2"/>
      <c r="W376" s="2"/>
      <c r="X376" s="2"/>
      <c r="Y376" s="2"/>
    </row>
    <row r="377" spans="1:25" x14ac:dyDescent="0.25">
      <c r="A377" s="2" t="s">
        <v>29</v>
      </c>
      <c r="B377" s="2" t="s">
        <v>1173</v>
      </c>
      <c r="C377" s="3">
        <v>46253.519444444442</v>
      </c>
      <c r="D377" s="2" t="s">
        <v>30</v>
      </c>
      <c r="E377" s="2" t="s">
        <v>1174</v>
      </c>
      <c r="F377" s="2" t="s">
        <v>1175</v>
      </c>
      <c r="G377" s="3">
        <v>46253.720138888886</v>
      </c>
      <c r="H377" s="3">
        <v>46253.418055555558</v>
      </c>
      <c r="I377" s="2">
        <v>574403839581</v>
      </c>
      <c r="J377" s="8">
        <v>1</v>
      </c>
      <c r="K377" s="2" t="s">
        <v>40</v>
      </c>
      <c r="L377" s="2" t="s">
        <v>41</v>
      </c>
      <c r="M377" s="2" t="s">
        <v>42</v>
      </c>
      <c r="N377" s="2" t="s">
        <v>34</v>
      </c>
      <c r="O377" s="2" t="s">
        <v>52</v>
      </c>
      <c r="P377" s="5">
        <v>1228</v>
      </c>
      <c r="Q377" s="2" t="s">
        <v>36</v>
      </c>
      <c r="R377" s="2" t="s">
        <v>37</v>
      </c>
      <c r="S377" s="2" t="s">
        <v>60</v>
      </c>
      <c r="T377" s="2"/>
      <c r="U377" s="2"/>
      <c r="V377" s="2"/>
      <c r="W377" s="2"/>
      <c r="X377" s="2"/>
      <c r="Y377" s="2"/>
    </row>
    <row r="378" spans="1:25" x14ac:dyDescent="0.25">
      <c r="A378" s="2" t="s">
        <v>39</v>
      </c>
      <c r="B378" s="2" t="s">
        <v>1195</v>
      </c>
      <c r="C378" s="3">
        <v>46253.529861111114</v>
      </c>
      <c r="D378" s="2" t="s">
        <v>30</v>
      </c>
      <c r="E378" s="2" t="s">
        <v>1196</v>
      </c>
      <c r="F378" s="2" t="s">
        <v>1197</v>
      </c>
      <c r="G378" s="3">
        <v>46253.747916666667</v>
      </c>
      <c r="H378" s="3">
        <v>46253.511805555558</v>
      </c>
      <c r="I378" s="2">
        <v>574431954747</v>
      </c>
      <c r="J378" s="8">
        <v>1</v>
      </c>
      <c r="K378" s="2" t="s">
        <v>40</v>
      </c>
      <c r="L378" s="2" t="s">
        <v>41</v>
      </c>
      <c r="M378" s="2" t="s">
        <v>42</v>
      </c>
      <c r="N378" s="2" t="s">
        <v>43</v>
      </c>
      <c r="O378" s="2" t="s">
        <v>34</v>
      </c>
      <c r="P378" s="5">
        <v>1228</v>
      </c>
      <c r="Q378" s="2" t="s">
        <v>44</v>
      </c>
      <c r="R378" s="2" t="s">
        <v>37</v>
      </c>
      <c r="S378" s="2" t="s">
        <v>56</v>
      </c>
      <c r="T378" s="2"/>
      <c r="U378" s="2"/>
      <c r="V378" s="2"/>
      <c r="W378" s="2"/>
      <c r="X378" s="2"/>
      <c r="Y378" s="2"/>
    </row>
    <row r="379" spans="1:25" x14ac:dyDescent="0.25">
      <c r="A379" s="2" t="s">
        <v>29</v>
      </c>
      <c r="B379" s="2" t="s">
        <v>1170</v>
      </c>
      <c r="C379" s="3">
        <v>46253.555555555555</v>
      </c>
      <c r="D379" s="2" t="s">
        <v>30</v>
      </c>
      <c r="E379" s="2" t="s">
        <v>1171</v>
      </c>
      <c r="F379" s="2" t="s">
        <v>1172</v>
      </c>
      <c r="G379" s="3">
        <v>46253.716666666667</v>
      </c>
      <c r="H379" s="3">
        <v>46253.551388888889</v>
      </c>
      <c r="I379" s="2">
        <v>574432283343</v>
      </c>
      <c r="J379" s="8">
        <v>1</v>
      </c>
      <c r="K379" s="2" t="s">
        <v>40</v>
      </c>
      <c r="L379" s="2" t="s">
        <v>41</v>
      </c>
      <c r="M379" s="2" t="s">
        <v>42</v>
      </c>
      <c r="N379" s="2" t="s">
        <v>34</v>
      </c>
      <c r="O379" s="2" t="s">
        <v>52</v>
      </c>
      <c r="P379" s="5">
        <v>1228</v>
      </c>
      <c r="Q379" s="2" t="s">
        <v>36</v>
      </c>
      <c r="R379" s="2" t="s">
        <v>37</v>
      </c>
      <c r="S379" s="2" t="s">
        <v>45</v>
      </c>
      <c r="T379" s="2"/>
      <c r="U379" s="2"/>
      <c r="V379" s="2"/>
      <c r="W379" s="2"/>
      <c r="X379" s="2"/>
      <c r="Y379" s="2"/>
    </row>
    <row r="380" spans="1:25" x14ac:dyDescent="0.25">
      <c r="A380" s="2" t="s">
        <v>25</v>
      </c>
      <c r="B380" s="2" t="s">
        <v>1191</v>
      </c>
      <c r="C380" s="3">
        <v>46253.564583333333</v>
      </c>
      <c r="D380" s="2" t="s">
        <v>30</v>
      </c>
      <c r="E380" s="2" t="s">
        <v>1192</v>
      </c>
      <c r="F380" s="2" t="s">
        <v>1193</v>
      </c>
      <c r="G380" s="3">
        <v>46253.744444444441</v>
      </c>
      <c r="H380" s="3">
        <v>46253.561111111114</v>
      </c>
      <c r="I380" s="2">
        <v>574413575650</v>
      </c>
      <c r="J380" s="8">
        <v>1</v>
      </c>
      <c r="K380" s="2" t="s">
        <v>68</v>
      </c>
      <c r="L380" s="2" t="s">
        <v>69</v>
      </c>
      <c r="M380" s="2" t="s">
        <v>70</v>
      </c>
      <c r="N380" s="2" t="s">
        <v>27</v>
      </c>
      <c r="O380" s="2" t="s">
        <v>27</v>
      </c>
      <c r="P380" s="5">
        <v>612</v>
      </c>
      <c r="Q380" s="2" t="s">
        <v>81</v>
      </c>
      <c r="R380" s="2" t="s">
        <v>37</v>
      </c>
      <c r="S380" s="2" t="s">
        <v>38</v>
      </c>
      <c r="T380" s="2"/>
      <c r="U380" s="2"/>
      <c r="V380" s="2"/>
      <c r="W380" s="2"/>
      <c r="X380" s="2"/>
      <c r="Y380" s="2"/>
    </row>
    <row r="381" spans="1:25" x14ac:dyDescent="0.25">
      <c r="A381" s="2" t="s">
        <v>25</v>
      </c>
      <c r="B381" s="2" t="s">
        <v>1185</v>
      </c>
      <c r="C381" s="3">
        <v>46253.56527777778</v>
      </c>
      <c r="D381" s="2" t="s">
        <v>30</v>
      </c>
      <c r="E381" s="2" t="s">
        <v>1186</v>
      </c>
      <c r="F381" s="2" t="s">
        <v>1187</v>
      </c>
      <c r="G381" s="3">
        <v>46253.73541666667</v>
      </c>
      <c r="H381" s="3">
        <v>46253.352777777778</v>
      </c>
      <c r="I381" s="2">
        <v>574413213999</v>
      </c>
      <c r="J381" s="8">
        <v>1</v>
      </c>
      <c r="K381" s="2" t="s">
        <v>183</v>
      </c>
      <c r="L381" s="2" t="s">
        <v>176</v>
      </c>
      <c r="M381" s="2" t="s">
        <v>177</v>
      </c>
      <c r="N381" s="2" t="s">
        <v>27</v>
      </c>
      <c r="O381" s="2" t="s">
        <v>54</v>
      </c>
      <c r="P381" s="5">
        <v>947</v>
      </c>
      <c r="Q381" s="2" t="s">
        <v>81</v>
      </c>
      <c r="R381" s="2" t="s">
        <v>37</v>
      </c>
      <c r="S381" s="2" t="s">
        <v>60</v>
      </c>
      <c r="T381" s="2"/>
      <c r="U381" s="2"/>
      <c r="V381" s="2"/>
      <c r="W381" s="2"/>
      <c r="X381" s="2"/>
      <c r="Y381" s="2"/>
    </row>
    <row r="382" spans="1:25" x14ac:dyDescent="0.25">
      <c r="A382" s="2" t="s">
        <v>65</v>
      </c>
      <c r="B382" s="2" t="s">
        <v>1107</v>
      </c>
      <c r="C382" s="3">
        <v>46253.565972222219</v>
      </c>
      <c r="D382" s="2" t="s">
        <v>30</v>
      </c>
      <c r="E382" s="2" t="s">
        <v>1108</v>
      </c>
      <c r="F382" s="2" t="s">
        <v>1109</v>
      </c>
      <c r="G382" s="3">
        <v>46253.62777777778</v>
      </c>
      <c r="H382" s="3">
        <v>46253.5625</v>
      </c>
      <c r="I382" s="2">
        <v>574404025348</v>
      </c>
      <c r="J382" s="8">
        <v>1</v>
      </c>
      <c r="K382" s="2" t="s">
        <v>48</v>
      </c>
      <c r="L382" s="2" t="s">
        <v>49</v>
      </c>
      <c r="M382" s="2" t="s">
        <v>50</v>
      </c>
      <c r="N382" s="2" t="s">
        <v>66</v>
      </c>
      <c r="O382" s="2" t="s">
        <v>86</v>
      </c>
      <c r="P382" s="5">
        <v>466</v>
      </c>
      <c r="Q382" s="2" t="s">
        <v>67</v>
      </c>
      <c r="R382" s="2" t="s">
        <v>37</v>
      </c>
      <c r="S382" s="2" t="s">
        <v>38</v>
      </c>
      <c r="T382" s="2"/>
      <c r="U382" s="2"/>
      <c r="V382" s="2"/>
      <c r="W382" s="2"/>
      <c r="X382" s="2"/>
      <c r="Y382" s="2"/>
    </row>
    <row r="383" spans="1:25" x14ac:dyDescent="0.25">
      <c r="A383" s="2" t="s">
        <v>47</v>
      </c>
      <c r="B383" s="2" t="s">
        <v>1121</v>
      </c>
      <c r="C383" s="3">
        <v>46253.573611111111</v>
      </c>
      <c r="D383" s="2" t="s">
        <v>30</v>
      </c>
      <c r="E383" s="2" t="s">
        <v>1122</v>
      </c>
      <c r="F383" s="2" t="s">
        <v>1123</v>
      </c>
      <c r="G383" s="3">
        <v>46253.663194444445</v>
      </c>
      <c r="H383" s="3">
        <v>46253.570138888892</v>
      </c>
      <c r="I383" s="2">
        <v>574432069054</v>
      </c>
      <c r="J383" s="8">
        <v>1</v>
      </c>
      <c r="K383" s="2" t="s">
        <v>48</v>
      </c>
      <c r="L383" s="2" t="s">
        <v>49</v>
      </c>
      <c r="M383" s="2" t="s">
        <v>50</v>
      </c>
      <c r="N383" s="2" t="s">
        <v>51</v>
      </c>
      <c r="O383" s="2" t="s">
        <v>43</v>
      </c>
      <c r="P383" s="5">
        <v>466</v>
      </c>
      <c r="Q383" s="2" t="s">
        <v>53</v>
      </c>
      <c r="R383" s="2" t="s">
        <v>37</v>
      </c>
      <c r="S383" s="2" t="s">
        <v>60</v>
      </c>
      <c r="T383" s="2"/>
      <c r="U383" s="2"/>
      <c r="V383" s="2"/>
      <c r="W383" s="2"/>
      <c r="X383" s="2"/>
      <c r="Y383" s="2"/>
    </row>
    <row r="384" spans="1:25" x14ac:dyDescent="0.25">
      <c r="A384" s="2" t="s">
        <v>73</v>
      </c>
      <c r="B384" s="2" t="s">
        <v>1124</v>
      </c>
      <c r="C384" s="3">
        <v>46253.57916666667</v>
      </c>
      <c r="D384" s="2" t="s">
        <v>30</v>
      </c>
      <c r="E384" s="2" t="s">
        <v>1125</v>
      </c>
      <c r="F384" s="2" t="s">
        <v>1126</v>
      </c>
      <c r="G384" s="3">
        <v>46253.664583333331</v>
      </c>
      <c r="H384" s="3">
        <v>46253.510416666664</v>
      </c>
      <c r="I384" s="2">
        <v>574440356319</v>
      </c>
      <c r="J384" s="8">
        <v>1</v>
      </c>
      <c r="K384" s="2" t="s">
        <v>188</v>
      </c>
      <c r="L384" s="2" t="s">
        <v>189</v>
      </c>
      <c r="M384" s="2" t="s">
        <v>190</v>
      </c>
      <c r="N384" s="2" t="s">
        <v>77</v>
      </c>
      <c r="O384" s="2" t="s">
        <v>77</v>
      </c>
      <c r="P384" s="5">
        <v>1343</v>
      </c>
      <c r="Q384" s="2" t="s">
        <v>78</v>
      </c>
      <c r="R384" s="2" t="s">
        <v>37</v>
      </c>
      <c r="S384" s="2" t="s">
        <v>109</v>
      </c>
      <c r="T384" s="2"/>
      <c r="U384" s="2"/>
      <c r="V384" s="2"/>
      <c r="W384" s="2"/>
      <c r="X384" s="2"/>
      <c r="Y384" s="2"/>
    </row>
    <row r="385" spans="1:25" x14ac:dyDescent="0.25">
      <c r="A385" s="2" t="s">
        <v>47</v>
      </c>
      <c r="B385" s="2" t="s">
        <v>1176</v>
      </c>
      <c r="C385" s="3">
        <v>46253.586111111108</v>
      </c>
      <c r="D385" s="2" t="s">
        <v>30</v>
      </c>
      <c r="E385" s="2" t="s">
        <v>1177</v>
      </c>
      <c r="F385" s="2" t="s">
        <v>1178</v>
      </c>
      <c r="G385" s="3">
        <v>46253.726388888892</v>
      </c>
      <c r="H385" s="3">
        <v>46253.585416666669</v>
      </c>
      <c r="I385" s="2">
        <v>574404414039</v>
      </c>
      <c r="J385" s="8">
        <v>4</v>
      </c>
      <c r="K385" s="2" t="s">
        <v>87</v>
      </c>
      <c r="L385" s="2" t="s">
        <v>88</v>
      </c>
      <c r="M385" s="2" t="s">
        <v>89</v>
      </c>
      <c r="N385" s="2" t="s">
        <v>51</v>
      </c>
      <c r="O385" s="2" t="s">
        <v>58</v>
      </c>
      <c r="P385" s="5">
        <v>2484</v>
      </c>
      <c r="Q385" s="2" t="s">
        <v>55</v>
      </c>
      <c r="R385" s="2" t="s">
        <v>37</v>
      </c>
      <c r="S385" s="2" t="s">
        <v>56</v>
      </c>
      <c r="T385" s="2"/>
      <c r="U385" s="2"/>
      <c r="V385" s="2"/>
      <c r="W385" s="2"/>
      <c r="X385" s="2"/>
      <c r="Y385" s="2"/>
    </row>
    <row r="386" spans="1:25" x14ac:dyDescent="0.25">
      <c r="A386" s="2" t="s">
        <v>39</v>
      </c>
      <c r="B386" s="2" t="s">
        <v>1207</v>
      </c>
      <c r="C386" s="3">
        <v>46253.590277777781</v>
      </c>
      <c r="D386" s="2" t="s">
        <v>30</v>
      </c>
      <c r="E386" s="2" t="s">
        <v>1208</v>
      </c>
      <c r="F386" s="2" t="s">
        <v>1209</v>
      </c>
      <c r="G386" s="3">
        <v>46253.756249999999</v>
      </c>
      <c r="H386" s="3">
        <v>46253.438194444447</v>
      </c>
      <c r="I386" s="2">
        <v>574431937267</v>
      </c>
      <c r="J386" s="8">
        <v>1</v>
      </c>
      <c r="K386" s="2" t="s">
        <v>40</v>
      </c>
      <c r="L386" s="2" t="s">
        <v>41</v>
      </c>
      <c r="M386" s="2" t="s">
        <v>42</v>
      </c>
      <c r="N386" s="2" t="s">
        <v>43</v>
      </c>
      <c r="O386" s="2" t="s">
        <v>43</v>
      </c>
      <c r="P386" s="5">
        <v>1228</v>
      </c>
      <c r="Q386" s="2" t="s">
        <v>44</v>
      </c>
      <c r="R386" s="2" t="s">
        <v>37</v>
      </c>
      <c r="S386" s="2" t="s">
        <v>38</v>
      </c>
      <c r="T386" s="2"/>
      <c r="U386" s="2"/>
      <c r="V386" s="2"/>
      <c r="W386" s="2"/>
      <c r="X386" s="2"/>
      <c r="Y386" s="2"/>
    </row>
    <row r="387" spans="1:25" x14ac:dyDescent="0.25">
      <c r="A387" s="2" t="s">
        <v>29</v>
      </c>
      <c r="B387" s="2" t="s">
        <v>1201</v>
      </c>
      <c r="C387" s="3">
        <v>46253.604166666664</v>
      </c>
      <c r="D387" s="2" t="s">
        <v>30</v>
      </c>
      <c r="E387" s="2" t="s">
        <v>1202</v>
      </c>
      <c r="F387" s="2" t="s">
        <v>1203</v>
      </c>
      <c r="G387" s="3">
        <v>46253.754861111112</v>
      </c>
      <c r="H387" s="3">
        <v>46253.599305555559</v>
      </c>
      <c r="I387" s="2">
        <v>574414276964</v>
      </c>
      <c r="J387" s="8">
        <v>1</v>
      </c>
      <c r="K387" s="2" t="s">
        <v>40</v>
      </c>
      <c r="L387" s="2" t="s">
        <v>41</v>
      </c>
      <c r="M387" s="2" t="s">
        <v>42</v>
      </c>
      <c r="N387" s="2" t="s">
        <v>34</v>
      </c>
      <c r="O387" s="2" t="s">
        <v>28</v>
      </c>
      <c r="P387" s="5">
        <v>1228</v>
      </c>
      <c r="Q387" s="2" t="s">
        <v>36</v>
      </c>
      <c r="R387" s="2" t="s">
        <v>37</v>
      </c>
      <c r="S387" s="2" t="s">
        <v>38</v>
      </c>
      <c r="T387" s="2"/>
      <c r="U387" s="2"/>
      <c r="V387" s="2"/>
      <c r="W387" s="2"/>
      <c r="X387" s="2"/>
      <c r="Y387" s="2"/>
    </row>
    <row r="388" spans="1:25" x14ac:dyDescent="0.25">
      <c r="A388" s="2" t="s">
        <v>29</v>
      </c>
      <c r="B388" s="2" t="s">
        <v>1204</v>
      </c>
      <c r="C388" s="3">
        <v>46253.604166666664</v>
      </c>
      <c r="D388" s="2" t="s">
        <v>30</v>
      </c>
      <c r="E388" s="2" t="s">
        <v>1205</v>
      </c>
      <c r="F388" s="2" t="s">
        <v>1206</v>
      </c>
      <c r="G388" s="3">
        <v>46253.754861111112</v>
      </c>
      <c r="H388" s="3">
        <v>46253.600694444445</v>
      </c>
      <c r="I388" s="2">
        <v>574440322488</v>
      </c>
      <c r="J388" s="8">
        <v>1</v>
      </c>
      <c r="K388" s="2" t="s">
        <v>40</v>
      </c>
      <c r="L388" s="2" t="s">
        <v>41</v>
      </c>
      <c r="M388" s="2" t="s">
        <v>42</v>
      </c>
      <c r="N388" s="2" t="s">
        <v>34</v>
      </c>
      <c r="O388" s="2" t="s">
        <v>28</v>
      </c>
      <c r="P388" s="5">
        <v>1228</v>
      </c>
      <c r="Q388" s="2" t="s">
        <v>36</v>
      </c>
      <c r="R388" s="2" t="s">
        <v>37</v>
      </c>
      <c r="S388" s="2" t="s">
        <v>38</v>
      </c>
      <c r="T388" s="2"/>
      <c r="U388" s="2"/>
      <c r="V388" s="2"/>
      <c r="W388" s="2"/>
      <c r="X388" s="2"/>
      <c r="Y388" s="2"/>
    </row>
    <row r="389" spans="1:25" x14ac:dyDescent="0.25">
      <c r="A389" s="2" t="s">
        <v>73</v>
      </c>
      <c r="B389" s="2" t="s">
        <v>1179</v>
      </c>
      <c r="C389" s="3">
        <v>46253.619444444441</v>
      </c>
      <c r="D389" s="2" t="s">
        <v>30</v>
      </c>
      <c r="E389" s="2" t="s">
        <v>1180</v>
      </c>
      <c r="F389" s="2" t="s">
        <v>1181</v>
      </c>
      <c r="G389" s="3">
        <v>46253.728472222225</v>
      </c>
      <c r="H389" s="3">
        <v>46253.551388888889</v>
      </c>
      <c r="I389" s="2">
        <v>574434057251</v>
      </c>
      <c r="J389" s="8">
        <v>1</v>
      </c>
      <c r="K389" s="2" t="s">
        <v>68</v>
      </c>
      <c r="L389" s="2" t="s">
        <v>69</v>
      </c>
      <c r="M389" s="2" t="s">
        <v>70</v>
      </c>
      <c r="N389" s="2" t="s">
        <v>77</v>
      </c>
      <c r="O389" s="2" t="s">
        <v>77</v>
      </c>
      <c r="P389" s="5">
        <v>612</v>
      </c>
      <c r="Q389" s="2" t="s">
        <v>78</v>
      </c>
      <c r="R389" s="2" t="s">
        <v>37</v>
      </c>
      <c r="S389" s="2" t="s">
        <v>38</v>
      </c>
      <c r="T389" s="2"/>
      <c r="U389" s="2"/>
      <c r="V389" s="2"/>
      <c r="W389" s="2"/>
      <c r="X389" s="2"/>
      <c r="Y389" s="2"/>
    </row>
    <row r="390" spans="1:25" x14ac:dyDescent="0.25">
      <c r="A390" s="2" t="s">
        <v>73</v>
      </c>
      <c r="B390" s="2" t="s">
        <v>1247</v>
      </c>
      <c r="C390" s="3">
        <v>46253.620833333334</v>
      </c>
      <c r="D390" s="2" t="s">
        <v>30</v>
      </c>
      <c r="E390" s="2" t="s">
        <v>1248</v>
      </c>
      <c r="F390" s="2" t="s">
        <v>1249</v>
      </c>
      <c r="G390" s="3">
        <v>46253.825694444444</v>
      </c>
      <c r="H390" s="3">
        <v>46253.388888888891</v>
      </c>
      <c r="I390" s="2">
        <v>574439932527</v>
      </c>
      <c r="J390" s="8">
        <v>1</v>
      </c>
      <c r="K390" s="2" t="s">
        <v>68</v>
      </c>
      <c r="L390" s="2" t="s">
        <v>69</v>
      </c>
      <c r="M390" s="2" t="s">
        <v>70</v>
      </c>
      <c r="N390" s="2" t="s">
        <v>77</v>
      </c>
      <c r="O390" s="2" t="s">
        <v>77</v>
      </c>
      <c r="P390" s="5">
        <v>612</v>
      </c>
      <c r="Q390" s="2" t="s">
        <v>78</v>
      </c>
      <c r="R390" s="2" t="s">
        <v>37</v>
      </c>
      <c r="S390" s="2" t="s">
        <v>109</v>
      </c>
      <c r="T390" s="2"/>
      <c r="U390" s="2"/>
      <c r="V390" s="2"/>
      <c r="W390" s="2"/>
      <c r="X390" s="2"/>
      <c r="Y390" s="2"/>
    </row>
    <row r="391" spans="1:25" x14ac:dyDescent="0.25">
      <c r="A391" s="2" t="s">
        <v>73</v>
      </c>
      <c r="B391" s="2" t="s">
        <v>1388</v>
      </c>
      <c r="C391" s="3">
        <v>46253.620833333334</v>
      </c>
      <c r="D391" s="2" t="s">
        <v>30</v>
      </c>
      <c r="E391" s="2" t="s">
        <v>1389</v>
      </c>
      <c r="F391" s="2" t="s">
        <v>1390</v>
      </c>
      <c r="G391" s="3">
        <v>46254.106944444444</v>
      </c>
      <c r="H391" s="3">
        <v>46253.40625</v>
      </c>
      <c r="I391" s="2">
        <v>574415198385</v>
      </c>
      <c r="J391" s="8">
        <v>1</v>
      </c>
      <c r="K391" s="2" t="s">
        <v>68</v>
      </c>
      <c r="L391" s="2" t="s">
        <v>69</v>
      </c>
      <c r="M391" s="2" t="s">
        <v>70</v>
      </c>
      <c r="N391" s="2" t="s">
        <v>77</v>
      </c>
      <c r="O391" s="2" t="s">
        <v>77</v>
      </c>
      <c r="P391" s="5">
        <v>612</v>
      </c>
      <c r="Q391" s="2" t="s">
        <v>78</v>
      </c>
      <c r="R391" s="2" t="s">
        <v>37</v>
      </c>
      <c r="S391" s="2" t="s">
        <v>38</v>
      </c>
      <c r="T391" s="2"/>
      <c r="U391" s="2"/>
      <c r="V391" s="2"/>
      <c r="W391" s="2"/>
      <c r="X391" s="2"/>
      <c r="Y391" s="2"/>
    </row>
    <row r="392" spans="1:25" x14ac:dyDescent="0.25">
      <c r="A392" s="2" t="s">
        <v>57</v>
      </c>
      <c r="B392" s="2" t="s">
        <v>1297</v>
      </c>
      <c r="C392" s="3">
        <v>46253.621527777781</v>
      </c>
      <c r="D392" s="2" t="s">
        <v>30</v>
      </c>
      <c r="E392" s="2" t="s">
        <v>1298</v>
      </c>
      <c r="F392" s="2" t="s">
        <v>1299</v>
      </c>
      <c r="G392" s="3">
        <v>46253.934027777781</v>
      </c>
      <c r="H392" s="3">
        <v>46253.444444444445</v>
      </c>
      <c r="I392" s="2">
        <v>574433625374</v>
      </c>
      <c r="J392" s="8">
        <v>1</v>
      </c>
      <c r="K392" s="2" t="s">
        <v>188</v>
      </c>
      <c r="L392" s="2" t="s">
        <v>189</v>
      </c>
      <c r="M392" s="2" t="s">
        <v>190</v>
      </c>
      <c r="N392" s="2" t="s">
        <v>58</v>
      </c>
      <c r="O392" s="2" t="s">
        <v>34</v>
      </c>
      <c r="P392" s="5">
        <v>1343</v>
      </c>
      <c r="Q392" s="2" t="s">
        <v>59</v>
      </c>
      <c r="R392" s="2" t="s">
        <v>37</v>
      </c>
      <c r="S392" s="2" t="s">
        <v>60</v>
      </c>
      <c r="T392" s="2"/>
      <c r="U392" s="2"/>
      <c r="V392" s="2"/>
      <c r="W392" s="2"/>
      <c r="X392" s="2"/>
      <c r="Y392" s="2"/>
    </row>
    <row r="393" spans="1:25" x14ac:dyDescent="0.25">
      <c r="A393" s="2" t="s">
        <v>47</v>
      </c>
      <c r="B393" s="2" t="s">
        <v>1230</v>
      </c>
      <c r="C393" s="3">
        <v>46253.625694444447</v>
      </c>
      <c r="D393" s="2" t="s">
        <v>30</v>
      </c>
      <c r="E393" s="2" t="s">
        <v>1231</v>
      </c>
      <c r="F393" s="2" t="s">
        <v>1232</v>
      </c>
      <c r="G393" s="3">
        <v>46253.790972222225</v>
      </c>
      <c r="H393" s="3">
        <v>46253.445833333331</v>
      </c>
      <c r="I393" s="2">
        <v>574404876498</v>
      </c>
      <c r="J393" s="8">
        <v>1</v>
      </c>
      <c r="K393" s="2" t="s">
        <v>40</v>
      </c>
      <c r="L393" s="2" t="s">
        <v>41</v>
      </c>
      <c r="M393" s="2" t="s">
        <v>42</v>
      </c>
      <c r="N393" s="2" t="s">
        <v>51</v>
      </c>
      <c r="O393" s="2" t="s">
        <v>35</v>
      </c>
      <c r="P393" s="5">
        <v>1228</v>
      </c>
      <c r="Q393" s="2" t="s">
        <v>55</v>
      </c>
      <c r="R393" s="2" t="s">
        <v>37</v>
      </c>
      <c r="S393" s="2" t="s">
        <v>38</v>
      </c>
      <c r="T393" s="2"/>
      <c r="U393" s="2"/>
      <c r="V393" s="2"/>
      <c r="W393" s="2"/>
      <c r="X393" s="2"/>
      <c r="Y393" s="2"/>
    </row>
    <row r="394" spans="1:25" x14ac:dyDescent="0.25">
      <c r="A394" s="2" t="s">
        <v>29</v>
      </c>
      <c r="B394" s="2" t="s">
        <v>1317</v>
      </c>
      <c r="C394" s="3">
        <v>46253.634722222225</v>
      </c>
      <c r="D394" s="2" t="s">
        <v>30</v>
      </c>
      <c r="E394" s="2" t="s">
        <v>1318</v>
      </c>
      <c r="F394" s="2" t="s">
        <v>1319</v>
      </c>
      <c r="G394" s="3">
        <v>46253.977083333331</v>
      </c>
      <c r="H394" s="3">
        <v>46253.631249999999</v>
      </c>
      <c r="I394" s="2">
        <v>574464452967</v>
      </c>
      <c r="J394" s="8">
        <v>1</v>
      </c>
      <c r="K394" s="2" t="s">
        <v>1320</v>
      </c>
      <c r="L394" s="2" t="s">
        <v>1321</v>
      </c>
      <c r="M394" s="2" t="s">
        <v>1322</v>
      </c>
      <c r="N394" s="2" t="s">
        <v>34</v>
      </c>
      <c r="O394" s="2" t="s">
        <v>34</v>
      </c>
      <c r="P394" s="5">
        <v>400</v>
      </c>
      <c r="Q394" s="2" t="s">
        <v>36</v>
      </c>
      <c r="R394" s="2" t="s">
        <v>37</v>
      </c>
      <c r="S394" s="2" t="s">
        <v>38</v>
      </c>
      <c r="T394" s="2"/>
      <c r="U394" s="2"/>
      <c r="V394" s="2"/>
      <c r="W394" s="2"/>
      <c r="X394" s="2"/>
      <c r="Y394" s="2"/>
    </row>
    <row r="395" spans="1:25" x14ac:dyDescent="0.25">
      <c r="A395" s="2" t="s">
        <v>73</v>
      </c>
      <c r="B395" s="2" t="s">
        <v>1308</v>
      </c>
      <c r="C395" s="3">
        <v>46253.654166666667</v>
      </c>
      <c r="D395" s="2" t="s">
        <v>30</v>
      </c>
      <c r="E395" s="2" t="s">
        <v>1309</v>
      </c>
      <c r="F395" s="2" t="s">
        <v>1310</v>
      </c>
      <c r="G395" s="3">
        <v>46253.953472222223</v>
      </c>
      <c r="H395" s="3">
        <v>46253.643750000003</v>
      </c>
      <c r="I395" s="2">
        <v>574428848670</v>
      </c>
      <c r="J395" s="8">
        <v>1</v>
      </c>
      <c r="K395" s="2" t="s">
        <v>171</v>
      </c>
      <c r="L395" s="2" t="s">
        <v>172</v>
      </c>
      <c r="M395" s="2" t="s">
        <v>173</v>
      </c>
      <c r="N395" s="2" t="s">
        <v>77</v>
      </c>
      <c r="O395" s="2" t="s">
        <v>77</v>
      </c>
      <c r="P395" s="5">
        <v>819</v>
      </c>
      <c r="Q395" s="2" t="s">
        <v>78</v>
      </c>
      <c r="R395" s="2" t="s">
        <v>37</v>
      </c>
      <c r="S395" s="2" t="s">
        <v>60</v>
      </c>
      <c r="T395" s="2"/>
      <c r="U395" s="2"/>
      <c r="V395" s="2"/>
      <c r="W395" s="2"/>
      <c r="X395" s="2"/>
      <c r="Y395" s="2"/>
    </row>
    <row r="396" spans="1:25" x14ac:dyDescent="0.25">
      <c r="A396" s="2" t="s">
        <v>47</v>
      </c>
      <c r="B396" s="2" t="s">
        <v>1159</v>
      </c>
      <c r="C396" s="3">
        <v>46253.657638888886</v>
      </c>
      <c r="D396" s="2" t="s">
        <v>30</v>
      </c>
      <c r="E396" s="2" t="s">
        <v>1160</v>
      </c>
      <c r="F396" s="2" t="s">
        <v>1161</v>
      </c>
      <c r="G396" s="3">
        <v>46253.711111111108</v>
      </c>
      <c r="H396" s="3">
        <v>46253.654166666667</v>
      </c>
      <c r="I396" s="2">
        <v>574428497406</v>
      </c>
      <c r="J396" s="8">
        <v>4</v>
      </c>
      <c r="K396" s="2" t="s">
        <v>206</v>
      </c>
      <c r="L396" s="2" t="s">
        <v>149</v>
      </c>
      <c r="M396" s="2" t="s">
        <v>150</v>
      </c>
      <c r="N396" s="2" t="s">
        <v>51</v>
      </c>
      <c r="O396" s="2" t="s">
        <v>58</v>
      </c>
      <c r="P396" s="5">
        <v>2796</v>
      </c>
      <c r="Q396" s="2" t="s">
        <v>55</v>
      </c>
      <c r="R396" s="2" t="s">
        <v>37</v>
      </c>
      <c r="S396" s="2" t="s">
        <v>56</v>
      </c>
      <c r="T396" s="2"/>
      <c r="U396" s="2"/>
      <c r="V396" s="2"/>
      <c r="W396" s="2"/>
      <c r="X396" s="2"/>
      <c r="Y396" s="2"/>
    </row>
    <row r="397" spans="1:25" x14ac:dyDescent="0.25">
      <c r="A397" s="2" t="s">
        <v>29</v>
      </c>
      <c r="B397" s="2" t="s">
        <v>1305</v>
      </c>
      <c r="C397" s="3">
        <v>46253.677083333336</v>
      </c>
      <c r="D397" s="2" t="s">
        <v>30</v>
      </c>
      <c r="E397" s="2" t="s">
        <v>1306</v>
      </c>
      <c r="F397" s="2" t="s">
        <v>1307</v>
      </c>
      <c r="G397" s="3">
        <v>46253.951388888891</v>
      </c>
      <c r="H397" s="3">
        <v>46253.498611111114</v>
      </c>
      <c r="I397" s="2">
        <v>574462785075</v>
      </c>
      <c r="J397" s="8">
        <v>1</v>
      </c>
      <c r="K397" s="2" t="s">
        <v>206</v>
      </c>
      <c r="L397" s="2" t="s">
        <v>149</v>
      </c>
      <c r="M397" s="2" t="s">
        <v>150</v>
      </c>
      <c r="N397" s="2" t="s">
        <v>34</v>
      </c>
      <c r="O397" s="2" t="s">
        <v>46</v>
      </c>
      <c r="P397" s="5">
        <v>699</v>
      </c>
      <c r="Q397" s="2" t="s">
        <v>36</v>
      </c>
      <c r="R397" s="2" t="s">
        <v>37</v>
      </c>
      <c r="S397" s="2" t="s">
        <v>109</v>
      </c>
      <c r="T397" s="2"/>
      <c r="U397" s="2"/>
      <c r="V397" s="2"/>
      <c r="W397" s="2"/>
      <c r="X397" s="2"/>
      <c r="Y397" s="2"/>
    </row>
    <row r="398" spans="1:25" x14ac:dyDescent="0.25">
      <c r="A398" s="2" t="s">
        <v>57</v>
      </c>
      <c r="B398" s="2" t="s">
        <v>1378</v>
      </c>
      <c r="C398" s="3">
        <v>46253.684027777781</v>
      </c>
      <c r="D398" s="2" t="s">
        <v>30</v>
      </c>
      <c r="E398" s="2" t="s">
        <v>1379</v>
      </c>
      <c r="F398" s="2" t="s">
        <v>1380</v>
      </c>
      <c r="G398" s="3">
        <v>46254.068055555559</v>
      </c>
      <c r="H398" s="3">
        <v>46245.111805555556</v>
      </c>
      <c r="I398" s="2">
        <v>574429773065</v>
      </c>
      <c r="J398" s="8">
        <v>2</v>
      </c>
      <c r="K398" s="2" t="s">
        <v>563</v>
      </c>
      <c r="L398" s="2" t="s">
        <v>564</v>
      </c>
      <c r="M398" s="2" t="s">
        <v>565</v>
      </c>
      <c r="N398" s="2" t="s">
        <v>58</v>
      </c>
      <c r="O398" s="2" t="s">
        <v>27</v>
      </c>
      <c r="P398" s="5">
        <v>1560</v>
      </c>
      <c r="Q398" s="2" t="s">
        <v>59</v>
      </c>
      <c r="R398" s="2" t="s">
        <v>37</v>
      </c>
      <c r="S398" s="2" t="s">
        <v>60</v>
      </c>
      <c r="T398" s="2"/>
      <c r="U398" s="2"/>
      <c r="V398" s="2"/>
      <c r="W398" s="2"/>
      <c r="X398" s="2"/>
      <c r="Y398" s="2"/>
    </row>
    <row r="399" spans="1:25" x14ac:dyDescent="0.25">
      <c r="A399" s="2" t="s">
        <v>29</v>
      </c>
      <c r="B399" s="2" t="s">
        <v>1253</v>
      </c>
      <c r="C399" s="3">
        <v>46253.707638888889</v>
      </c>
      <c r="D399" s="2" t="s">
        <v>30</v>
      </c>
      <c r="E399" s="2" t="s">
        <v>1254</v>
      </c>
      <c r="F399" s="2" t="s">
        <v>1255</v>
      </c>
      <c r="G399" s="3">
        <v>46253.833333333336</v>
      </c>
      <c r="H399" s="3">
        <v>46253.70416666667</v>
      </c>
      <c r="I399" s="2">
        <v>574475581844</v>
      </c>
      <c r="J399" s="8">
        <v>1</v>
      </c>
      <c r="K399" s="2" t="s">
        <v>68</v>
      </c>
      <c r="L399" s="2" t="s">
        <v>69</v>
      </c>
      <c r="M399" s="2" t="s">
        <v>70</v>
      </c>
      <c r="N399" s="2" t="s">
        <v>34</v>
      </c>
      <c r="O399" s="2" t="s">
        <v>34</v>
      </c>
      <c r="P399" s="5">
        <v>612</v>
      </c>
      <c r="Q399" s="2" t="s">
        <v>36</v>
      </c>
      <c r="R399" s="2" t="s">
        <v>37</v>
      </c>
      <c r="S399" s="2" t="s">
        <v>38</v>
      </c>
      <c r="T399" s="2"/>
      <c r="U399" s="2"/>
      <c r="V399" s="2"/>
      <c r="W399" s="2"/>
      <c r="X399" s="2"/>
      <c r="Y399" s="2"/>
    </row>
    <row r="400" spans="1:25" x14ac:dyDescent="0.25">
      <c r="A400" s="2" t="s">
        <v>73</v>
      </c>
      <c r="B400" s="2" t="s">
        <v>1273</v>
      </c>
      <c r="C400" s="3">
        <v>46253.711111111108</v>
      </c>
      <c r="D400" s="2" t="s">
        <v>30</v>
      </c>
      <c r="E400" s="2" t="s">
        <v>1274</v>
      </c>
      <c r="F400" s="2" t="s">
        <v>1275</v>
      </c>
      <c r="G400" s="3">
        <v>46253.874305555553</v>
      </c>
      <c r="H400" s="3">
        <v>46253.537499999999</v>
      </c>
      <c r="I400" s="2">
        <v>574459120067</v>
      </c>
      <c r="J400" s="8">
        <v>1</v>
      </c>
      <c r="K400" s="2" t="s">
        <v>214</v>
      </c>
      <c r="L400" s="2" t="s">
        <v>215</v>
      </c>
      <c r="M400" s="2" t="s">
        <v>216</v>
      </c>
      <c r="N400" s="2" t="s">
        <v>77</v>
      </c>
      <c r="O400" s="2" t="s">
        <v>90</v>
      </c>
      <c r="P400" s="5">
        <v>2606</v>
      </c>
      <c r="Q400" s="2" t="s">
        <v>78</v>
      </c>
      <c r="R400" s="2" t="s">
        <v>37</v>
      </c>
      <c r="S400" s="2" t="s">
        <v>38</v>
      </c>
      <c r="T400" s="2"/>
      <c r="U400" s="2"/>
      <c r="V400" s="2"/>
      <c r="W400" s="2"/>
      <c r="X400" s="2"/>
      <c r="Y400" s="2"/>
    </row>
    <row r="401" spans="1:25" x14ac:dyDescent="0.25">
      <c r="A401" s="2" t="s">
        <v>73</v>
      </c>
      <c r="B401" s="2" t="s">
        <v>1356</v>
      </c>
      <c r="C401" s="3">
        <v>46253.711111111108</v>
      </c>
      <c r="D401" s="2" t="s">
        <v>30</v>
      </c>
      <c r="E401" s="2" t="s">
        <v>1357</v>
      </c>
      <c r="F401" s="2" t="s">
        <v>1358</v>
      </c>
      <c r="G401" s="3">
        <v>46254.011111111111</v>
      </c>
      <c r="H401" s="3">
        <v>46251.326388888891</v>
      </c>
      <c r="I401" s="2">
        <v>574475950702</v>
      </c>
      <c r="J401" s="8">
        <v>1</v>
      </c>
      <c r="K401" s="2" t="s">
        <v>74</v>
      </c>
      <c r="L401" s="2" t="s">
        <v>75</v>
      </c>
      <c r="M401" s="2" t="s">
        <v>76</v>
      </c>
      <c r="N401" s="2" t="s">
        <v>77</v>
      </c>
      <c r="O401" s="2" t="s">
        <v>77</v>
      </c>
      <c r="P401" s="5">
        <v>633</v>
      </c>
      <c r="Q401" s="2" t="s">
        <v>78</v>
      </c>
      <c r="R401" s="2" t="s">
        <v>37</v>
      </c>
      <c r="S401" s="2" t="s">
        <v>38</v>
      </c>
      <c r="T401" s="2"/>
      <c r="U401" s="2"/>
      <c r="V401" s="2"/>
      <c r="W401" s="2"/>
      <c r="X401" s="2"/>
      <c r="Y401" s="2"/>
    </row>
    <row r="402" spans="1:25" x14ac:dyDescent="0.25">
      <c r="A402" s="2" t="s">
        <v>29</v>
      </c>
      <c r="B402" s="2" t="s">
        <v>1276</v>
      </c>
      <c r="C402" s="3">
        <v>46253.711805555555</v>
      </c>
      <c r="D402" s="2" t="s">
        <v>30</v>
      </c>
      <c r="E402" s="2" t="s">
        <v>1277</v>
      </c>
      <c r="F402" s="2" t="s">
        <v>1278</v>
      </c>
      <c r="G402" s="3">
        <v>46253.875</v>
      </c>
      <c r="H402" s="3">
        <v>46253.503472222219</v>
      </c>
      <c r="I402" s="2">
        <v>574500222887</v>
      </c>
      <c r="J402" s="8">
        <v>1</v>
      </c>
      <c r="K402" s="2" t="s">
        <v>40</v>
      </c>
      <c r="L402" s="2" t="s">
        <v>41</v>
      </c>
      <c r="M402" s="2" t="s">
        <v>42</v>
      </c>
      <c r="N402" s="2" t="s">
        <v>34</v>
      </c>
      <c r="O402" s="2" t="s">
        <v>46</v>
      </c>
      <c r="P402" s="5">
        <v>1228</v>
      </c>
      <c r="Q402" s="2" t="s">
        <v>36</v>
      </c>
      <c r="R402" s="2" t="s">
        <v>37</v>
      </c>
      <c r="S402" s="2" t="s">
        <v>38</v>
      </c>
      <c r="T402" s="2"/>
      <c r="U402" s="2"/>
      <c r="V402" s="2"/>
      <c r="W402" s="2"/>
      <c r="X402" s="2"/>
      <c r="Y402" s="2"/>
    </row>
    <row r="403" spans="1:25" x14ac:dyDescent="0.25">
      <c r="A403" s="2" t="s">
        <v>29</v>
      </c>
      <c r="B403" s="2" t="s">
        <v>1446</v>
      </c>
      <c r="C403" s="3">
        <v>46253.725694444445</v>
      </c>
      <c r="D403" s="2" t="s">
        <v>30</v>
      </c>
      <c r="E403" s="2" t="s">
        <v>1447</v>
      </c>
      <c r="F403" s="2" t="s">
        <v>1448</v>
      </c>
      <c r="G403" s="3">
        <v>46254.186111111114</v>
      </c>
      <c r="H403" s="3">
        <v>46253.3</v>
      </c>
      <c r="I403" s="2">
        <v>574499541905</v>
      </c>
      <c r="J403" s="8">
        <v>1</v>
      </c>
      <c r="K403" s="2" t="s">
        <v>40</v>
      </c>
      <c r="L403" s="2" t="s">
        <v>41</v>
      </c>
      <c r="M403" s="2" t="s">
        <v>42</v>
      </c>
      <c r="N403" s="2" t="s">
        <v>34</v>
      </c>
      <c r="O403" s="2" t="s">
        <v>46</v>
      </c>
      <c r="P403" s="5">
        <v>1228</v>
      </c>
      <c r="Q403" s="2" t="s">
        <v>36</v>
      </c>
      <c r="R403" s="2" t="s">
        <v>37</v>
      </c>
      <c r="S403" s="2" t="s">
        <v>45</v>
      </c>
      <c r="T403" s="2"/>
      <c r="U403" s="2"/>
      <c r="V403" s="2"/>
      <c r="W403" s="2"/>
      <c r="X403" s="2"/>
      <c r="Y403" s="2"/>
    </row>
    <row r="404" spans="1:25" x14ac:dyDescent="0.25">
      <c r="A404" s="2" t="s">
        <v>29</v>
      </c>
      <c r="B404" s="2" t="s">
        <v>1499</v>
      </c>
      <c r="C404" s="3">
        <v>46253.725694444445</v>
      </c>
      <c r="D404" s="2" t="s">
        <v>30</v>
      </c>
      <c r="E404" s="2" t="s">
        <v>1500</v>
      </c>
      <c r="F404" s="2" t="s">
        <v>1501</v>
      </c>
      <c r="G404" s="3">
        <v>46254.411805555559</v>
      </c>
      <c r="H404" s="3">
        <v>46253.447916666664</v>
      </c>
      <c r="I404" s="2">
        <v>574477986830</v>
      </c>
      <c r="J404" s="8">
        <v>1</v>
      </c>
      <c r="K404" s="2" t="s">
        <v>40</v>
      </c>
      <c r="L404" s="2" t="s">
        <v>41</v>
      </c>
      <c r="M404" s="2" t="s">
        <v>42</v>
      </c>
      <c r="N404" s="2" t="s">
        <v>34</v>
      </c>
      <c r="O404" s="2" t="s">
        <v>34</v>
      </c>
      <c r="P404" s="5">
        <v>1228</v>
      </c>
      <c r="Q404" s="2" t="s">
        <v>36</v>
      </c>
      <c r="R404" s="2" t="s">
        <v>37</v>
      </c>
      <c r="S404" s="2" t="s">
        <v>60</v>
      </c>
      <c r="T404" s="2"/>
      <c r="U404" s="2"/>
      <c r="V404" s="2"/>
      <c r="W404" s="2"/>
      <c r="X404" s="2"/>
      <c r="Y404" s="2"/>
    </row>
    <row r="405" spans="1:25" x14ac:dyDescent="0.25">
      <c r="A405" s="2" t="s">
        <v>29</v>
      </c>
      <c r="B405" s="2" t="s">
        <v>1250</v>
      </c>
      <c r="C405" s="3">
        <v>46253.740277777775</v>
      </c>
      <c r="D405" s="2" t="s">
        <v>30</v>
      </c>
      <c r="E405" s="2" t="s">
        <v>1251</v>
      </c>
      <c r="F405" s="2" t="s">
        <v>1252</v>
      </c>
      <c r="G405" s="3">
        <v>46253.825694444444</v>
      </c>
      <c r="H405" s="3">
        <v>46253.739583333336</v>
      </c>
      <c r="I405" s="2">
        <v>574480867692</v>
      </c>
      <c r="J405" s="8">
        <v>1</v>
      </c>
      <c r="K405" s="2" t="s">
        <v>68</v>
      </c>
      <c r="L405" s="2" t="s">
        <v>69</v>
      </c>
      <c r="M405" s="2" t="s">
        <v>70</v>
      </c>
      <c r="N405" s="2" t="s">
        <v>34</v>
      </c>
      <c r="O405" s="2" t="s">
        <v>58</v>
      </c>
      <c r="P405" s="5">
        <v>612</v>
      </c>
      <c r="Q405" s="2" t="s">
        <v>36</v>
      </c>
      <c r="R405" s="2" t="s">
        <v>37</v>
      </c>
      <c r="S405" s="2" t="s">
        <v>60</v>
      </c>
      <c r="T405" s="2"/>
      <c r="U405" s="2"/>
      <c r="V405" s="2"/>
      <c r="W405" s="2"/>
      <c r="X405" s="2"/>
      <c r="Y405" s="2"/>
    </row>
    <row r="406" spans="1:25" x14ac:dyDescent="0.25">
      <c r="A406" s="2" t="s">
        <v>73</v>
      </c>
      <c r="B406" s="2" t="s">
        <v>1674</v>
      </c>
      <c r="C406" s="3">
        <v>46253.745833333334</v>
      </c>
      <c r="D406" s="2" t="s">
        <v>30</v>
      </c>
      <c r="E406" s="2" t="s">
        <v>1675</v>
      </c>
      <c r="F406" s="2" t="s">
        <v>1676</v>
      </c>
      <c r="G406" s="3">
        <v>46254.734027777777</v>
      </c>
      <c r="H406" s="3">
        <v>46251.009722222225</v>
      </c>
      <c r="I406" s="2">
        <v>574504626330</v>
      </c>
      <c r="J406" s="8">
        <v>1</v>
      </c>
      <c r="K406" s="2" t="s">
        <v>87</v>
      </c>
      <c r="L406" s="2" t="s">
        <v>88</v>
      </c>
      <c r="M406" s="2" t="s">
        <v>89</v>
      </c>
      <c r="N406" s="2" t="s">
        <v>77</v>
      </c>
      <c r="O406" s="2" t="s">
        <v>77</v>
      </c>
      <c r="P406" s="5">
        <v>621</v>
      </c>
      <c r="Q406" s="2" t="s">
        <v>78</v>
      </c>
      <c r="R406" s="2" t="s">
        <v>37</v>
      </c>
      <c r="S406" s="2" t="s">
        <v>38</v>
      </c>
      <c r="T406" s="2"/>
      <c r="U406" s="2"/>
      <c r="V406" s="2"/>
      <c r="W406" s="2"/>
      <c r="X406" s="2"/>
      <c r="Y406" s="2"/>
    </row>
    <row r="407" spans="1:25" x14ac:dyDescent="0.25">
      <c r="A407" s="2" t="s">
        <v>73</v>
      </c>
      <c r="B407" s="2" t="s">
        <v>1656</v>
      </c>
      <c r="C407" s="3">
        <v>46253.75277777778</v>
      </c>
      <c r="D407" s="2" t="s">
        <v>30</v>
      </c>
      <c r="E407" s="2" t="s">
        <v>1657</v>
      </c>
      <c r="F407" s="2" t="s">
        <v>1658</v>
      </c>
      <c r="G407" s="3">
        <v>46254.71875</v>
      </c>
      <c r="H407" s="3">
        <v>46251.706250000003</v>
      </c>
      <c r="I407" s="2">
        <v>574515763899</v>
      </c>
      <c r="J407" s="8">
        <v>1</v>
      </c>
      <c r="K407" s="2" t="s">
        <v>74</v>
      </c>
      <c r="L407" s="2" t="s">
        <v>75</v>
      </c>
      <c r="M407" s="2" t="s">
        <v>76</v>
      </c>
      <c r="N407" s="2" t="s">
        <v>77</v>
      </c>
      <c r="O407" s="2" t="s">
        <v>77</v>
      </c>
      <c r="P407" s="5">
        <v>633</v>
      </c>
      <c r="Q407" s="2" t="s">
        <v>78</v>
      </c>
      <c r="R407" s="2" t="s">
        <v>37</v>
      </c>
      <c r="S407" s="2" t="s">
        <v>79</v>
      </c>
      <c r="T407" s="2"/>
      <c r="U407" s="2"/>
      <c r="V407" s="2"/>
      <c r="W407" s="2"/>
      <c r="X407" s="2"/>
      <c r="Y407" s="2"/>
    </row>
    <row r="408" spans="1:25" x14ac:dyDescent="0.25">
      <c r="A408" s="2" t="s">
        <v>57</v>
      </c>
      <c r="B408" s="2" t="s">
        <v>1239</v>
      </c>
      <c r="C408" s="3">
        <v>46253.753472222219</v>
      </c>
      <c r="D408" s="2" t="s">
        <v>30</v>
      </c>
      <c r="E408" s="2" t="s">
        <v>1240</v>
      </c>
      <c r="F408" s="2" t="s">
        <v>1241</v>
      </c>
      <c r="G408" s="3">
        <v>46253.807638888888</v>
      </c>
      <c r="H408" s="3">
        <v>46252.582638888889</v>
      </c>
      <c r="I408" s="2">
        <v>574507239502</v>
      </c>
      <c r="J408" s="8">
        <v>1</v>
      </c>
      <c r="K408" s="2" t="s">
        <v>48</v>
      </c>
      <c r="L408" s="2" t="s">
        <v>49</v>
      </c>
      <c r="M408" s="2" t="s">
        <v>50</v>
      </c>
      <c r="N408" s="2" t="s">
        <v>58</v>
      </c>
      <c r="O408" s="2" t="s">
        <v>54</v>
      </c>
      <c r="P408" s="5">
        <v>466</v>
      </c>
      <c r="Q408" s="2" t="s">
        <v>59</v>
      </c>
      <c r="R408" s="2" t="s">
        <v>37</v>
      </c>
      <c r="S408" s="2" t="s">
        <v>38</v>
      </c>
      <c r="T408" s="2"/>
      <c r="U408" s="2"/>
      <c r="V408" s="2"/>
      <c r="W408" s="2"/>
      <c r="X408" s="2"/>
      <c r="Y408" s="2"/>
    </row>
    <row r="409" spans="1:25" x14ac:dyDescent="0.25">
      <c r="A409" s="2" t="s">
        <v>29</v>
      </c>
      <c r="B409" s="2" t="s">
        <v>1483</v>
      </c>
      <c r="C409" s="3">
        <v>46253.760416666664</v>
      </c>
      <c r="D409" s="2" t="s">
        <v>30</v>
      </c>
      <c r="E409" s="2" t="s">
        <v>1484</v>
      </c>
      <c r="F409" s="2" t="s">
        <v>1485</v>
      </c>
      <c r="G409" s="3">
        <v>46254.386111111111</v>
      </c>
      <c r="H409" s="3">
        <v>46253.493750000001</v>
      </c>
      <c r="I409" s="2">
        <v>574546718775</v>
      </c>
      <c r="J409" s="8">
        <v>1</v>
      </c>
      <c r="K409" s="2" t="s">
        <v>68</v>
      </c>
      <c r="L409" s="2" t="s">
        <v>69</v>
      </c>
      <c r="M409" s="2" t="s">
        <v>70</v>
      </c>
      <c r="N409" s="2" t="s">
        <v>34</v>
      </c>
      <c r="O409" s="2" t="s">
        <v>34</v>
      </c>
      <c r="P409" s="5">
        <v>612</v>
      </c>
      <c r="Q409" s="2" t="s">
        <v>36</v>
      </c>
      <c r="R409" s="2" t="s">
        <v>37</v>
      </c>
      <c r="S409" s="2" t="s">
        <v>38</v>
      </c>
      <c r="T409" s="2"/>
      <c r="U409" s="2"/>
      <c r="V409" s="2"/>
      <c r="W409" s="2"/>
      <c r="X409" s="2"/>
      <c r="Y409" s="2"/>
    </row>
    <row r="410" spans="1:25" x14ac:dyDescent="0.25">
      <c r="A410" s="2" t="s">
        <v>73</v>
      </c>
      <c r="B410" s="2" t="s">
        <v>1268</v>
      </c>
      <c r="C410" s="3">
        <v>46253.763888888891</v>
      </c>
      <c r="D410" s="2" t="s">
        <v>30</v>
      </c>
      <c r="E410" s="2" t="s">
        <v>1269</v>
      </c>
      <c r="F410" s="2" t="s">
        <v>1270</v>
      </c>
      <c r="G410" s="3">
        <v>46253.868055555555</v>
      </c>
      <c r="H410" s="3">
        <v>46253.760416666664</v>
      </c>
      <c r="I410" s="2">
        <v>574525956083</v>
      </c>
      <c r="J410" s="8">
        <v>1</v>
      </c>
      <c r="K410" s="2" t="s">
        <v>1227</v>
      </c>
      <c r="L410" s="2" t="s">
        <v>1228</v>
      </c>
      <c r="M410" s="2" t="s">
        <v>1229</v>
      </c>
      <c r="N410" s="2" t="s">
        <v>77</v>
      </c>
      <c r="O410" s="2" t="s">
        <v>77</v>
      </c>
      <c r="P410" s="5">
        <v>699</v>
      </c>
      <c r="Q410" s="2" t="s">
        <v>78</v>
      </c>
      <c r="R410" s="2" t="s">
        <v>37</v>
      </c>
      <c r="S410" s="2" t="s">
        <v>60</v>
      </c>
      <c r="T410" s="2"/>
      <c r="U410" s="2"/>
      <c r="V410" s="2"/>
      <c r="W410" s="2"/>
      <c r="X410" s="2"/>
      <c r="Y410" s="2"/>
    </row>
    <row r="411" spans="1:25" x14ac:dyDescent="0.25">
      <c r="A411" s="2" t="s">
        <v>47</v>
      </c>
      <c r="B411" s="2" t="s">
        <v>1365</v>
      </c>
      <c r="C411" s="3">
        <v>46253.77847222222</v>
      </c>
      <c r="D411" s="2" t="s">
        <v>30</v>
      </c>
      <c r="E411" s="2" t="s">
        <v>1366</v>
      </c>
      <c r="F411" s="2" t="s">
        <v>1367</v>
      </c>
      <c r="G411" s="3">
        <v>46254.020138888889</v>
      </c>
      <c r="H411" s="3">
        <v>46252.911111111112</v>
      </c>
      <c r="I411" s="2">
        <v>574511838949</v>
      </c>
      <c r="J411" s="8">
        <v>1</v>
      </c>
      <c r="K411" s="2" t="s">
        <v>188</v>
      </c>
      <c r="L411" s="2" t="s">
        <v>189</v>
      </c>
      <c r="M411" s="2" t="s">
        <v>190</v>
      </c>
      <c r="N411" s="2" t="s">
        <v>51</v>
      </c>
      <c r="O411" s="2" t="s">
        <v>28</v>
      </c>
      <c r="P411" s="5">
        <v>1343</v>
      </c>
      <c r="Q411" s="2" t="s">
        <v>55</v>
      </c>
      <c r="R411" s="2" t="s">
        <v>37</v>
      </c>
      <c r="S411" s="2" t="s">
        <v>38</v>
      </c>
      <c r="T411" s="2"/>
      <c r="U411" s="2"/>
      <c r="V411" s="2"/>
      <c r="W411" s="2"/>
      <c r="X411" s="2"/>
      <c r="Y411" s="2"/>
    </row>
    <row r="412" spans="1:25" x14ac:dyDescent="0.25">
      <c r="A412" s="2" t="s">
        <v>47</v>
      </c>
      <c r="B412" s="2" t="s">
        <v>1641</v>
      </c>
      <c r="C412" s="3">
        <v>46253.779166666667</v>
      </c>
      <c r="D412" s="2" t="s">
        <v>30</v>
      </c>
      <c r="E412" s="2" t="s">
        <v>1642</v>
      </c>
      <c r="F412" s="2" t="s">
        <v>1643</v>
      </c>
      <c r="G412" s="3">
        <v>46254.69027777778</v>
      </c>
      <c r="H412" s="3">
        <v>46250.013194444444</v>
      </c>
      <c r="I412" s="2">
        <v>574509437998</v>
      </c>
      <c r="J412" s="8">
        <v>1</v>
      </c>
      <c r="K412" s="2" t="s">
        <v>87</v>
      </c>
      <c r="L412" s="2" t="s">
        <v>88</v>
      </c>
      <c r="M412" s="2" t="s">
        <v>89</v>
      </c>
      <c r="N412" s="2" t="s">
        <v>51</v>
      </c>
      <c r="O412" s="2" t="s">
        <v>27</v>
      </c>
      <c r="P412" s="5">
        <v>621</v>
      </c>
      <c r="Q412" s="2" t="s">
        <v>53</v>
      </c>
      <c r="R412" s="2" t="s">
        <v>37</v>
      </c>
      <c r="S412" s="2" t="s">
        <v>38</v>
      </c>
      <c r="T412" s="2"/>
      <c r="U412" s="2"/>
      <c r="V412" s="2"/>
      <c r="W412" s="2"/>
      <c r="X412" s="2"/>
      <c r="Y412" s="2"/>
    </row>
    <row r="413" spans="1:25" x14ac:dyDescent="0.25">
      <c r="A413" s="2" t="s">
        <v>39</v>
      </c>
      <c r="B413" s="2" t="s">
        <v>1332</v>
      </c>
      <c r="C413" s="3">
        <v>46253.779861111114</v>
      </c>
      <c r="D413" s="2" t="s">
        <v>30</v>
      </c>
      <c r="E413" s="2" t="s">
        <v>1333</v>
      </c>
      <c r="F413" s="2" t="s">
        <v>1334</v>
      </c>
      <c r="G413" s="3">
        <v>46253.98333333333</v>
      </c>
      <c r="H413" s="3">
        <v>46253.461111111108</v>
      </c>
      <c r="I413" s="2">
        <v>574527948379</v>
      </c>
      <c r="J413" s="8">
        <v>1</v>
      </c>
      <c r="K413" s="2" t="s">
        <v>183</v>
      </c>
      <c r="L413" s="2" t="s">
        <v>176</v>
      </c>
      <c r="M413" s="2" t="s">
        <v>177</v>
      </c>
      <c r="N413" s="2" t="s">
        <v>43</v>
      </c>
      <c r="O413" s="2" t="s">
        <v>43</v>
      </c>
      <c r="P413" s="5">
        <v>947</v>
      </c>
      <c r="Q413" s="2" t="s">
        <v>44</v>
      </c>
      <c r="R413" s="2" t="s">
        <v>37</v>
      </c>
      <c r="S413" s="2" t="s">
        <v>38</v>
      </c>
      <c r="T413" s="2"/>
      <c r="U413" s="2"/>
      <c r="V413" s="2"/>
      <c r="W413" s="2"/>
      <c r="X413" s="2"/>
      <c r="Y413" s="2"/>
    </row>
    <row r="414" spans="1:25" x14ac:dyDescent="0.25">
      <c r="A414" s="2" t="s">
        <v>25</v>
      </c>
      <c r="B414" s="2" t="s">
        <v>1452</v>
      </c>
      <c r="C414" s="3">
        <v>46253.780555555553</v>
      </c>
      <c r="D414" s="2" t="s">
        <v>30</v>
      </c>
      <c r="E414" s="2" t="s">
        <v>1453</v>
      </c>
      <c r="F414" s="2" t="s">
        <v>1454</v>
      </c>
      <c r="G414" s="3">
        <v>46254.188888888886</v>
      </c>
      <c r="H414" s="3">
        <v>46253.61041666667</v>
      </c>
      <c r="I414" s="2">
        <v>574524909848</v>
      </c>
      <c r="J414" s="8">
        <v>4</v>
      </c>
      <c r="K414" s="2" t="s">
        <v>423</v>
      </c>
      <c r="L414" s="2" t="s">
        <v>424</v>
      </c>
      <c r="M414" s="2" t="s">
        <v>425</v>
      </c>
      <c r="N414" s="2" t="s">
        <v>27</v>
      </c>
      <c r="O414" s="2" t="s">
        <v>34</v>
      </c>
      <c r="P414" s="5">
        <v>1864</v>
      </c>
      <c r="Q414" s="2" t="s">
        <v>81</v>
      </c>
      <c r="R414" s="2" t="s">
        <v>37</v>
      </c>
      <c r="S414" s="2" t="s">
        <v>38</v>
      </c>
      <c r="T414" s="2"/>
      <c r="U414" s="2"/>
      <c r="V414" s="2"/>
      <c r="W414" s="2"/>
      <c r="X414" s="2"/>
      <c r="Y414" s="2"/>
    </row>
    <row r="415" spans="1:25" x14ac:dyDescent="0.25">
      <c r="A415" s="2" t="s">
        <v>39</v>
      </c>
      <c r="B415" s="2" t="s">
        <v>1256</v>
      </c>
      <c r="C415" s="3">
        <v>46253.78402777778</v>
      </c>
      <c r="D415" s="2" t="s">
        <v>30</v>
      </c>
      <c r="E415" s="2" t="s">
        <v>1257</v>
      </c>
      <c r="F415" s="2" t="s">
        <v>1258</v>
      </c>
      <c r="G415" s="3">
        <v>46253.851388888892</v>
      </c>
      <c r="H415" s="3">
        <v>46253.780555555553</v>
      </c>
      <c r="I415" s="2">
        <v>574510124662</v>
      </c>
      <c r="J415" s="8">
        <v>1</v>
      </c>
      <c r="K415" s="2" t="s">
        <v>40</v>
      </c>
      <c r="L415" s="2" t="s">
        <v>41</v>
      </c>
      <c r="M415" s="2" t="s">
        <v>42</v>
      </c>
      <c r="N415" s="2" t="s">
        <v>43</v>
      </c>
      <c r="O415" s="2" t="s">
        <v>43</v>
      </c>
      <c r="P415" s="5">
        <v>1228</v>
      </c>
      <c r="Q415" s="2" t="s">
        <v>44</v>
      </c>
      <c r="R415" s="2" t="s">
        <v>37</v>
      </c>
      <c r="S415" s="2" t="s">
        <v>60</v>
      </c>
      <c r="T415" s="2"/>
      <c r="U415" s="2"/>
      <c r="V415" s="2"/>
      <c r="W415" s="2"/>
      <c r="X415" s="2"/>
      <c r="Y415" s="2"/>
    </row>
    <row r="416" spans="1:25" x14ac:dyDescent="0.25">
      <c r="A416" s="2" t="s">
        <v>65</v>
      </c>
      <c r="B416" s="2" t="s">
        <v>1781</v>
      </c>
      <c r="C416" s="3">
        <v>46253.786111111112</v>
      </c>
      <c r="D416" s="2" t="s">
        <v>30</v>
      </c>
      <c r="E416" s="2" t="s">
        <v>1782</v>
      </c>
      <c r="F416" s="2" t="s">
        <v>1783</v>
      </c>
      <c r="G416" s="3">
        <v>46255.017361111109</v>
      </c>
      <c r="H416" s="3">
        <v>46253.61041666667</v>
      </c>
      <c r="I416" s="2">
        <v>574564956725</v>
      </c>
      <c r="J416" s="8">
        <v>4</v>
      </c>
      <c r="K416" s="2" t="s">
        <v>40</v>
      </c>
      <c r="L416" s="2" t="s">
        <v>41</v>
      </c>
      <c r="M416" s="2" t="s">
        <v>42</v>
      </c>
      <c r="N416" s="2" t="s">
        <v>66</v>
      </c>
      <c r="O416" s="2" t="s">
        <v>66</v>
      </c>
      <c r="P416" s="5">
        <v>4942</v>
      </c>
      <c r="Q416" s="2" t="s">
        <v>67</v>
      </c>
      <c r="R416" s="2" t="s">
        <v>37</v>
      </c>
      <c r="S416" s="2" t="s">
        <v>56</v>
      </c>
      <c r="T416" s="2"/>
      <c r="U416" s="2"/>
      <c r="V416" s="2"/>
      <c r="W416" s="2"/>
      <c r="X416" s="2"/>
      <c r="Y416" s="2"/>
    </row>
    <row r="417" spans="1:25" x14ac:dyDescent="0.25">
      <c r="A417" s="2" t="s">
        <v>57</v>
      </c>
      <c r="B417" s="2" t="s">
        <v>1323</v>
      </c>
      <c r="C417" s="3">
        <v>46253.795138888891</v>
      </c>
      <c r="D417" s="2" t="s">
        <v>30</v>
      </c>
      <c r="E417" s="2" t="s">
        <v>1324</v>
      </c>
      <c r="F417" s="2" t="s">
        <v>1325</v>
      </c>
      <c r="G417" s="3">
        <v>46253.978472222225</v>
      </c>
      <c r="H417" s="3">
        <v>46253.623611111114</v>
      </c>
      <c r="I417" s="2">
        <v>574510505187</v>
      </c>
      <c r="J417" s="8">
        <v>5</v>
      </c>
      <c r="K417" s="2" t="s">
        <v>171</v>
      </c>
      <c r="L417" s="2" t="s">
        <v>172</v>
      </c>
      <c r="M417" s="2" t="s">
        <v>173</v>
      </c>
      <c r="N417" s="2" t="s">
        <v>58</v>
      </c>
      <c r="O417" s="2" t="s">
        <v>46</v>
      </c>
      <c r="P417" s="5">
        <v>4095</v>
      </c>
      <c r="Q417" s="2" t="s">
        <v>59</v>
      </c>
      <c r="R417" s="2" t="s">
        <v>37</v>
      </c>
      <c r="S417" s="2" t="s">
        <v>45</v>
      </c>
      <c r="T417" s="2"/>
      <c r="U417" s="2"/>
      <c r="V417" s="2"/>
      <c r="W417" s="2"/>
      <c r="X417" s="2"/>
      <c r="Y417" s="2"/>
    </row>
    <row r="418" spans="1:25" x14ac:dyDescent="0.25">
      <c r="A418" s="2" t="s">
        <v>57</v>
      </c>
      <c r="B418" s="2" t="s">
        <v>1338</v>
      </c>
      <c r="C418" s="3">
        <v>46253.79583333333</v>
      </c>
      <c r="D418" s="2" t="s">
        <v>30</v>
      </c>
      <c r="E418" s="2" t="s">
        <v>1324</v>
      </c>
      <c r="F418" s="2" t="s">
        <v>1339</v>
      </c>
      <c r="G418" s="3">
        <v>46253.984027777777</v>
      </c>
      <c r="H418" s="3">
        <v>46253.623611111114</v>
      </c>
      <c r="I418" s="2">
        <v>574525954430</v>
      </c>
      <c r="J418" s="8">
        <v>5</v>
      </c>
      <c r="K418" s="2" t="s">
        <v>171</v>
      </c>
      <c r="L418" s="2" t="s">
        <v>172</v>
      </c>
      <c r="M418" s="2" t="s">
        <v>173</v>
      </c>
      <c r="N418" s="2" t="s">
        <v>58</v>
      </c>
      <c r="O418" s="2" t="s">
        <v>46</v>
      </c>
      <c r="P418" s="5">
        <v>4095</v>
      </c>
      <c r="Q418" s="2" t="s">
        <v>59</v>
      </c>
      <c r="R418" s="2" t="s">
        <v>37</v>
      </c>
      <c r="S418" s="2" t="s">
        <v>45</v>
      </c>
      <c r="T418" s="2"/>
      <c r="U418" s="2"/>
      <c r="V418" s="2"/>
      <c r="W418" s="2"/>
      <c r="X418" s="2"/>
      <c r="Y418" s="2"/>
    </row>
    <row r="419" spans="1:25" x14ac:dyDescent="0.25">
      <c r="A419" s="2" t="s">
        <v>57</v>
      </c>
      <c r="B419" s="2" t="s">
        <v>1508</v>
      </c>
      <c r="C419" s="3">
        <v>46253.79583333333</v>
      </c>
      <c r="D419" s="2" t="s">
        <v>30</v>
      </c>
      <c r="E419" s="2" t="s">
        <v>1509</v>
      </c>
      <c r="F419" s="2" t="s">
        <v>1510</v>
      </c>
      <c r="G419" s="3">
        <v>46254.425000000003</v>
      </c>
      <c r="H419" s="3">
        <v>46253.45208333333</v>
      </c>
      <c r="I419" s="2">
        <v>574530478100</v>
      </c>
      <c r="J419" s="8">
        <v>1</v>
      </c>
      <c r="K419" s="2" t="s">
        <v>48</v>
      </c>
      <c r="L419" s="2" t="s">
        <v>49</v>
      </c>
      <c r="M419" s="2" t="s">
        <v>50</v>
      </c>
      <c r="N419" s="2" t="s">
        <v>58</v>
      </c>
      <c r="O419" s="2" t="s">
        <v>46</v>
      </c>
      <c r="P419" s="5">
        <v>466</v>
      </c>
      <c r="Q419" s="2" t="s">
        <v>59</v>
      </c>
      <c r="R419" s="2" t="s">
        <v>37</v>
      </c>
      <c r="S419" s="2" t="s">
        <v>45</v>
      </c>
      <c r="T419" s="2"/>
      <c r="U419" s="2"/>
      <c r="V419" s="2"/>
      <c r="W419" s="2"/>
      <c r="X419" s="2"/>
      <c r="Y419" s="2"/>
    </row>
    <row r="420" spans="1:25" x14ac:dyDescent="0.25">
      <c r="A420" s="2" t="s">
        <v>39</v>
      </c>
      <c r="B420" s="2" t="s">
        <v>1262</v>
      </c>
      <c r="C420" s="3">
        <v>46253.806250000001</v>
      </c>
      <c r="D420" s="2" t="s">
        <v>30</v>
      </c>
      <c r="E420" s="2" t="s">
        <v>1263</v>
      </c>
      <c r="F420" s="2" t="s">
        <v>1264</v>
      </c>
      <c r="G420" s="3">
        <v>46253.856944444444</v>
      </c>
      <c r="H420" s="3">
        <v>46253.802777777775</v>
      </c>
      <c r="I420" s="2">
        <v>574594377273</v>
      </c>
      <c r="J420" s="8">
        <v>1</v>
      </c>
      <c r="K420" s="2" t="s">
        <v>40</v>
      </c>
      <c r="L420" s="2" t="s">
        <v>41</v>
      </c>
      <c r="M420" s="2" t="s">
        <v>42</v>
      </c>
      <c r="N420" s="2" t="s">
        <v>43</v>
      </c>
      <c r="O420" s="2" t="s">
        <v>43</v>
      </c>
      <c r="P420" s="5">
        <v>1228</v>
      </c>
      <c r="Q420" s="2" t="s">
        <v>44</v>
      </c>
      <c r="R420" s="2" t="s">
        <v>37</v>
      </c>
      <c r="S420" s="2" t="s">
        <v>60</v>
      </c>
      <c r="T420" s="2"/>
      <c r="U420" s="2"/>
      <c r="V420" s="2"/>
      <c r="W420" s="2"/>
      <c r="X420" s="2"/>
      <c r="Y420" s="2"/>
    </row>
    <row r="421" spans="1:25" x14ac:dyDescent="0.25">
      <c r="A421" s="2" t="s">
        <v>73</v>
      </c>
      <c r="B421" s="2" t="s">
        <v>1404</v>
      </c>
      <c r="C421" s="3">
        <v>46253.808333333334</v>
      </c>
      <c r="D421" s="2" t="s">
        <v>30</v>
      </c>
      <c r="E421" s="2" t="s">
        <v>1405</v>
      </c>
      <c r="F421" s="2" t="s">
        <v>1406</v>
      </c>
      <c r="G421" s="3">
        <v>46254.120833333334</v>
      </c>
      <c r="H421" s="3">
        <v>46252.705555555556</v>
      </c>
      <c r="I421" s="2">
        <v>574552024407</v>
      </c>
      <c r="J421" s="8">
        <v>1</v>
      </c>
      <c r="K421" s="2" t="s">
        <v>200</v>
      </c>
      <c r="L421" s="2" t="s">
        <v>201</v>
      </c>
      <c r="M421" s="2" t="s">
        <v>202</v>
      </c>
      <c r="N421" s="2" t="s">
        <v>77</v>
      </c>
      <c r="O421" s="2" t="s">
        <v>77</v>
      </c>
      <c r="P421" s="5">
        <v>672</v>
      </c>
      <c r="Q421" s="2" t="s">
        <v>78</v>
      </c>
      <c r="R421" s="2" t="s">
        <v>37</v>
      </c>
      <c r="S421" s="2" t="s">
        <v>56</v>
      </c>
      <c r="T421" s="2"/>
      <c r="U421" s="2"/>
      <c r="V421" s="2"/>
      <c r="W421" s="2"/>
      <c r="X421" s="2"/>
      <c r="Y421" s="2"/>
    </row>
    <row r="422" spans="1:25" x14ac:dyDescent="0.25">
      <c r="A422" s="2" t="s">
        <v>57</v>
      </c>
      <c r="B422" s="2" t="s">
        <v>1434</v>
      </c>
      <c r="C422" s="3">
        <v>46253.809027777781</v>
      </c>
      <c r="D422" s="2" t="s">
        <v>30</v>
      </c>
      <c r="E422" s="2" t="s">
        <v>1435</v>
      </c>
      <c r="F422" s="2" t="s">
        <v>1436</v>
      </c>
      <c r="G422" s="3">
        <v>46254.166666666664</v>
      </c>
      <c r="H422" s="3">
        <v>46253.448611111111</v>
      </c>
      <c r="I422" s="2">
        <v>574568252379</v>
      </c>
      <c r="J422" s="8">
        <v>1</v>
      </c>
      <c r="K422" s="2" t="s">
        <v>48</v>
      </c>
      <c r="L422" s="2" t="s">
        <v>49</v>
      </c>
      <c r="M422" s="2" t="s">
        <v>50</v>
      </c>
      <c r="N422" s="2" t="s">
        <v>58</v>
      </c>
      <c r="O422" s="2" t="s">
        <v>58</v>
      </c>
      <c r="P422" s="5">
        <v>466</v>
      </c>
      <c r="Q422" s="2" t="s">
        <v>59</v>
      </c>
      <c r="R422" s="2" t="s">
        <v>37</v>
      </c>
      <c r="S422" s="2" t="s">
        <v>56</v>
      </c>
      <c r="T422" s="2"/>
      <c r="U422" s="2"/>
      <c r="V422" s="2"/>
      <c r="W422" s="2"/>
      <c r="X422" s="2"/>
      <c r="Y422" s="2"/>
    </row>
    <row r="423" spans="1:25" x14ac:dyDescent="0.25">
      <c r="A423" s="2" t="s">
        <v>57</v>
      </c>
      <c r="B423" s="2" t="s">
        <v>1431</v>
      </c>
      <c r="C423" s="3">
        <v>46253.80972222222</v>
      </c>
      <c r="D423" s="2" t="s">
        <v>30</v>
      </c>
      <c r="E423" s="2" t="s">
        <v>1432</v>
      </c>
      <c r="F423" s="2" t="s">
        <v>1433</v>
      </c>
      <c r="G423" s="3">
        <v>46254.166666666664</v>
      </c>
      <c r="H423" s="3">
        <v>46252.85</v>
      </c>
      <c r="I423" s="2">
        <v>574544535368</v>
      </c>
      <c r="J423" s="8">
        <v>1</v>
      </c>
      <c r="K423" s="2" t="s">
        <v>48</v>
      </c>
      <c r="L423" s="2" t="s">
        <v>49</v>
      </c>
      <c r="M423" s="2" t="s">
        <v>50</v>
      </c>
      <c r="N423" s="2" t="s">
        <v>58</v>
      </c>
      <c r="O423" s="2" t="s">
        <v>58</v>
      </c>
      <c r="P423" s="5">
        <v>466</v>
      </c>
      <c r="Q423" s="2" t="s">
        <v>59</v>
      </c>
      <c r="R423" s="2" t="s">
        <v>37</v>
      </c>
      <c r="S423" s="2" t="s">
        <v>45</v>
      </c>
      <c r="T423" s="2"/>
      <c r="U423" s="2"/>
      <c r="V423" s="2"/>
      <c r="W423" s="2"/>
      <c r="X423" s="2"/>
      <c r="Y423" s="2"/>
    </row>
    <row r="424" spans="1:25" x14ac:dyDescent="0.25">
      <c r="A424" s="2" t="s">
        <v>29</v>
      </c>
      <c r="B424" s="2" t="s">
        <v>1291</v>
      </c>
      <c r="C424" s="3">
        <v>46253.814583333333</v>
      </c>
      <c r="D424" s="2" t="s">
        <v>30</v>
      </c>
      <c r="E424" s="2" t="s">
        <v>1292</v>
      </c>
      <c r="F424" s="2" t="s">
        <v>1293</v>
      </c>
      <c r="G424" s="3">
        <v>46253.918055555558</v>
      </c>
      <c r="H424" s="3">
        <v>46253.810416666667</v>
      </c>
      <c r="I424" s="2">
        <v>574540312706</v>
      </c>
      <c r="J424" s="8">
        <v>1</v>
      </c>
      <c r="K424" s="2" t="s">
        <v>68</v>
      </c>
      <c r="L424" s="2" t="s">
        <v>69</v>
      </c>
      <c r="M424" s="2" t="s">
        <v>70</v>
      </c>
      <c r="N424" s="2" t="s">
        <v>34</v>
      </c>
      <c r="O424" s="2" t="s">
        <v>34</v>
      </c>
      <c r="P424" s="5">
        <v>612</v>
      </c>
      <c r="Q424" s="2" t="s">
        <v>36</v>
      </c>
      <c r="R424" s="2" t="s">
        <v>37</v>
      </c>
      <c r="S424" s="2" t="s">
        <v>60</v>
      </c>
      <c r="T424" s="2"/>
      <c r="U424" s="2"/>
      <c r="V424" s="2"/>
      <c r="W424" s="2"/>
      <c r="X424" s="2"/>
      <c r="Y424" s="2"/>
    </row>
    <row r="425" spans="1:25" x14ac:dyDescent="0.25">
      <c r="A425" s="2" t="s">
        <v>29</v>
      </c>
      <c r="B425" s="2" t="s">
        <v>1346</v>
      </c>
      <c r="C425" s="3">
        <v>46253.821527777778</v>
      </c>
      <c r="D425" s="2" t="s">
        <v>30</v>
      </c>
      <c r="E425" s="2" t="s">
        <v>1347</v>
      </c>
      <c r="F425" s="2" t="s">
        <v>1348</v>
      </c>
      <c r="G425" s="3">
        <v>46253.992361111108</v>
      </c>
      <c r="H425" s="3">
        <v>46253.818055555559</v>
      </c>
      <c r="I425" s="2">
        <v>574577310375</v>
      </c>
      <c r="J425" s="8">
        <v>2</v>
      </c>
      <c r="K425" s="2" t="s">
        <v>68</v>
      </c>
      <c r="L425" s="2" t="s">
        <v>69</v>
      </c>
      <c r="M425" s="2" t="s">
        <v>70</v>
      </c>
      <c r="N425" s="2" t="s">
        <v>34</v>
      </c>
      <c r="O425" s="2" t="s">
        <v>34</v>
      </c>
      <c r="P425" s="5">
        <v>1224</v>
      </c>
      <c r="Q425" s="2" t="s">
        <v>36</v>
      </c>
      <c r="R425" s="2" t="s">
        <v>37</v>
      </c>
      <c r="S425" s="2" t="s">
        <v>56</v>
      </c>
      <c r="T425" s="2"/>
      <c r="U425" s="2"/>
      <c r="V425" s="2"/>
      <c r="W425" s="2"/>
      <c r="X425" s="2"/>
      <c r="Y425" s="2"/>
    </row>
    <row r="426" spans="1:25" x14ac:dyDescent="0.25">
      <c r="A426" s="2" t="s">
        <v>39</v>
      </c>
      <c r="B426" s="2" t="s">
        <v>1459</v>
      </c>
      <c r="C426" s="3">
        <v>46253.821527777778</v>
      </c>
      <c r="D426" s="2" t="s">
        <v>30</v>
      </c>
      <c r="E426" s="2" t="s">
        <v>1460</v>
      </c>
      <c r="F426" s="2" t="s">
        <v>1461</v>
      </c>
      <c r="G426" s="3">
        <v>46254.195833333331</v>
      </c>
      <c r="H426" s="3">
        <v>46252.969444444447</v>
      </c>
      <c r="I426" s="2">
        <v>574579519418</v>
      </c>
      <c r="J426" s="8">
        <v>1</v>
      </c>
      <c r="K426" s="2" t="s">
        <v>183</v>
      </c>
      <c r="L426" s="2" t="s">
        <v>176</v>
      </c>
      <c r="M426" s="2" t="s">
        <v>177</v>
      </c>
      <c r="N426" s="2" t="s">
        <v>43</v>
      </c>
      <c r="O426" s="2" t="s">
        <v>96</v>
      </c>
      <c r="P426" s="5">
        <v>947</v>
      </c>
      <c r="Q426" s="2" t="s">
        <v>44</v>
      </c>
      <c r="R426" s="2" t="s">
        <v>37</v>
      </c>
      <c r="S426" s="2" t="s">
        <v>38</v>
      </c>
      <c r="T426" s="2"/>
      <c r="U426" s="2"/>
      <c r="V426" s="2"/>
      <c r="W426" s="2"/>
      <c r="X426" s="2"/>
      <c r="Y426" s="2"/>
    </row>
    <row r="427" spans="1:25" x14ac:dyDescent="0.25">
      <c r="A427" s="2" t="s">
        <v>39</v>
      </c>
      <c r="B427" s="2" t="s">
        <v>1265</v>
      </c>
      <c r="C427" s="3">
        <v>46253.822916666664</v>
      </c>
      <c r="D427" s="2" t="s">
        <v>30</v>
      </c>
      <c r="E427" s="2" t="s">
        <v>1266</v>
      </c>
      <c r="F427" s="2" t="s">
        <v>1267</v>
      </c>
      <c r="G427" s="3">
        <v>46253.866666666669</v>
      </c>
      <c r="H427" s="3">
        <v>46253.818749999999</v>
      </c>
      <c r="I427" s="2">
        <v>574577323329</v>
      </c>
      <c r="J427" s="8">
        <v>1</v>
      </c>
      <c r="K427" s="2" t="s">
        <v>40</v>
      </c>
      <c r="L427" s="2" t="s">
        <v>41</v>
      </c>
      <c r="M427" s="2" t="s">
        <v>42</v>
      </c>
      <c r="N427" s="2" t="s">
        <v>43</v>
      </c>
      <c r="O427" s="2" t="s">
        <v>43</v>
      </c>
      <c r="P427" s="5">
        <v>1228</v>
      </c>
      <c r="Q427" s="2" t="s">
        <v>44</v>
      </c>
      <c r="R427" s="2" t="s">
        <v>37</v>
      </c>
      <c r="S427" s="2" t="s">
        <v>60</v>
      </c>
      <c r="T427" s="2"/>
      <c r="U427" s="2"/>
      <c r="V427" s="2"/>
      <c r="W427" s="2"/>
      <c r="X427" s="2"/>
      <c r="Y427" s="2"/>
    </row>
    <row r="428" spans="1:25" x14ac:dyDescent="0.25">
      <c r="A428" s="2" t="s">
        <v>57</v>
      </c>
      <c r="B428" s="2" t="s">
        <v>1398</v>
      </c>
      <c r="C428" s="3">
        <v>46253.822916666664</v>
      </c>
      <c r="D428" s="2" t="s">
        <v>30</v>
      </c>
      <c r="E428" s="2" t="s">
        <v>1399</v>
      </c>
      <c r="F428" s="2" t="s">
        <v>1400</v>
      </c>
      <c r="G428" s="3">
        <v>46254.116666666669</v>
      </c>
      <c r="H428" s="3">
        <v>46250.696527777778</v>
      </c>
      <c r="I428" s="2">
        <v>574557298239</v>
      </c>
      <c r="J428" s="8">
        <v>1</v>
      </c>
      <c r="K428" s="2" t="s">
        <v>74</v>
      </c>
      <c r="L428" s="2" t="s">
        <v>75</v>
      </c>
      <c r="M428" s="2" t="s">
        <v>76</v>
      </c>
      <c r="N428" s="2" t="s">
        <v>58</v>
      </c>
      <c r="O428" s="2" t="s">
        <v>51</v>
      </c>
      <c r="P428" s="5">
        <v>633</v>
      </c>
      <c r="Q428" s="2" t="s">
        <v>59</v>
      </c>
      <c r="R428" s="2" t="s">
        <v>37</v>
      </c>
      <c r="S428" s="2" t="s">
        <v>38</v>
      </c>
      <c r="T428" s="2"/>
      <c r="U428" s="2"/>
      <c r="V428" s="2"/>
      <c r="W428" s="2"/>
      <c r="X428" s="2"/>
      <c r="Y428" s="2"/>
    </row>
    <row r="429" spans="1:25" x14ac:dyDescent="0.25">
      <c r="A429" s="2" t="s">
        <v>25</v>
      </c>
      <c r="B429" s="2" t="s">
        <v>1335</v>
      </c>
      <c r="C429" s="3">
        <v>46253.82916666667</v>
      </c>
      <c r="D429" s="2" t="s">
        <v>30</v>
      </c>
      <c r="E429" s="2" t="s">
        <v>1336</v>
      </c>
      <c r="F429" s="2" t="s">
        <v>1337</v>
      </c>
      <c r="G429" s="3">
        <v>46253.984027777777</v>
      </c>
      <c r="H429" s="3">
        <v>46253.624305555553</v>
      </c>
      <c r="I429" s="2">
        <v>574598711640</v>
      </c>
      <c r="J429" s="8">
        <v>1</v>
      </c>
      <c r="K429" s="2" t="s">
        <v>657</v>
      </c>
      <c r="L429" s="2" t="s">
        <v>658</v>
      </c>
      <c r="M429" s="2" t="s">
        <v>659</v>
      </c>
      <c r="N429" s="2" t="s">
        <v>27</v>
      </c>
      <c r="O429" s="2" t="s">
        <v>64</v>
      </c>
      <c r="P429" s="5">
        <v>1421</v>
      </c>
      <c r="Q429" s="2" t="s">
        <v>81</v>
      </c>
      <c r="R429" s="2" t="s">
        <v>37</v>
      </c>
      <c r="S429" s="2" t="s">
        <v>56</v>
      </c>
      <c r="T429" s="2"/>
      <c r="U429" s="2"/>
      <c r="V429" s="2"/>
      <c r="W429" s="2"/>
      <c r="X429" s="2"/>
      <c r="Y429" s="2"/>
    </row>
    <row r="430" spans="1:25" x14ac:dyDescent="0.25">
      <c r="A430" s="2" t="s">
        <v>57</v>
      </c>
      <c r="B430" s="2" t="s">
        <v>1294</v>
      </c>
      <c r="C430" s="3">
        <v>46253.829861111109</v>
      </c>
      <c r="D430" s="2" t="s">
        <v>30</v>
      </c>
      <c r="E430" s="2" t="s">
        <v>1295</v>
      </c>
      <c r="F430" s="2" t="s">
        <v>1296</v>
      </c>
      <c r="G430" s="3">
        <v>46253.934027777781</v>
      </c>
      <c r="H430" s="3">
        <v>46253.659722222219</v>
      </c>
      <c r="I430" s="2">
        <v>574582491884</v>
      </c>
      <c r="J430" s="8">
        <v>1</v>
      </c>
      <c r="K430" s="2" t="s">
        <v>188</v>
      </c>
      <c r="L430" s="2" t="s">
        <v>189</v>
      </c>
      <c r="M430" s="2" t="s">
        <v>190</v>
      </c>
      <c r="N430" s="2" t="s">
        <v>58</v>
      </c>
      <c r="O430" s="2" t="s">
        <v>34</v>
      </c>
      <c r="P430" s="5">
        <v>1343</v>
      </c>
      <c r="Q430" s="2" t="s">
        <v>59</v>
      </c>
      <c r="R430" s="2" t="s">
        <v>37</v>
      </c>
      <c r="S430" s="2" t="s">
        <v>38</v>
      </c>
      <c r="T430" s="2"/>
      <c r="U430" s="2"/>
      <c r="V430" s="2"/>
      <c r="W430" s="2"/>
      <c r="X430" s="2"/>
      <c r="Y430" s="2"/>
    </row>
    <row r="431" spans="1:25" x14ac:dyDescent="0.25">
      <c r="A431" s="2" t="s">
        <v>57</v>
      </c>
      <c r="B431" s="2" t="s">
        <v>1349</v>
      </c>
      <c r="C431" s="3">
        <v>46253.831250000003</v>
      </c>
      <c r="D431" s="2" t="s">
        <v>30</v>
      </c>
      <c r="E431" s="2" t="s">
        <v>1242</v>
      </c>
      <c r="F431" s="2" t="s">
        <v>1243</v>
      </c>
      <c r="G431" s="3">
        <v>46253.993750000001</v>
      </c>
      <c r="H431" s="3">
        <v>46253.825694444444</v>
      </c>
      <c r="I431" s="2">
        <v>574580052789</v>
      </c>
      <c r="J431" s="8">
        <v>1</v>
      </c>
      <c r="K431" s="2" t="s">
        <v>40</v>
      </c>
      <c r="L431" s="2" t="s">
        <v>41</v>
      </c>
      <c r="M431" s="2" t="s">
        <v>42</v>
      </c>
      <c r="N431" s="2" t="s">
        <v>58</v>
      </c>
      <c r="O431" s="2" t="s">
        <v>58</v>
      </c>
      <c r="P431" s="5">
        <v>1228</v>
      </c>
      <c r="Q431" s="2" t="s">
        <v>59</v>
      </c>
      <c r="R431" s="2" t="s">
        <v>37</v>
      </c>
      <c r="S431" s="2" t="s">
        <v>109</v>
      </c>
      <c r="T431" s="2"/>
      <c r="U431" s="2"/>
      <c r="V431" s="2"/>
      <c r="W431" s="2"/>
      <c r="X431" s="2"/>
      <c r="Y431" s="2"/>
    </row>
    <row r="432" spans="1:25" x14ac:dyDescent="0.25">
      <c r="A432" s="2" t="s">
        <v>57</v>
      </c>
      <c r="B432" s="2" t="s">
        <v>1440</v>
      </c>
      <c r="C432" s="3">
        <v>46253.836805555555</v>
      </c>
      <c r="D432" s="2" t="s">
        <v>30</v>
      </c>
      <c r="E432" s="2" t="s">
        <v>1441</v>
      </c>
      <c r="F432" s="2" t="s">
        <v>1442</v>
      </c>
      <c r="G432" s="3">
        <v>46254.184027777781</v>
      </c>
      <c r="H432" s="3">
        <v>46251.074999999997</v>
      </c>
      <c r="I432" s="2">
        <v>574595726841</v>
      </c>
      <c r="J432" s="8">
        <v>1</v>
      </c>
      <c r="K432" s="2" t="s">
        <v>82</v>
      </c>
      <c r="L432" s="2" t="s">
        <v>83</v>
      </c>
      <c r="M432" s="2" t="s">
        <v>84</v>
      </c>
      <c r="N432" s="2" t="s">
        <v>58</v>
      </c>
      <c r="O432" s="2" t="s">
        <v>34</v>
      </c>
      <c r="P432" s="5">
        <v>460</v>
      </c>
      <c r="Q432" s="2" t="s">
        <v>59</v>
      </c>
      <c r="R432" s="2" t="s">
        <v>37</v>
      </c>
      <c r="S432" s="2" t="s">
        <v>38</v>
      </c>
      <c r="T432" s="2"/>
      <c r="U432" s="2"/>
      <c r="V432" s="2"/>
      <c r="W432" s="2"/>
      <c r="X432" s="2"/>
      <c r="Y432" s="2"/>
    </row>
    <row r="433" spans="1:25" x14ac:dyDescent="0.25">
      <c r="A433" s="2" t="s">
        <v>57</v>
      </c>
      <c r="B433" s="2" t="s">
        <v>1712</v>
      </c>
      <c r="C433" s="3">
        <v>46253.836805555555</v>
      </c>
      <c r="D433" s="2" t="s">
        <v>30</v>
      </c>
      <c r="E433" s="2" t="s">
        <v>1713</v>
      </c>
      <c r="F433" s="2" t="s">
        <v>1714</v>
      </c>
      <c r="G433" s="3">
        <v>46254.836111111108</v>
      </c>
      <c r="H433" s="3">
        <v>46251.916666666664</v>
      </c>
      <c r="I433" s="2">
        <v>574586658284</v>
      </c>
      <c r="J433" s="8">
        <v>1</v>
      </c>
      <c r="K433" s="2" t="s">
        <v>48</v>
      </c>
      <c r="L433" s="2" t="s">
        <v>49</v>
      </c>
      <c r="M433" s="2" t="s">
        <v>50</v>
      </c>
      <c r="N433" s="2" t="s">
        <v>58</v>
      </c>
      <c r="O433" s="2" t="s">
        <v>64</v>
      </c>
      <c r="P433" s="5">
        <v>466</v>
      </c>
      <c r="Q433" s="2" t="s">
        <v>59</v>
      </c>
      <c r="R433" s="2" t="s">
        <v>37</v>
      </c>
      <c r="S433" s="2" t="s">
        <v>56</v>
      </c>
      <c r="T433" s="2"/>
      <c r="U433" s="2"/>
      <c r="V433" s="2"/>
      <c r="W433" s="2"/>
      <c r="X433" s="2"/>
      <c r="Y433" s="2"/>
    </row>
    <row r="434" spans="1:25" x14ac:dyDescent="0.25">
      <c r="A434" s="2" t="s">
        <v>47</v>
      </c>
      <c r="B434" s="2" t="s">
        <v>1425</v>
      </c>
      <c r="C434" s="3">
        <v>46253.843055555553</v>
      </c>
      <c r="D434" s="2" t="s">
        <v>30</v>
      </c>
      <c r="E434" s="2" t="s">
        <v>1426</v>
      </c>
      <c r="F434" s="2" t="s">
        <v>1427</v>
      </c>
      <c r="G434" s="3">
        <v>46254.15625</v>
      </c>
      <c r="H434" s="3">
        <v>46252.808333333334</v>
      </c>
      <c r="I434" s="2">
        <v>574585148982</v>
      </c>
      <c r="J434" s="8">
        <v>1</v>
      </c>
      <c r="K434" s="2" t="s">
        <v>188</v>
      </c>
      <c r="L434" s="2" t="s">
        <v>189</v>
      </c>
      <c r="M434" s="2" t="s">
        <v>190</v>
      </c>
      <c r="N434" s="2" t="s">
        <v>51</v>
      </c>
      <c r="O434" s="2" t="s">
        <v>27</v>
      </c>
      <c r="P434" s="5">
        <v>1343</v>
      </c>
      <c r="Q434" s="2" t="s">
        <v>101</v>
      </c>
      <c r="R434" s="2" t="s">
        <v>37</v>
      </c>
      <c r="S434" s="2" t="s">
        <v>45</v>
      </c>
      <c r="T434" s="2"/>
      <c r="U434" s="2"/>
      <c r="V434" s="2"/>
      <c r="W434" s="2"/>
      <c r="X434" s="2"/>
      <c r="Y434" s="2"/>
    </row>
    <row r="435" spans="1:25" x14ac:dyDescent="0.25">
      <c r="A435" s="2" t="s">
        <v>29</v>
      </c>
      <c r="B435" s="2" t="s">
        <v>1394</v>
      </c>
      <c r="C435" s="3">
        <v>46253.84375</v>
      </c>
      <c r="D435" s="2" t="s">
        <v>30</v>
      </c>
      <c r="E435" s="2" t="s">
        <v>1395</v>
      </c>
      <c r="F435" s="2" t="s">
        <v>1396</v>
      </c>
      <c r="G435" s="3">
        <v>46254.111111111109</v>
      </c>
      <c r="H435" s="3">
        <v>46253.665972222225</v>
      </c>
      <c r="I435" s="2">
        <v>574560170659</v>
      </c>
      <c r="J435" s="8">
        <v>4</v>
      </c>
      <c r="K435" s="2" t="s">
        <v>206</v>
      </c>
      <c r="L435" s="2" t="s">
        <v>149</v>
      </c>
      <c r="M435" s="2" t="s">
        <v>150</v>
      </c>
      <c r="N435" s="2" t="s">
        <v>34</v>
      </c>
      <c r="O435" s="2" t="s">
        <v>46</v>
      </c>
      <c r="P435" s="5">
        <v>2796</v>
      </c>
      <c r="Q435" s="2" t="s">
        <v>36</v>
      </c>
      <c r="R435" s="2" t="s">
        <v>37</v>
      </c>
      <c r="S435" s="2" t="s">
        <v>38</v>
      </c>
      <c r="T435" s="2"/>
      <c r="U435" s="2"/>
      <c r="V435" s="2"/>
      <c r="W435" s="2"/>
      <c r="X435" s="2"/>
      <c r="Y435" s="2"/>
    </row>
    <row r="436" spans="1:25" x14ac:dyDescent="0.25">
      <c r="A436" s="2" t="s">
        <v>29</v>
      </c>
      <c r="B436" s="2" t="s">
        <v>1723</v>
      </c>
      <c r="C436" s="3">
        <v>46253.871527777781</v>
      </c>
      <c r="D436" s="2" t="s">
        <v>30</v>
      </c>
      <c r="E436" s="2" t="s">
        <v>1724</v>
      </c>
      <c r="F436" s="2" t="s">
        <v>1725</v>
      </c>
      <c r="G436" s="3">
        <v>46254.847916666666</v>
      </c>
      <c r="H436" s="3">
        <v>46252.863888888889</v>
      </c>
      <c r="I436" s="2">
        <v>574641383531</v>
      </c>
      <c r="J436" s="8">
        <v>1</v>
      </c>
      <c r="K436" s="2" t="s">
        <v>61</v>
      </c>
      <c r="L436" s="2" t="s">
        <v>62</v>
      </c>
      <c r="M436" s="2" t="s">
        <v>63</v>
      </c>
      <c r="N436" s="2" t="s">
        <v>34</v>
      </c>
      <c r="O436" s="2" t="s">
        <v>46</v>
      </c>
      <c r="P436" s="5">
        <v>695</v>
      </c>
      <c r="Q436" s="2" t="s">
        <v>36</v>
      </c>
      <c r="R436" s="2" t="s">
        <v>37</v>
      </c>
      <c r="S436" s="2" t="s">
        <v>60</v>
      </c>
      <c r="T436" s="2"/>
      <c r="U436" s="2"/>
      <c r="V436" s="2"/>
      <c r="W436" s="2"/>
      <c r="X436" s="2"/>
      <c r="Y436" s="2"/>
    </row>
    <row r="437" spans="1:25" x14ac:dyDescent="0.25">
      <c r="A437" s="2" t="s">
        <v>39</v>
      </c>
      <c r="B437" s="2" t="s">
        <v>1326</v>
      </c>
      <c r="C437" s="3">
        <v>46253.875</v>
      </c>
      <c r="D437" s="2" t="s">
        <v>30</v>
      </c>
      <c r="E437" s="2" t="s">
        <v>1327</v>
      </c>
      <c r="F437" s="2" t="s">
        <v>1328</v>
      </c>
      <c r="G437" s="3">
        <v>46253.979861111111</v>
      </c>
      <c r="H437" s="3">
        <v>46253.871527777781</v>
      </c>
      <c r="I437" s="2">
        <v>574573049102</v>
      </c>
      <c r="J437" s="8">
        <v>1</v>
      </c>
      <c r="K437" s="2" t="s">
        <v>40</v>
      </c>
      <c r="L437" s="2" t="s">
        <v>41</v>
      </c>
      <c r="M437" s="2" t="s">
        <v>42</v>
      </c>
      <c r="N437" s="2" t="s">
        <v>43</v>
      </c>
      <c r="O437" s="2" t="s">
        <v>43</v>
      </c>
      <c r="P437" s="5">
        <v>1228</v>
      </c>
      <c r="Q437" s="2" t="s">
        <v>44</v>
      </c>
      <c r="R437" s="2" t="s">
        <v>37</v>
      </c>
      <c r="S437" s="2" t="s">
        <v>45</v>
      </c>
      <c r="T437" s="2"/>
      <c r="U437" s="2"/>
      <c r="V437" s="2"/>
      <c r="W437" s="2"/>
      <c r="X437" s="2"/>
      <c r="Y437" s="2"/>
    </row>
    <row r="438" spans="1:25" x14ac:dyDescent="0.25">
      <c r="A438" s="2" t="s">
        <v>25</v>
      </c>
      <c r="B438" s="2" t="s">
        <v>1462</v>
      </c>
      <c r="C438" s="3">
        <v>46253.87777777778</v>
      </c>
      <c r="D438" s="2" t="s">
        <v>30</v>
      </c>
      <c r="E438" s="2" t="s">
        <v>1463</v>
      </c>
      <c r="F438" s="2" t="s">
        <v>1464</v>
      </c>
      <c r="G438" s="3">
        <v>46254.203472222223</v>
      </c>
      <c r="H438" s="3">
        <v>46251.9375</v>
      </c>
      <c r="I438" s="2">
        <v>574612674960</v>
      </c>
      <c r="J438" s="8">
        <v>1</v>
      </c>
      <c r="K438" s="2" t="s">
        <v>188</v>
      </c>
      <c r="L438" s="2" t="s">
        <v>189</v>
      </c>
      <c r="M438" s="2" t="s">
        <v>190</v>
      </c>
      <c r="N438" s="2" t="s">
        <v>27</v>
      </c>
      <c r="O438" s="2" t="s">
        <v>52</v>
      </c>
      <c r="P438" s="5">
        <v>1343</v>
      </c>
      <c r="Q438" s="2" t="s">
        <v>81</v>
      </c>
      <c r="R438" s="2" t="s">
        <v>37</v>
      </c>
      <c r="S438" s="2" t="s">
        <v>56</v>
      </c>
      <c r="T438" s="2"/>
      <c r="U438" s="2"/>
      <c r="V438" s="2"/>
      <c r="W438" s="2"/>
      <c r="X438" s="2"/>
      <c r="Y438" s="2"/>
    </row>
    <row r="439" spans="1:25" x14ac:dyDescent="0.25">
      <c r="A439" s="2" t="s">
        <v>29</v>
      </c>
      <c r="B439" s="2" t="s">
        <v>1300</v>
      </c>
      <c r="C439" s="3">
        <v>46253.885416666664</v>
      </c>
      <c r="D439" s="2" t="s">
        <v>30</v>
      </c>
      <c r="E439" s="2" t="s">
        <v>1301</v>
      </c>
      <c r="F439" s="2" t="s">
        <v>1302</v>
      </c>
      <c r="G439" s="3">
        <v>46253.936805555553</v>
      </c>
      <c r="H439" s="3">
        <v>46253.707638888889</v>
      </c>
      <c r="I439" s="2">
        <v>574614212278</v>
      </c>
      <c r="J439" s="8">
        <v>3</v>
      </c>
      <c r="K439" s="2" t="s">
        <v>68</v>
      </c>
      <c r="L439" s="2" t="s">
        <v>69</v>
      </c>
      <c r="M439" s="2" t="s">
        <v>70</v>
      </c>
      <c r="N439" s="2" t="s">
        <v>34</v>
      </c>
      <c r="O439" s="2" t="s">
        <v>34</v>
      </c>
      <c r="P439" s="5">
        <v>1836</v>
      </c>
      <c r="Q439" s="2" t="s">
        <v>36</v>
      </c>
      <c r="R439" s="2" t="s">
        <v>37</v>
      </c>
      <c r="S439" s="2" t="s">
        <v>38</v>
      </c>
      <c r="T439" s="2"/>
      <c r="U439" s="2"/>
      <c r="V439" s="2"/>
      <c r="W439" s="2"/>
      <c r="X439" s="2"/>
      <c r="Y439" s="2"/>
    </row>
    <row r="440" spans="1:25" x14ac:dyDescent="0.25">
      <c r="A440" s="2" t="s">
        <v>25</v>
      </c>
      <c r="B440" s="2" t="s">
        <v>1362</v>
      </c>
      <c r="C440" s="3">
        <v>46253.885416666664</v>
      </c>
      <c r="D440" s="2" t="s">
        <v>30</v>
      </c>
      <c r="E440" s="2" t="s">
        <v>1363</v>
      </c>
      <c r="F440" s="2" t="s">
        <v>1364</v>
      </c>
      <c r="G440" s="3">
        <v>46254.020138888889</v>
      </c>
      <c r="H440" s="3">
        <v>46253.881249999999</v>
      </c>
      <c r="I440" s="2">
        <v>574613522811</v>
      </c>
      <c r="J440" s="8">
        <v>1</v>
      </c>
      <c r="K440" s="2" t="s">
        <v>68</v>
      </c>
      <c r="L440" s="2" t="s">
        <v>69</v>
      </c>
      <c r="M440" s="2" t="s">
        <v>70</v>
      </c>
      <c r="N440" s="2" t="s">
        <v>27</v>
      </c>
      <c r="O440" s="2" t="s">
        <v>27</v>
      </c>
      <c r="P440" s="5">
        <v>612</v>
      </c>
      <c r="Q440" s="2" t="s">
        <v>81</v>
      </c>
      <c r="R440" s="2" t="s">
        <v>37</v>
      </c>
      <c r="S440" s="2" t="s">
        <v>45</v>
      </c>
      <c r="T440" s="2"/>
      <c r="U440" s="2"/>
      <c r="V440" s="2"/>
      <c r="W440" s="2"/>
      <c r="X440" s="2"/>
      <c r="Y440" s="2"/>
    </row>
    <row r="441" spans="1:25" x14ac:dyDescent="0.25">
      <c r="A441" s="2" t="s">
        <v>29</v>
      </c>
      <c r="B441" s="2" t="s">
        <v>1350</v>
      </c>
      <c r="C441" s="3">
        <v>46253.887499999997</v>
      </c>
      <c r="D441" s="2" t="s">
        <v>30</v>
      </c>
      <c r="E441" s="2" t="s">
        <v>1351</v>
      </c>
      <c r="F441" s="2" t="s">
        <v>1352</v>
      </c>
      <c r="G441" s="3">
        <v>46254.004861111112</v>
      </c>
      <c r="H441" s="3">
        <v>46253.884027777778</v>
      </c>
      <c r="I441" s="2">
        <v>574618859410</v>
      </c>
      <c r="J441" s="8">
        <v>1</v>
      </c>
      <c r="K441" s="2" t="s">
        <v>68</v>
      </c>
      <c r="L441" s="2" t="s">
        <v>69</v>
      </c>
      <c r="M441" s="2" t="s">
        <v>70</v>
      </c>
      <c r="N441" s="2" t="s">
        <v>34</v>
      </c>
      <c r="O441" s="2" t="s">
        <v>34</v>
      </c>
      <c r="P441" s="5">
        <v>612</v>
      </c>
      <c r="Q441" s="2" t="s">
        <v>36</v>
      </c>
      <c r="R441" s="2" t="s">
        <v>37</v>
      </c>
      <c r="S441" s="2" t="s">
        <v>38</v>
      </c>
      <c r="T441" s="2"/>
      <c r="U441" s="2"/>
      <c r="V441" s="2"/>
      <c r="W441" s="2"/>
      <c r="X441" s="2"/>
      <c r="Y441" s="2"/>
    </row>
    <row r="442" spans="1:25" x14ac:dyDescent="0.25">
      <c r="A442" s="2" t="s">
        <v>47</v>
      </c>
      <c r="B442" s="2" t="s">
        <v>1415</v>
      </c>
      <c r="C442" s="3">
        <v>46253.890972222223</v>
      </c>
      <c r="D442" s="2" t="s">
        <v>30</v>
      </c>
      <c r="E442" s="2" t="s">
        <v>1416</v>
      </c>
      <c r="F442" s="2" t="s">
        <v>1417</v>
      </c>
      <c r="G442" s="3">
        <v>46254.140972222223</v>
      </c>
      <c r="H442" s="3">
        <v>46253.001388888886</v>
      </c>
      <c r="I442" s="2">
        <v>574621627231</v>
      </c>
      <c r="J442" s="8">
        <v>1</v>
      </c>
      <c r="K442" s="2" t="s">
        <v>1320</v>
      </c>
      <c r="L442" s="2" t="s">
        <v>1321</v>
      </c>
      <c r="M442" s="2" t="s">
        <v>1322</v>
      </c>
      <c r="N442" s="2" t="s">
        <v>51</v>
      </c>
      <c r="O442" s="2" t="s">
        <v>127</v>
      </c>
      <c r="P442" s="5">
        <v>400</v>
      </c>
      <c r="Q442" s="2" t="s">
        <v>101</v>
      </c>
      <c r="R442" s="2" t="s">
        <v>37</v>
      </c>
      <c r="S442" s="2" t="s">
        <v>56</v>
      </c>
      <c r="T442" s="2"/>
      <c r="U442" s="2"/>
      <c r="V442" s="2"/>
      <c r="W442" s="2"/>
      <c r="X442" s="2"/>
      <c r="Y442" s="2"/>
    </row>
    <row r="443" spans="1:25" x14ac:dyDescent="0.25">
      <c r="A443" s="2" t="s">
        <v>39</v>
      </c>
      <c r="B443" s="2" t="s">
        <v>1329</v>
      </c>
      <c r="C443" s="3">
        <v>46253.897916666669</v>
      </c>
      <c r="D443" s="2" t="s">
        <v>30</v>
      </c>
      <c r="E443" s="2" t="s">
        <v>1330</v>
      </c>
      <c r="F443" s="2" t="s">
        <v>1331</v>
      </c>
      <c r="G443" s="3">
        <v>46253.979861111111</v>
      </c>
      <c r="H443" s="3">
        <v>46253.722916666666</v>
      </c>
      <c r="I443" s="2">
        <v>574643124331</v>
      </c>
      <c r="J443" s="8">
        <v>1</v>
      </c>
      <c r="K443" s="2" t="s">
        <v>40</v>
      </c>
      <c r="L443" s="2" t="s">
        <v>41</v>
      </c>
      <c r="M443" s="2" t="s">
        <v>42</v>
      </c>
      <c r="N443" s="2" t="s">
        <v>43</v>
      </c>
      <c r="O443" s="2" t="s">
        <v>64</v>
      </c>
      <c r="P443" s="5">
        <v>1228</v>
      </c>
      <c r="Q443" s="2" t="s">
        <v>44</v>
      </c>
      <c r="R443" s="2" t="s">
        <v>37</v>
      </c>
      <c r="S443" s="2" t="s">
        <v>56</v>
      </c>
      <c r="T443" s="2"/>
      <c r="U443" s="2"/>
      <c r="V443" s="2"/>
      <c r="W443" s="2"/>
      <c r="X443" s="2"/>
      <c r="Y443" s="2"/>
    </row>
    <row r="444" spans="1:25" x14ac:dyDescent="0.25">
      <c r="A444" s="2" t="s">
        <v>25</v>
      </c>
      <c r="B444" s="2" t="s">
        <v>2052</v>
      </c>
      <c r="C444" s="3">
        <v>46253.898611111108</v>
      </c>
      <c r="D444" s="2" t="s">
        <v>30</v>
      </c>
      <c r="E444" s="2" t="s">
        <v>2053</v>
      </c>
      <c r="F444" s="2" t="s">
        <v>2054</v>
      </c>
      <c r="G444" s="3">
        <v>46255.749305555553</v>
      </c>
      <c r="H444" s="3">
        <v>46253.722916666666</v>
      </c>
      <c r="I444" s="2">
        <v>574628476482</v>
      </c>
      <c r="J444" s="8">
        <v>2</v>
      </c>
      <c r="K444" s="2" t="s">
        <v>188</v>
      </c>
      <c r="L444" s="2" t="s">
        <v>189</v>
      </c>
      <c r="M444" s="2" t="s">
        <v>190</v>
      </c>
      <c r="N444" s="2" t="s">
        <v>27</v>
      </c>
      <c r="O444" s="2" t="s">
        <v>96</v>
      </c>
      <c r="P444" s="5">
        <v>2686</v>
      </c>
      <c r="Q444" s="2" t="s">
        <v>81</v>
      </c>
      <c r="R444" s="2" t="s">
        <v>37</v>
      </c>
      <c r="S444" s="2" t="s">
        <v>56</v>
      </c>
      <c r="T444" s="2"/>
      <c r="U444" s="2"/>
      <c r="V444" s="2"/>
      <c r="W444" s="2"/>
      <c r="X444" s="2"/>
      <c r="Y444" s="2"/>
    </row>
    <row r="445" spans="1:25" x14ac:dyDescent="0.25">
      <c r="A445" s="2" t="s">
        <v>39</v>
      </c>
      <c r="B445" s="2" t="s">
        <v>1359</v>
      </c>
      <c r="C445" s="3">
        <v>46253.899305555555</v>
      </c>
      <c r="D445" s="2" t="s">
        <v>30</v>
      </c>
      <c r="E445" s="2" t="s">
        <v>1360</v>
      </c>
      <c r="F445" s="2" t="s">
        <v>1361</v>
      </c>
      <c r="G445" s="3">
        <v>46254.018055555556</v>
      </c>
      <c r="H445" s="3">
        <v>46253.897222222222</v>
      </c>
      <c r="I445" s="2">
        <v>574573954458</v>
      </c>
      <c r="J445" s="8">
        <v>2</v>
      </c>
      <c r="K445" s="2" t="s">
        <v>87</v>
      </c>
      <c r="L445" s="2" t="s">
        <v>88</v>
      </c>
      <c r="M445" s="2" t="s">
        <v>89</v>
      </c>
      <c r="N445" s="2" t="s">
        <v>43</v>
      </c>
      <c r="O445" s="2" t="s">
        <v>43</v>
      </c>
      <c r="P445" s="5">
        <v>1242</v>
      </c>
      <c r="Q445" s="2" t="s">
        <v>44</v>
      </c>
      <c r="R445" s="2" t="s">
        <v>37</v>
      </c>
      <c r="S445" s="2" t="s">
        <v>60</v>
      </c>
      <c r="T445" s="2"/>
      <c r="U445" s="2"/>
      <c r="V445" s="2"/>
      <c r="W445" s="2"/>
      <c r="X445" s="2"/>
      <c r="Y445" s="2"/>
    </row>
    <row r="446" spans="1:25" x14ac:dyDescent="0.25">
      <c r="A446" s="2" t="s">
        <v>47</v>
      </c>
      <c r="B446" s="2" t="s">
        <v>1371</v>
      </c>
      <c r="C446" s="3">
        <v>46253.917361111111</v>
      </c>
      <c r="D446" s="2" t="s">
        <v>30</v>
      </c>
      <c r="E446" s="2" t="s">
        <v>1372</v>
      </c>
      <c r="F446" s="2" t="s">
        <v>1373</v>
      </c>
      <c r="G446" s="3">
        <v>46254.029861111114</v>
      </c>
      <c r="H446" s="3">
        <v>46253.740972222222</v>
      </c>
      <c r="I446" s="2">
        <v>574672002688</v>
      </c>
      <c r="J446" s="8">
        <v>1</v>
      </c>
      <c r="K446" s="2" t="s">
        <v>40</v>
      </c>
      <c r="L446" s="2" t="s">
        <v>41</v>
      </c>
      <c r="M446" s="2" t="s">
        <v>42</v>
      </c>
      <c r="N446" s="2" t="s">
        <v>51</v>
      </c>
      <c r="O446" s="2" t="s">
        <v>58</v>
      </c>
      <c r="P446" s="5">
        <v>1228</v>
      </c>
      <c r="Q446" s="2" t="s">
        <v>55</v>
      </c>
      <c r="R446" s="2" t="s">
        <v>37</v>
      </c>
      <c r="S446" s="2" t="s">
        <v>60</v>
      </c>
      <c r="T446" s="2"/>
      <c r="U446" s="2"/>
      <c r="V446" s="2"/>
      <c r="W446" s="2"/>
      <c r="X446" s="2"/>
      <c r="Y446" s="2"/>
    </row>
    <row r="447" spans="1:25" x14ac:dyDescent="0.25">
      <c r="A447" s="2" t="s">
        <v>25</v>
      </c>
      <c r="B447" s="2" t="s">
        <v>1490</v>
      </c>
      <c r="C447" s="3">
        <v>46253.919444444444</v>
      </c>
      <c r="D447" s="2" t="s">
        <v>30</v>
      </c>
      <c r="E447" s="2" t="s">
        <v>1491</v>
      </c>
      <c r="F447" s="2" t="s">
        <v>1492</v>
      </c>
      <c r="G447" s="3">
        <v>46254.388888888891</v>
      </c>
      <c r="H447" s="3">
        <v>46251.92291666667</v>
      </c>
      <c r="I447" s="2">
        <v>574649085217</v>
      </c>
      <c r="J447" s="8">
        <v>1</v>
      </c>
      <c r="K447" s="2" t="s">
        <v>68</v>
      </c>
      <c r="L447" s="2" t="s">
        <v>69</v>
      </c>
      <c r="M447" s="2" t="s">
        <v>70</v>
      </c>
      <c r="N447" s="2" t="s">
        <v>27</v>
      </c>
      <c r="O447" s="2" t="s">
        <v>35</v>
      </c>
      <c r="P447" s="5">
        <v>612</v>
      </c>
      <c r="Q447" s="2" t="s">
        <v>81</v>
      </c>
      <c r="R447" s="2" t="s">
        <v>37</v>
      </c>
      <c r="S447" s="2" t="s">
        <v>56</v>
      </c>
      <c r="T447" s="2"/>
      <c r="U447" s="2"/>
      <c r="V447" s="2"/>
      <c r="W447" s="2"/>
      <c r="X447" s="2"/>
      <c r="Y447" s="2"/>
    </row>
    <row r="448" spans="1:25" x14ac:dyDescent="0.25">
      <c r="A448" s="2" t="s">
        <v>29</v>
      </c>
      <c r="B448" s="2" t="s">
        <v>1401</v>
      </c>
      <c r="C448" s="3">
        <v>46253.920138888891</v>
      </c>
      <c r="D448" s="2" t="s">
        <v>30</v>
      </c>
      <c r="E448" s="2" t="s">
        <v>1402</v>
      </c>
      <c r="F448" s="2" t="s">
        <v>1403</v>
      </c>
      <c r="G448" s="3">
        <v>46254.116666666669</v>
      </c>
      <c r="H448" s="3">
        <v>46252.932638888888</v>
      </c>
      <c r="I448" s="2">
        <v>574631919785</v>
      </c>
      <c r="J448" s="8">
        <v>1</v>
      </c>
      <c r="K448" s="2" t="s">
        <v>183</v>
      </c>
      <c r="L448" s="2" t="s">
        <v>176</v>
      </c>
      <c r="M448" s="2" t="s">
        <v>177</v>
      </c>
      <c r="N448" s="2" t="s">
        <v>34</v>
      </c>
      <c r="O448" s="2" t="s">
        <v>46</v>
      </c>
      <c r="P448" s="5">
        <v>947</v>
      </c>
      <c r="Q448" s="2" t="s">
        <v>36</v>
      </c>
      <c r="R448" s="2" t="s">
        <v>37</v>
      </c>
      <c r="S448" s="2" t="s">
        <v>38</v>
      </c>
      <c r="T448" s="2"/>
      <c r="U448" s="2"/>
      <c r="V448" s="2"/>
      <c r="W448" s="2"/>
      <c r="X448" s="2"/>
      <c r="Y448" s="2"/>
    </row>
    <row r="449" spans="1:25" x14ac:dyDescent="0.25">
      <c r="A449" s="2" t="s">
        <v>47</v>
      </c>
      <c r="B449" s="2" t="s">
        <v>1833</v>
      </c>
      <c r="C449" s="3">
        <v>46253.926388888889</v>
      </c>
      <c r="D449" s="2" t="s">
        <v>30</v>
      </c>
      <c r="E449" s="2" t="s">
        <v>1834</v>
      </c>
      <c r="F449" s="2" t="s">
        <v>1835</v>
      </c>
      <c r="G449" s="3">
        <v>46255.136111111111</v>
      </c>
      <c r="H449" s="3">
        <v>46252.570138888892</v>
      </c>
      <c r="I449" s="2">
        <v>574644283982</v>
      </c>
      <c r="J449" s="8">
        <v>1</v>
      </c>
      <c r="K449" s="2" t="s">
        <v>48</v>
      </c>
      <c r="L449" s="2" t="s">
        <v>49</v>
      </c>
      <c r="M449" s="2" t="s">
        <v>50</v>
      </c>
      <c r="N449" s="2" t="s">
        <v>51</v>
      </c>
      <c r="O449" s="2" t="s">
        <v>212</v>
      </c>
      <c r="P449" s="5">
        <v>466</v>
      </c>
      <c r="Q449" s="2" t="s">
        <v>101</v>
      </c>
      <c r="R449" s="2" t="s">
        <v>37</v>
      </c>
      <c r="S449" s="2" t="s">
        <v>56</v>
      </c>
      <c r="T449" s="2"/>
      <c r="U449" s="2"/>
      <c r="V449" s="2"/>
      <c r="W449" s="2"/>
      <c r="X449" s="2"/>
      <c r="Y449" s="2"/>
    </row>
    <row r="450" spans="1:25" x14ac:dyDescent="0.25">
      <c r="A450" s="2" t="s">
        <v>47</v>
      </c>
      <c r="B450" s="2" t="s">
        <v>1489</v>
      </c>
      <c r="C450" s="3">
        <v>46253.952777777777</v>
      </c>
      <c r="D450" s="2" t="s">
        <v>30</v>
      </c>
      <c r="E450" s="2" t="s">
        <v>1303</v>
      </c>
      <c r="F450" s="2" t="s">
        <v>1304</v>
      </c>
      <c r="G450" s="3">
        <v>46254.387499999997</v>
      </c>
      <c r="H450" s="3">
        <v>46251.55</v>
      </c>
      <c r="I450" s="2">
        <v>574677468435</v>
      </c>
      <c r="J450" s="8">
        <v>1</v>
      </c>
      <c r="K450" s="2" t="s">
        <v>40</v>
      </c>
      <c r="L450" s="2" t="s">
        <v>41</v>
      </c>
      <c r="M450" s="2" t="s">
        <v>42</v>
      </c>
      <c r="N450" s="2" t="s">
        <v>51</v>
      </c>
      <c r="O450" s="2" t="s">
        <v>80</v>
      </c>
      <c r="P450" s="5">
        <v>1228</v>
      </c>
      <c r="Q450" s="2" t="s">
        <v>53</v>
      </c>
      <c r="R450" s="2" t="s">
        <v>37</v>
      </c>
      <c r="S450" s="2" t="s">
        <v>60</v>
      </c>
      <c r="T450" s="2"/>
      <c r="U450" s="2"/>
      <c r="V450" s="2"/>
      <c r="W450" s="2"/>
      <c r="X450" s="2"/>
      <c r="Y450" s="2"/>
    </row>
    <row r="451" spans="1:25" x14ac:dyDescent="0.25">
      <c r="A451" s="2" t="s">
        <v>73</v>
      </c>
      <c r="B451" s="2" t="s">
        <v>1343</v>
      </c>
      <c r="C451" s="3">
        <v>46253.95416666667</v>
      </c>
      <c r="D451" s="2" t="s">
        <v>30</v>
      </c>
      <c r="E451" s="2" t="s">
        <v>1344</v>
      </c>
      <c r="F451" s="2" t="s">
        <v>1345</v>
      </c>
      <c r="G451" s="3">
        <v>46253.990277777775</v>
      </c>
      <c r="H451" s="3">
        <v>46253.78125</v>
      </c>
      <c r="I451" s="2">
        <v>574659987336</v>
      </c>
      <c r="J451" s="8">
        <v>1</v>
      </c>
      <c r="K451" s="2" t="s">
        <v>40</v>
      </c>
      <c r="L451" s="2" t="s">
        <v>41</v>
      </c>
      <c r="M451" s="2" t="s">
        <v>42</v>
      </c>
      <c r="N451" s="2" t="s">
        <v>77</v>
      </c>
      <c r="O451" s="2" t="s">
        <v>77</v>
      </c>
      <c r="P451" s="5">
        <v>1228</v>
      </c>
      <c r="Q451" s="2" t="s">
        <v>78</v>
      </c>
      <c r="R451" s="2" t="s">
        <v>37</v>
      </c>
      <c r="S451" s="2" t="s">
        <v>38</v>
      </c>
      <c r="T451" s="2"/>
      <c r="U451" s="2"/>
      <c r="V451" s="2"/>
      <c r="W451" s="2"/>
      <c r="X451" s="2"/>
      <c r="Y451" s="2"/>
    </row>
    <row r="452" spans="1:25" x14ac:dyDescent="0.25">
      <c r="A452" s="2" t="s">
        <v>25</v>
      </c>
      <c r="B452" s="2" t="s">
        <v>1955</v>
      </c>
      <c r="C452" s="3">
        <v>46253.961111111108</v>
      </c>
      <c r="D452" s="2" t="s">
        <v>30</v>
      </c>
      <c r="E452" s="2" t="s">
        <v>1956</v>
      </c>
      <c r="F452" s="2" t="s">
        <v>1957</v>
      </c>
      <c r="G452" s="3">
        <v>46255.55972222222</v>
      </c>
      <c r="H452" s="3">
        <v>46250.811805555553</v>
      </c>
      <c r="I452" s="2">
        <v>574607791250</v>
      </c>
      <c r="J452" s="8">
        <v>1</v>
      </c>
      <c r="K452" s="2" t="s">
        <v>102</v>
      </c>
      <c r="L452" s="2" t="s">
        <v>103</v>
      </c>
      <c r="M452" s="2" t="s">
        <v>104</v>
      </c>
      <c r="N452" s="2" t="s">
        <v>27</v>
      </c>
      <c r="O452" s="2" t="s">
        <v>90</v>
      </c>
      <c r="P452" s="5">
        <v>650</v>
      </c>
      <c r="Q452" s="2" t="s">
        <v>81</v>
      </c>
      <c r="R452" s="2" t="s">
        <v>37</v>
      </c>
      <c r="S452" s="2" t="s">
        <v>60</v>
      </c>
      <c r="T452" s="2"/>
      <c r="U452" s="2"/>
      <c r="V452" s="2"/>
      <c r="W452" s="2"/>
      <c r="X452" s="2"/>
      <c r="Y452" s="2"/>
    </row>
    <row r="453" spans="1:25" x14ac:dyDescent="0.25">
      <c r="A453" s="2" t="s">
        <v>47</v>
      </c>
      <c r="B453" s="2" t="s">
        <v>1566</v>
      </c>
      <c r="C453" s="3">
        <v>46253.973611111112</v>
      </c>
      <c r="D453" s="2" t="s">
        <v>30</v>
      </c>
      <c r="E453" s="2" t="s">
        <v>1567</v>
      </c>
      <c r="F453" s="2" t="s">
        <v>1568</v>
      </c>
      <c r="G453" s="3">
        <v>46254.543749999997</v>
      </c>
      <c r="H453" s="3">
        <v>46253.79791666667</v>
      </c>
      <c r="I453" s="2">
        <v>574682157311</v>
      </c>
      <c r="J453" s="8">
        <v>10</v>
      </c>
      <c r="K453" s="2" t="s">
        <v>48</v>
      </c>
      <c r="L453" s="2" t="s">
        <v>49</v>
      </c>
      <c r="M453" s="2" t="s">
        <v>50</v>
      </c>
      <c r="N453" s="2" t="s">
        <v>51</v>
      </c>
      <c r="O453" s="2" t="s">
        <v>43</v>
      </c>
      <c r="P453" s="5">
        <v>4660</v>
      </c>
      <c r="Q453" s="2" t="s">
        <v>53</v>
      </c>
      <c r="R453" s="2" t="s">
        <v>37</v>
      </c>
      <c r="S453" s="2" t="s">
        <v>60</v>
      </c>
      <c r="T453" s="2"/>
      <c r="U453" s="2"/>
      <c r="V453" s="2"/>
      <c r="W453" s="2"/>
      <c r="X453" s="2"/>
      <c r="Y453" s="2"/>
    </row>
    <row r="454" spans="1:25" x14ac:dyDescent="0.25">
      <c r="A454" s="2" t="s">
        <v>73</v>
      </c>
      <c r="B454" s="2" t="s">
        <v>1353</v>
      </c>
      <c r="C454" s="3">
        <v>46253.981944444444</v>
      </c>
      <c r="D454" s="2" t="s">
        <v>30</v>
      </c>
      <c r="E454" s="2" t="s">
        <v>1312</v>
      </c>
      <c r="F454" s="2" t="s">
        <v>1313</v>
      </c>
      <c r="G454" s="3">
        <v>46254.008333333331</v>
      </c>
      <c r="H454" s="3">
        <v>46253.8</v>
      </c>
      <c r="I454" s="2">
        <v>574655056011</v>
      </c>
      <c r="J454" s="8">
        <v>1</v>
      </c>
      <c r="K454" s="2" t="s">
        <v>40</v>
      </c>
      <c r="L454" s="2" t="s">
        <v>41</v>
      </c>
      <c r="M454" s="2" t="s">
        <v>42</v>
      </c>
      <c r="N454" s="2" t="s">
        <v>77</v>
      </c>
      <c r="O454" s="2" t="s">
        <v>90</v>
      </c>
      <c r="P454" s="5">
        <v>1228</v>
      </c>
      <c r="Q454" s="2" t="s">
        <v>78</v>
      </c>
      <c r="R454" s="2" t="s">
        <v>37</v>
      </c>
      <c r="S454" s="2" t="s">
        <v>119</v>
      </c>
      <c r="T454" s="2"/>
      <c r="U454" s="2"/>
      <c r="V454" s="2"/>
      <c r="W454" s="2"/>
      <c r="X454" s="2"/>
      <c r="Y454" s="2"/>
    </row>
    <row r="455" spans="1:25" x14ac:dyDescent="0.25">
      <c r="A455" s="2" t="s">
        <v>73</v>
      </c>
      <c r="B455" s="2" t="s">
        <v>1368</v>
      </c>
      <c r="C455" s="3">
        <v>46253.981944444444</v>
      </c>
      <c r="D455" s="2" t="s">
        <v>30</v>
      </c>
      <c r="E455" s="2" t="s">
        <v>1369</v>
      </c>
      <c r="F455" s="2" t="s">
        <v>1370</v>
      </c>
      <c r="G455" s="3">
        <v>46254.026388888888</v>
      </c>
      <c r="H455" s="3">
        <v>46253.806944444441</v>
      </c>
      <c r="I455" s="2">
        <v>574688268591</v>
      </c>
      <c r="J455" s="8">
        <v>1</v>
      </c>
      <c r="K455" s="2" t="s">
        <v>102</v>
      </c>
      <c r="L455" s="2" t="s">
        <v>103</v>
      </c>
      <c r="M455" s="2" t="s">
        <v>104</v>
      </c>
      <c r="N455" s="2" t="s">
        <v>77</v>
      </c>
      <c r="O455" s="2" t="s">
        <v>77</v>
      </c>
      <c r="P455" s="5">
        <v>650</v>
      </c>
      <c r="Q455" s="2" t="s">
        <v>78</v>
      </c>
      <c r="R455" s="2" t="s">
        <v>37</v>
      </c>
      <c r="S455" s="2" t="s">
        <v>38</v>
      </c>
      <c r="T455" s="2"/>
      <c r="U455" s="2"/>
      <c r="V455" s="2"/>
      <c r="W455" s="2"/>
      <c r="X455" s="2"/>
      <c r="Y455" s="2"/>
    </row>
    <row r="456" spans="1:25" x14ac:dyDescent="0.25">
      <c r="A456" s="2" t="s">
        <v>25</v>
      </c>
      <c r="B456" s="2" t="s">
        <v>1498</v>
      </c>
      <c r="C456" s="3">
        <v>46253.986111111109</v>
      </c>
      <c r="D456" s="2" t="s">
        <v>30</v>
      </c>
      <c r="E456" s="2" t="s">
        <v>1315</v>
      </c>
      <c r="F456" s="2" t="s">
        <v>1316</v>
      </c>
      <c r="G456" s="3">
        <v>46254.411111111112</v>
      </c>
      <c r="H456" s="3">
        <v>46253.834722222222</v>
      </c>
      <c r="I456" s="2">
        <v>574697566820</v>
      </c>
      <c r="J456" s="8">
        <v>1</v>
      </c>
      <c r="K456" s="2" t="s">
        <v>102</v>
      </c>
      <c r="L456" s="2" t="s">
        <v>103</v>
      </c>
      <c r="M456" s="2" t="s">
        <v>104</v>
      </c>
      <c r="N456" s="2" t="s">
        <v>27</v>
      </c>
      <c r="O456" s="2" t="s">
        <v>207</v>
      </c>
      <c r="P456" s="5">
        <v>650</v>
      </c>
      <c r="Q456" s="2" t="s">
        <v>81</v>
      </c>
      <c r="R456" s="2" t="s">
        <v>37</v>
      </c>
      <c r="S456" s="2" t="s">
        <v>38</v>
      </c>
      <c r="T456" s="2"/>
      <c r="U456" s="2"/>
      <c r="V456" s="2"/>
      <c r="W456" s="2"/>
      <c r="X456" s="2"/>
      <c r="Y456" s="2"/>
    </row>
    <row r="457" spans="1:25" x14ac:dyDescent="0.25">
      <c r="A457" s="2" t="s">
        <v>25</v>
      </c>
      <c r="B457" s="2" t="s">
        <v>1486</v>
      </c>
      <c r="C457" s="3">
        <v>46253.987500000003</v>
      </c>
      <c r="D457" s="2" t="s">
        <v>30</v>
      </c>
      <c r="E457" s="2" t="s">
        <v>1487</v>
      </c>
      <c r="F457" s="2" t="s">
        <v>1488</v>
      </c>
      <c r="G457" s="3">
        <v>46254.386805555558</v>
      </c>
      <c r="H457" s="3">
        <v>46253.831944444442</v>
      </c>
      <c r="I457" s="2">
        <v>574689552704</v>
      </c>
      <c r="J457" s="8">
        <v>1</v>
      </c>
      <c r="K457" s="2" t="s">
        <v>40</v>
      </c>
      <c r="L457" s="2" t="s">
        <v>41</v>
      </c>
      <c r="M457" s="2" t="s">
        <v>42</v>
      </c>
      <c r="N457" s="2" t="s">
        <v>27</v>
      </c>
      <c r="O457" s="2" t="s">
        <v>80</v>
      </c>
      <c r="P457" s="5">
        <v>1228</v>
      </c>
      <c r="Q457" s="2" t="s">
        <v>81</v>
      </c>
      <c r="R457" s="2" t="s">
        <v>37</v>
      </c>
      <c r="S457" s="2" t="s">
        <v>60</v>
      </c>
      <c r="T457" s="2"/>
      <c r="U457" s="2"/>
      <c r="V457" s="2"/>
      <c r="W457" s="2"/>
      <c r="X457" s="2"/>
      <c r="Y457" s="2"/>
    </row>
    <row r="458" spans="1:25" x14ac:dyDescent="0.25">
      <c r="A458" s="2" t="s">
        <v>25</v>
      </c>
      <c r="B458" s="2" t="s">
        <v>1456</v>
      </c>
      <c r="C458" s="3">
        <v>46253.996527777781</v>
      </c>
      <c r="D458" s="2" t="s">
        <v>30</v>
      </c>
      <c r="E458" s="2" t="s">
        <v>1457</v>
      </c>
      <c r="F458" s="2" t="s">
        <v>1458</v>
      </c>
      <c r="G458" s="3">
        <v>46254.193749999999</v>
      </c>
      <c r="H458" s="3">
        <v>46253.916666666664</v>
      </c>
      <c r="I458" s="2">
        <v>574697984757</v>
      </c>
      <c r="J458" s="8">
        <v>1</v>
      </c>
      <c r="K458" s="2" t="s">
        <v>40</v>
      </c>
      <c r="L458" s="2" t="s">
        <v>41</v>
      </c>
      <c r="M458" s="2" t="s">
        <v>42</v>
      </c>
      <c r="N458" s="2" t="s">
        <v>27</v>
      </c>
      <c r="O458" s="2" t="s">
        <v>96</v>
      </c>
      <c r="P458" s="5">
        <v>1228</v>
      </c>
      <c r="Q458" s="2" t="s">
        <v>81</v>
      </c>
      <c r="R458" s="2" t="s">
        <v>37</v>
      </c>
      <c r="S458" s="2" t="s">
        <v>56</v>
      </c>
      <c r="T458" s="2"/>
      <c r="U458" s="2"/>
      <c r="V458" s="2"/>
      <c r="W458" s="2"/>
      <c r="X458" s="2"/>
      <c r="Y458" s="2"/>
    </row>
    <row r="459" spans="1:25" x14ac:dyDescent="0.25">
      <c r="A459" s="2" t="s">
        <v>39</v>
      </c>
      <c r="B459" s="2" t="s">
        <v>1391</v>
      </c>
      <c r="C459" s="3">
        <v>46254.002083333333</v>
      </c>
      <c r="D459" s="2" t="s">
        <v>30</v>
      </c>
      <c r="E459" s="2" t="s">
        <v>1392</v>
      </c>
      <c r="F459" s="2" t="s">
        <v>1393</v>
      </c>
      <c r="G459" s="3">
        <v>46254.106944444444</v>
      </c>
      <c r="H459" s="3">
        <v>46253.808333333334</v>
      </c>
      <c r="I459" s="2">
        <v>574684818860</v>
      </c>
      <c r="J459" s="8">
        <v>1</v>
      </c>
      <c r="K459" s="2" t="s">
        <v>61</v>
      </c>
      <c r="L459" s="2" t="s">
        <v>62</v>
      </c>
      <c r="M459" s="2" t="s">
        <v>63</v>
      </c>
      <c r="N459" s="2" t="s">
        <v>43</v>
      </c>
      <c r="O459" s="2" t="s">
        <v>35</v>
      </c>
      <c r="P459" s="5">
        <v>695</v>
      </c>
      <c r="Q459" s="2" t="s">
        <v>85</v>
      </c>
      <c r="R459" s="2" t="s">
        <v>37</v>
      </c>
      <c r="S459" s="2" t="s">
        <v>60</v>
      </c>
      <c r="T459" s="2"/>
      <c r="U459" s="2"/>
      <c r="V459" s="2"/>
      <c r="W459" s="2"/>
      <c r="X459" s="2"/>
      <c r="Y459" s="2"/>
    </row>
    <row r="460" spans="1:25" x14ac:dyDescent="0.25">
      <c r="A460" s="2" t="s">
        <v>65</v>
      </c>
      <c r="B460" s="2" t="s">
        <v>1412</v>
      </c>
      <c r="C460" s="3">
        <v>46254.01458333333</v>
      </c>
      <c r="D460" s="2" t="s">
        <v>30</v>
      </c>
      <c r="E460" s="2" t="s">
        <v>1413</v>
      </c>
      <c r="F460" s="2" t="s">
        <v>1414</v>
      </c>
      <c r="G460" s="3">
        <v>46254.131249999999</v>
      </c>
      <c r="H460" s="3">
        <v>46253.911805555559</v>
      </c>
      <c r="I460" s="2">
        <v>574692726134</v>
      </c>
      <c r="J460" s="8">
        <v>1</v>
      </c>
      <c r="K460" s="2" t="s">
        <v>40</v>
      </c>
      <c r="L460" s="2" t="s">
        <v>41</v>
      </c>
      <c r="M460" s="2" t="s">
        <v>42</v>
      </c>
      <c r="N460" s="2" t="s">
        <v>66</v>
      </c>
      <c r="O460" s="2" t="s">
        <v>66</v>
      </c>
      <c r="P460" s="5">
        <v>1228</v>
      </c>
      <c r="Q460" s="2" t="s">
        <v>67</v>
      </c>
      <c r="R460" s="2" t="s">
        <v>37</v>
      </c>
      <c r="S460" s="2" t="s">
        <v>56</v>
      </c>
      <c r="T460" s="2"/>
      <c r="U460" s="2"/>
      <c r="V460" s="2"/>
      <c r="W460" s="2"/>
      <c r="X460" s="2"/>
      <c r="Y460" s="2"/>
    </row>
    <row r="461" spans="1:25" x14ac:dyDescent="0.25">
      <c r="A461" s="2" t="s">
        <v>47</v>
      </c>
      <c r="B461" s="2" t="s">
        <v>1470</v>
      </c>
      <c r="C461" s="3">
        <v>46254.022222222222</v>
      </c>
      <c r="D461" s="2" t="s">
        <v>30</v>
      </c>
      <c r="E461" s="2" t="s">
        <v>1354</v>
      </c>
      <c r="F461" s="2" t="s">
        <v>1355</v>
      </c>
      <c r="G461" s="3">
        <v>46254.365277777775</v>
      </c>
      <c r="H461" s="3">
        <v>46253.847916666666</v>
      </c>
      <c r="I461" s="2">
        <v>574693633470</v>
      </c>
      <c r="J461" s="8">
        <v>1</v>
      </c>
      <c r="K461" s="2" t="s">
        <v>48</v>
      </c>
      <c r="L461" s="2" t="s">
        <v>49</v>
      </c>
      <c r="M461" s="2" t="s">
        <v>50</v>
      </c>
      <c r="N461" s="2" t="s">
        <v>51</v>
      </c>
      <c r="O461" s="2" t="s">
        <v>51</v>
      </c>
      <c r="P461" s="5">
        <v>466</v>
      </c>
      <c r="Q461" s="2" t="s">
        <v>53</v>
      </c>
      <c r="R461" s="2" t="s">
        <v>37</v>
      </c>
      <c r="S461" s="2" t="s">
        <v>60</v>
      </c>
      <c r="T461" s="2"/>
      <c r="U461" s="2"/>
      <c r="V461" s="2"/>
      <c r="W461" s="2"/>
      <c r="X461" s="2"/>
      <c r="Y461" s="2"/>
    </row>
    <row r="462" spans="1:25" x14ac:dyDescent="0.25">
      <c r="A462" s="2" t="s">
        <v>57</v>
      </c>
      <c r="B462" s="2" t="s">
        <v>1409</v>
      </c>
      <c r="C462" s="3">
        <v>46254.03125</v>
      </c>
      <c r="D462" s="2" t="s">
        <v>30</v>
      </c>
      <c r="E462" s="2" t="s">
        <v>1410</v>
      </c>
      <c r="F462" s="2" t="s">
        <v>1411</v>
      </c>
      <c r="G462" s="3">
        <v>46254.128472222219</v>
      </c>
      <c r="H462" s="3">
        <v>46253.857638888891</v>
      </c>
      <c r="I462" s="2">
        <v>574663429852</v>
      </c>
      <c r="J462" s="8">
        <v>1</v>
      </c>
      <c r="K462" s="2" t="s">
        <v>48</v>
      </c>
      <c r="L462" s="2" t="s">
        <v>49</v>
      </c>
      <c r="M462" s="2" t="s">
        <v>50</v>
      </c>
      <c r="N462" s="2" t="s">
        <v>58</v>
      </c>
      <c r="O462" s="2" t="s">
        <v>34</v>
      </c>
      <c r="P462" s="5">
        <v>466</v>
      </c>
      <c r="Q462" s="2" t="s">
        <v>59</v>
      </c>
      <c r="R462" s="2" t="s">
        <v>37</v>
      </c>
      <c r="S462" s="2" t="s">
        <v>38</v>
      </c>
      <c r="T462" s="2"/>
      <c r="U462" s="2"/>
      <c r="V462" s="2"/>
      <c r="W462" s="2"/>
      <c r="X462" s="2"/>
      <c r="Y462" s="2"/>
    </row>
    <row r="463" spans="1:25" x14ac:dyDescent="0.25">
      <c r="A463" s="2" t="s">
        <v>47</v>
      </c>
      <c r="B463" s="2" t="s">
        <v>1437</v>
      </c>
      <c r="C463" s="3">
        <v>46254.049305555556</v>
      </c>
      <c r="D463" s="2" t="s">
        <v>30</v>
      </c>
      <c r="E463" s="2" t="s">
        <v>1438</v>
      </c>
      <c r="F463" s="2" t="s">
        <v>1439</v>
      </c>
      <c r="G463" s="3">
        <v>46254.176388888889</v>
      </c>
      <c r="H463" s="3">
        <v>46253.932638888888</v>
      </c>
      <c r="I463" s="2">
        <v>574703244838</v>
      </c>
      <c r="J463" s="8">
        <v>1</v>
      </c>
      <c r="K463" s="2" t="s">
        <v>183</v>
      </c>
      <c r="L463" s="2" t="s">
        <v>176</v>
      </c>
      <c r="M463" s="2" t="s">
        <v>177</v>
      </c>
      <c r="N463" s="2" t="s">
        <v>51</v>
      </c>
      <c r="O463" s="2" t="s">
        <v>58</v>
      </c>
      <c r="P463" s="5">
        <v>947</v>
      </c>
      <c r="Q463" s="2" t="s">
        <v>55</v>
      </c>
      <c r="R463" s="2" t="s">
        <v>37</v>
      </c>
      <c r="S463" s="2" t="s">
        <v>119</v>
      </c>
      <c r="T463" s="2"/>
      <c r="U463" s="2"/>
      <c r="V463" s="2"/>
      <c r="W463" s="2"/>
      <c r="X463" s="2"/>
      <c r="Y463" s="2"/>
    </row>
    <row r="464" spans="1:25" x14ac:dyDescent="0.25">
      <c r="A464" s="2" t="s">
        <v>47</v>
      </c>
      <c r="B464" s="2" t="s">
        <v>1383</v>
      </c>
      <c r="C464" s="3">
        <v>46254.05</v>
      </c>
      <c r="D464" s="2" t="s">
        <v>30</v>
      </c>
      <c r="E464" s="2" t="s">
        <v>1384</v>
      </c>
      <c r="F464" s="2" t="s">
        <v>1385</v>
      </c>
      <c r="G464" s="3">
        <v>46254.094444444447</v>
      </c>
      <c r="H464" s="3">
        <v>46253.901388888888</v>
      </c>
      <c r="I464" s="2">
        <v>574693614979</v>
      </c>
      <c r="J464" s="8">
        <v>2</v>
      </c>
      <c r="K464" s="2" t="s">
        <v>40</v>
      </c>
      <c r="L464" s="2" t="s">
        <v>41</v>
      </c>
      <c r="M464" s="2" t="s">
        <v>42</v>
      </c>
      <c r="N464" s="2" t="s">
        <v>51</v>
      </c>
      <c r="O464" s="2" t="s">
        <v>58</v>
      </c>
      <c r="P464" s="5">
        <v>2456</v>
      </c>
      <c r="Q464" s="2" t="s">
        <v>55</v>
      </c>
      <c r="R464" s="2" t="s">
        <v>37</v>
      </c>
      <c r="S464" s="2" t="s">
        <v>38</v>
      </c>
      <c r="T464" s="2"/>
      <c r="U464" s="2"/>
      <c r="V464" s="2"/>
      <c r="W464" s="2"/>
      <c r="X464" s="2"/>
      <c r="Y464" s="2"/>
    </row>
    <row r="465" spans="1:25" x14ac:dyDescent="0.25">
      <c r="A465" s="2" t="s">
        <v>57</v>
      </c>
      <c r="B465" s="2" t="s">
        <v>1559</v>
      </c>
      <c r="C465" s="3">
        <v>46254.059027777781</v>
      </c>
      <c r="D465" s="2" t="s">
        <v>30</v>
      </c>
      <c r="E465" s="2" t="s">
        <v>1376</v>
      </c>
      <c r="F465" s="2" t="s">
        <v>1377</v>
      </c>
      <c r="G465" s="3">
        <v>46254.540277777778</v>
      </c>
      <c r="H465" s="3">
        <v>46251.898611111108</v>
      </c>
      <c r="I465" s="2">
        <v>574703053110</v>
      </c>
      <c r="J465" s="8">
        <v>1</v>
      </c>
      <c r="K465" s="2" t="s">
        <v>188</v>
      </c>
      <c r="L465" s="2" t="s">
        <v>189</v>
      </c>
      <c r="M465" s="2" t="s">
        <v>190</v>
      </c>
      <c r="N465" s="2" t="s">
        <v>58</v>
      </c>
      <c r="O465" s="2" t="s">
        <v>35</v>
      </c>
      <c r="P465" s="5">
        <v>1343</v>
      </c>
      <c r="Q465" s="2" t="s">
        <v>59</v>
      </c>
      <c r="R465" s="2" t="s">
        <v>37</v>
      </c>
      <c r="S465" s="2" t="s">
        <v>56</v>
      </c>
      <c r="T465" s="2"/>
      <c r="U465" s="2"/>
      <c r="V465" s="2"/>
      <c r="W465" s="2"/>
      <c r="X465" s="2"/>
      <c r="Y465" s="2"/>
    </row>
    <row r="466" spans="1:25" x14ac:dyDescent="0.25">
      <c r="A466" s="2" t="s">
        <v>65</v>
      </c>
      <c r="B466" s="2" t="s">
        <v>1541</v>
      </c>
      <c r="C466" s="3">
        <v>46254.077777777777</v>
      </c>
      <c r="D466" s="2" t="s">
        <v>30</v>
      </c>
      <c r="E466" s="2" t="s">
        <v>1542</v>
      </c>
      <c r="F466" s="2" t="s">
        <v>1543</v>
      </c>
      <c r="G466" s="3">
        <v>46254.49722222222</v>
      </c>
      <c r="H466" s="3">
        <v>46253.899305555555</v>
      </c>
      <c r="I466" s="2">
        <v>574715104766</v>
      </c>
      <c r="J466" s="8">
        <v>5</v>
      </c>
      <c r="K466" s="2" t="s">
        <v>48</v>
      </c>
      <c r="L466" s="2" t="s">
        <v>49</v>
      </c>
      <c r="M466" s="2" t="s">
        <v>50</v>
      </c>
      <c r="N466" s="2" t="s">
        <v>66</v>
      </c>
      <c r="O466" s="2" t="s">
        <v>86</v>
      </c>
      <c r="P466" s="5">
        <v>2330</v>
      </c>
      <c r="Q466" s="2" t="s">
        <v>67</v>
      </c>
      <c r="R466" s="2" t="s">
        <v>37</v>
      </c>
      <c r="S466" s="2" t="s">
        <v>60</v>
      </c>
      <c r="T466" s="2"/>
      <c r="U466" s="2"/>
      <c r="V466" s="2"/>
      <c r="W466" s="2"/>
      <c r="X466" s="2"/>
      <c r="Y466" s="2"/>
    </row>
    <row r="467" spans="1:25" x14ac:dyDescent="0.25">
      <c r="A467" s="2" t="s">
        <v>39</v>
      </c>
      <c r="B467" s="2" t="s">
        <v>1553</v>
      </c>
      <c r="C467" s="3">
        <v>46254.092361111114</v>
      </c>
      <c r="D467" s="2" t="s">
        <v>30</v>
      </c>
      <c r="E467" s="2" t="s">
        <v>1554</v>
      </c>
      <c r="F467" s="2" t="s">
        <v>1555</v>
      </c>
      <c r="G467" s="3">
        <v>46254.530555555553</v>
      </c>
      <c r="H467" s="3">
        <v>46253.920138888891</v>
      </c>
      <c r="I467" s="2">
        <v>574694751033</v>
      </c>
      <c r="J467" s="8">
        <v>1</v>
      </c>
      <c r="K467" s="2" t="s">
        <v>102</v>
      </c>
      <c r="L467" s="2" t="s">
        <v>103</v>
      </c>
      <c r="M467" s="2" t="s">
        <v>104</v>
      </c>
      <c r="N467" s="2" t="s">
        <v>43</v>
      </c>
      <c r="O467" s="2" t="s">
        <v>43</v>
      </c>
      <c r="P467" s="5">
        <v>650</v>
      </c>
      <c r="Q467" s="2" t="s">
        <v>44</v>
      </c>
      <c r="R467" s="2" t="s">
        <v>37</v>
      </c>
      <c r="S467" s="2" t="s">
        <v>109</v>
      </c>
      <c r="T467" s="2"/>
      <c r="U467" s="2"/>
      <c r="V467" s="2"/>
      <c r="W467" s="2"/>
      <c r="X467" s="2"/>
      <c r="Y467" s="2"/>
    </row>
    <row r="468" spans="1:25" x14ac:dyDescent="0.25">
      <c r="A468" s="2" t="s">
        <v>73</v>
      </c>
      <c r="B468" s="2" t="s">
        <v>1455</v>
      </c>
      <c r="C468" s="3">
        <v>46254.093055555553</v>
      </c>
      <c r="D468" s="2" t="s">
        <v>30</v>
      </c>
      <c r="E468" s="2" t="s">
        <v>1381</v>
      </c>
      <c r="F468" s="2" t="s">
        <v>1382</v>
      </c>
      <c r="G468" s="3">
        <v>46254.19027777778</v>
      </c>
      <c r="H468" s="3">
        <v>46253.918749999997</v>
      </c>
      <c r="I468" s="2">
        <v>574656873553</v>
      </c>
      <c r="J468" s="8">
        <v>1</v>
      </c>
      <c r="K468" s="2" t="s">
        <v>188</v>
      </c>
      <c r="L468" s="2" t="s">
        <v>189</v>
      </c>
      <c r="M468" s="2" t="s">
        <v>190</v>
      </c>
      <c r="N468" s="2" t="s">
        <v>77</v>
      </c>
      <c r="O468" s="2" t="s">
        <v>207</v>
      </c>
      <c r="P468" s="5">
        <v>1343</v>
      </c>
      <c r="Q468" s="2" t="s">
        <v>78</v>
      </c>
      <c r="R468" s="2" t="s">
        <v>37</v>
      </c>
      <c r="S468" s="2" t="s">
        <v>38</v>
      </c>
      <c r="T468" s="2"/>
      <c r="U468" s="2"/>
      <c r="V468" s="2"/>
      <c r="W468" s="2"/>
      <c r="X468" s="2"/>
      <c r="Y468" s="2"/>
    </row>
    <row r="469" spans="1:25" x14ac:dyDescent="0.25">
      <c r="A469" s="2" t="s">
        <v>47</v>
      </c>
      <c r="B469" s="2" t="s">
        <v>1474</v>
      </c>
      <c r="C469" s="3">
        <v>46254.093055555553</v>
      </c>
      <c r="D469" s="2" t="s">
        <v>30</v>
      </c>
      <c r="E469" s="2" t="s">
        <v>1475</v>
      </c>
      <c r="F469" s="2" t="s">
        <v>1476</v>
      </c>
      <c r="G469" s="3">
        <v>46254.368750000001</v>
      </c>
      <c r="H469" s="3">
        <v>46253.920138888891</v>
      </c>
      <c r="I469" s="2">
        <v>574666736331</v>
      </c>
      <c r="J469" s="8">
        <v>2</v>
      </c>
      <c r="K469" s="2" t="s">
        <v>48</v>
      </c>
      <c r="L469" s="2" t="s">
        <v>49</v>
      </c>
      <c r="M469" s="2" t="s">
        <v>50</v>
      </c>
      <c r="N469" s="2" t="s">
        <v>51</v>
      </c>
      <c r="O469" s="2" t="s">
        <v>127</v>
      </c>
      <c r="P469" s="5">
        <v>932</v>
      </c>
      <c r="Q469" s="2" t="s">
        <v>101</v>
      </c>
      <c r="R469" s="2" t="s">
        <v>37</v>
      </c>
      <c r="S469" s="2" t="s">
        <v>109</v>
      </c>
      <c r="T469" s="2"/>
      <c r="U469" s="2"/>
      <c r="V469" s="2"/>
      <c r="W469" s="2"/>
      <c r="X469" s="2"/>
      <c r="Y469" s="2"/>
    </row>
    <row r="470" spans="1:25" x14ac:dyDescent="0.25">
      <c r="A470" s="2" t="s">
        <v>39</v>
      </c>
      <c r="B470" s="2" t="s">
        <v>1477</v>
      </c>
      <c r="C470" s="3">
        <v>46254.099305555559</v>
      </c>
      <c r="D470" s="2" t="s">
        <v>30</v>
      </c>
      <c r="E470" s="2" t="s">
        <v>1478</v>
      </c>
      <c r="F470" s="2" t="s">
        <v>1479</v>
      </c>
      <c r="G470" s="3">
        <v>46254.37777777778</v>
      </c>
      <c r="H470" s="3">
        <v>46253.926388888889</v>
      </c>
      <c r="I470" s="2">
        <v>574720466211</v>
      </c>
      <c r="J470" s="8">
        <v>2</v>
      </c>
      <c r="K470" s="2" t="s">
        <v>40</v>
      </c>
      <c r="L470" s="2" t="s">
        <v>41</v>
      </c>
      <c r="M470" s="2" t="s">
        <v>42</v>
      </c>
      <c r="N470" s="2" t="s">
        <v>43</v>
      </c>
      <c r="O470" s="2" t="s">
        <v>64</v>
      </c>
      <c r="P470" s="5">
        <v>2456</v>
      </c>
      <c r="Q470" s="2" t="s">
        <v>44</v>
      </c>
      <c r="R470" s="2" t="s">
        <v>37</v>
      </c>
      <c r="S470" s="2" t="s">
        <v>60</v>
      </c>
      <c r="T470" s="2"/>
      <c r="U470" s="2"/>
      <c r="V470" s="2"/>
      <c r="W470" s="2"/>
      <c r="X470" s="2"/>
      <c r="Y470" s="2"/>
    </row>
    <row r="471" spans="1:25" x14ac:dyDescent="0.25">
      <c r="A471" s="2" t="s">
        <v>25</v>
      </c>
      <c r="B471" s="2" t="s">
        <v>2757</v>
      </c>
      <c r="C471" s="3">
        <v>46254.106944444444</v>
      </c>
      <c r="D471" s="2" t="s">
        <v>30</v>
      </c>
      <c r="E471" s="2" t="s">
        <v>2758</v>
      </c>
      <c r="F471" s="2" t="s">
        <v>2759</v>
      </c>
      <c r="G471" s="3">
        <v>46257.699305555558</v>
      </c>
      <c r="H471" s="3">
        <v>46251.109722222223</v>
      </c>
      <c r="I471" s="2">
        <v>574704462829</v>
      </c>
      <c r="J471" s="8">
        <v>1</v>
      </c>
      <c r="K471" s="2" t="s">
        <v>188</v>
      </c>
      <c r="L471" s="2" t="s">
        <v>189</v>
      </c>
      <c r="M471" s="2" t="s">
        <v>190</v>
      </c>
      <c r="N471" s="2" t="s">
        <v>27</v>
      </c>
      <c r="O471" s="2" t="s">
        <v>27</v>
      </c>
      <c r="P471" s="5">
        <v>1343</v>
      </c>
      <c r="Q471" s="2" t="s">
        <v>81</v>
      </c>
      <c r="R471" s="2" t="s">
        <v>37</v>
      </c>
      <c r="S471" s="2" t="s">
        <v>38</v>
      </c>
      <c r="T471" s="2"/>
      <c r="U471" s="2"/>
      <c r="V471" s="2"/>
      <c r="W471" s="2"/>
      <c r="X471" s="2"/>
      <c r="Y471" s="2"/>
    </row>
    <row r="472" spans="1:25" x14ac:dyDescent="0.25">
      <c r="A472" s="2" t="s">
        <v>73</v>
      </c>
      <c r="B472" s="2" t="s">
        <v>1449</v>
      </c>
      <c r="C472" s="3">
        <v>46254.11041666667</v>
      </c>
      <c r="D472" s="2" t="s">
        <v>30</v>
      </c>
      <c r="E472" s="2" t="s">
        <v>1450</v>
      </c>
      <c r="F472" s="2" t="s">
        <v>1451</v>
      </c>
      <c r="G472" s="3">
        <v>46254.1875</v>
      </c>
      <c r="H472" s="3">
        <v>46253.960416666669</v>
      </c>
      <c r="I472" s="2">
        <v>574717618378</v>
      </c>
      <c r="J472" s="8">
        <v>1</v>
      </c>
      <c r="K472" s="2" t="s">
        <v>188</v>
      </c>
      <c r="L472" s="2" t="s">
        <v>189</v>
      </c>
      <c r="M472" s="2" t="s">
        <v>190</v>
      </c>
      <c r="N472" s="2" t="s">
        <v>77</v>
      </c>
      <c r="O472" s="2" t="s">
        <v>77</v>
      </c>
      <c r="P472" s="5">
        <v>1343</v>
      </c>
      <c r="Q472" s="2" t="s">
        <v>78</v>
      </c>
      <c r="R472" s="2" t="s">
        <v>37</v>
      </c>
      <c r="S472" s="2" t="s">
        <v>60</v>
      </c>
      <c r="T472" s="2"/>
      <c r="U472" s="2"/>
      <c r="V472" s="2"/>
      <c r="W472" s="2"/>
      <c r="X472" s="2"/>
      <c r="Y472" s="2"/>
    </row>
    <row r="473" spans="1:25" x14ac:dyDescent="0.25">
      <c r="A473" s="2" t="s">
        <v>73</v>
      </c>
      <c r="B473" s="2" t="s">
        <v>1421</v>
      </c>
      <c r="C473" s="3">
        <v>46254.111111111109</v>
      </c>
      <c r="D473" s="2" t="s">
        <v>30</v>
      </c>
      <c r="E473" s="2" t="s">
        <v>1386</v>
      </c>
      <c r="F473" s="2" t="s">
        <v>1387</v>
      </c>
      <c r="G473" s="3">
        <v>46254.147916666669</v>
      </c>
      <c r="H473" s="3">
        <v>46254.020833333336</v>
      </c>
      <c r="I473" s="2">
        <v>574722069440</v>
      </c>
      <c r="J473" s="8">
        <v>1</v>
      </c>
      <c r="K473" s="2" t="s">
        <v>48</v>
      </c>
      <c r="L473" s="2" t="s">
        <v>49</v>
      </c>
      <c r="M473" s="2" t="s">
        <v>50</v>
      </c>
      <c r="N473" s="2" t="s">
        <v>77</v>
      </c>
      <c r="O473" s="2" t="s">
        <v>77</v>
      </c>
      <c r="P473" s="5">
        <v>466</v>
      </c>
      <c r="Q473" s="2" t="s">
        <v>78</v>
      </c>
      <c r="R473" s="2" t="s">
        <v>37</v>
      </c>
      <c r="S473" s="2" t="s">
        <v>60</v>
      </c>
      <c r="T473" s="2"/>
      <c r="U473" s="2"/>
      <c r="V473" s="2"/>
      <c r="W473" s="2"/>
      <c r="X473" s="2"/>
      <c r="Y473" s="2"/>
    </row>
    <row r="474" spans="1:25" x14ac:dyDescent="0.25">
      <c r="A474" s="2" t="s">
        <v>57</v>
      </c>
      <c r="B474" s="2" t="s">
        <v>1502</v>
      </c>
      <c r="C474" s="3">
        <v>46254.121527777781</v>
      </c>
      <c r="D474" s="2" t="s">
        <v>30</v>
      </c>
      <c r="E474" s="2" t="s">
        <v>1503</v>
      </c>
      <c r="F474" s="2" t="s">
        <v>1504</v>
      </c>
      <c r="G474" s="3">
        <v>46254.413888888892</v>
      </c>
      <c r="H474" s="3">
        <v>46253.947916666664</v>
      </c>
      <c r="I474" s="2">
        <v>574657083834</v>
      </c>
      <c r="J474" s="8">
        <v>1</v>
      </c>
      <c r="K474" s="2" t="s">
        <v>68</v>
      </c>
      <c r="L474" s="2" t="s">
        <v>69</v>
      </c>
      <c r="M474" s="2" t="s">
        <v>70</v>
      </c>
      <c r="N474" s="2" t="s">
        <v>58</v>
      </c>
      <c r="O474" s="2" t="s">
        <v>52</v>
      </c>
      <c r="P474" s="5">
        <v>612</v>
      </c>
      <c r="Q474" s="2" t="s">
        <v>59</v>
      </c>
      <c r="R474" s="2" t="s">
        <v>37</v>
      </c>
      <c r="S474" s="2" t="s">
        <v>38</v>
      </c>
      <c r="T474" s="2"/>
      <c r="U474" s="2"/>
      <c r="V474" s="2"/>
      <c r="W474" s="2"/>
      <c r="X474" s="2"/>
      <c r="Y474" s="2"/>
    </row>
    <row r="475" spans="1:25" x14ac:dyDescent="0.25">
      <c r="A475" s="2" t="s">
        <v>47</v>
      </c>
      <c r="B475" s="2" t="s">
        <v>1471</v>
      </c>
      <c r="C475" s="3">
        <v>46254.125694444447</v>
      </c>
      <c r="D475" s="2" t="s">
        <v>30</v>
      </c>
      <c r="E475" s="2" t="s">
        <v>1472</v>
      </c>
      <c r="F475" s="2" t="s">
        <v>1473</v>
      </c>
      <c r="G475" s="3">
        <v>46254.368055555555</v>
      </c>
      <c r="H475" s="3">
        <v>46253.947916666664</v>
      </c>
      <c r="I475" s="2">
        <v>574719667529</v>
      </c>
      <c r="J475" s="8">
        <v>2</v>
      </c>
      <c r="K475" s="2" t="s">
        <v>40</v>
      </c>
      <c r="L475" s="2" t="s">
        <v>41</v>
      </c>
      <c r="M475" s="2" t="s">
        <v>42</v>
      </c>
      <c r="N475" s="2" t="s">
        <v>51</v>
      </c>
      <c r="O475" s="2" t="s">
        <v>212</v>
      </c>
      <c r="P475" s="5">
        <v>2456</v>
      </c>
      <c r="Q475" s="2" t="s">
        <v>55</v>
      </c>
      <c r="R475" s="2" t="s">
        <v>37</v>
      </c>
      <c r="S475" s="2" t="s">
        <v>56</v>
      </c>
      <c r="T475" s="2"/>
      <c r="U475" s="2"/>
      <c r="V475" s="2"/>
      <c r="W475" s="2"/>
      <c r="X475" s="2"/>
      <c r="Y475" s="2"/>
    </row>
    <row r="476" spans="1:25" x14ac:dyDescent="0.25">
      <c r="A476" s="2" t="s">
        <v>47</v>
      </c>
      <c r="B476" s="2" t="s">
        <v>1495</v>
      </c>
      <c r="C476" s="3">
        <v>46254.132638888892</v>
      </c>
      <c r="D476" s="2" t="s">
        <v>30</v>
      </c>
      <c r="E476" s="2" t="s">
        <v>1496</v>
      </c>
      <c r="F476" s="2" t="s">
        <v>1497</v>
      </c>
      <c r="G476" s="3">
        <v>46254.40902777778</v>
      </c>
      <c r="H476" s="3">
        <v>46253.955555555556</v>
      </c>
      <c r="I476" s="2">
        <v>574657183102</v>
      </c>
      <c r="J476" s="8">
        <v>1</v>
      </c>
      <c r="K476" s="2" t="s">
        <v>206</v>
      </c>
      <c r="L476" s="2" t="s">
        <v>149</v>
      </c>
      <c r="M476" s="2" t="s">
        <v>150</v>
      </c>
      <c r="N476" s="2" t="s">
        <v>51</v>
      </c>
      <c r="O476" s="2" t="s">
        <v>127</v>
      </c>
      <c r="P476" s="5">
        <v>699</v>
      </c>
      <c r="Q476" s="2" t="s">
        <v>55</v>
      </c>
      <c r="R476" s="2" t="s">
        <v>37</v>
      </c>
      <c r="S476" s="2" t="s">
        <v>56</v>
      </c>
      <c r="T476" s="2"/>
      <c r="U476" s="2"/>
      <c r="V476" s="2"/>
      <c r="W476" s="2"/>
      <c r="X476" s="2"/>
      <c r="Y476" s="2"/>
    </row>
    <row r="477" spans="1:25" x14ac:dyDescent="0.25">
      <c r="A477" s="2" t="s">
        <v>73</v>
      </c>
      <c r="B477" s="2" t="s">
        <v>1428</v>
      </c>
      <c r="C477" s="3">
        <v>46254.134722222225</v>
      </c>
      <c r="D477" s="2" t="s">
        <v>30</v>
      </c>
      <c r="E477" s="2" t="s">
        <v>1429</v>
      </c>
      <c r="F477" s="2" t="s">
        <v>1430</v>
      </c>
      <c r="G477" s="3">
        <v>46254.156944444447</v>
      </c>
      <c r="H477" s="3">
        <v>46253.964583333334</v>
      </c>
      <c r="I477" s="2">
        <v>574657170063</v>
      </c>
      <c r="J477" s="8">
        <v>1</v>
      </c>
      <c r="K477" s="2" t="s">
        <v>208</v>
      </c>
      <c r="L477" s="2" t="s">
        <v>209</v>
      </c>
      <c r="M477" s="2" t="s">
        <v>210</v>
      </c>
      <c r="N477" s="2" t="s">
        <v>77</v>
      </c>
      <c r="O477" s="2" t="s">
        <v>26</v>
      </c>
      <c r="P477" s="5">
        <v>648</v>
      </c>
      <c r="Q477" s="2" t="s">
        <v>78</v>
      </c>
      <c r="R477" s="2" t="s">
        <v>37</v>
      </c>
      <c r="S477" s="2" t="s">
        <v>38</v>
      </c>
      <c r="T477" s="2"/>
      <c r="U477" s="2"/>
      <c r="V477" s="2"/>
      <c r="W477" s="2"/>
      <c r="X477" s="2"/>
      <c r="Y477" s="2"/>
    </row>
    <row r="478" spans="1:25" x14ac:dyDescent="0.25">
      <c r="A478" s="2" t="s">
        <v>47</v>
      </c>
      <c r="B478" s="2" t="s">
        <v>1494</v>
      </c>
      <c r="C478" s="3">
        <v>46254.138194444444</v>
      </c>
      <c r="D478" s="2" t="s">
        <v>30</v>
      </c>
      <c r="E478" s="2" t="s">
        <v>1407</v>
      </c>
      <c r="F478" s="2" t="s">
        <v>1408</v>
      </c>
      <c r="G478" s="3">
        <v>46254.406944444447</v>
      </c>
      <c r="H478" s="3">
        <v>46254.031944444447</v>
      </c>
      <c r="I478" s="2">
        <v>574657162851</v>
      </c>
      <c r="J478" s="8">
        <v>1</v>
      </c>
      <c r="K478" s="2" t="s">
        <v>61</v>
      </c>
      <c r="L478" s="2" t="s">
        <v>62</v>
      </c>
      <c r="M478" s="2" t="s">
        <v>63</v>
      </c>
      <c r="N478" s="2" t="s">
        <v>51</v>
      </c>
      <c r="O478" s="2" t="s">
        <v>96</v>
      </c>
      <c r="P478" s="5">
        <v>695</v>
      </c>
      <c r="Q478" s="2" t="s">
        <v>55</v>
      </c>
      <c r="R478" s="2" t="s">
        <v>37</v>
      </c>
      <c r="S478" s="2" t="s">
        <v>38</v>
      </c>
      <c r="T478" s="2"/>
      <c r="U478" s="2"/>
      <c r="V478" s="2"/>
      <c r="W478" s="2"/>
      <c r="X478" s="2"/>
      <c r="Y478" s="2"/>
    </row>
    <row r="479" spans="1:25" x14ac:dyDescent="0.25">
      <c r="A479" s="2" t="s">
        <v>47</v>
      </c>
      <c r="B479" s="2" t="s">
        <v>1480</v>
      </c>
      <c r="C479" s="3">
        <v>46254.13958333333</v>
      </c>
      <c r="D479" s="2" t="s">
        <v>30</v>
      </c>
      <c r="E479" s="2" t="s">
        <v>1481</v>
      </c>
      <c r="F479" s="2" t="s">
        <v>1482</v>
      </c>
      <c r="G479" s="3">
        <v>46254.385416666664</v>
      </c>
      <c r="H479" s="3">
        <v>46253.961111111108</v>
      </c>
      <c r="I479" s="2">
        <v>574718411639</v>
      </c>
      <c r="J479" s="8">
        <v>1</v>
      </c>
      <c r="K479" s="2" t="s">
        <v>40</v>
      </c>
      <c r="L479" s="2" t="s">
        <v>41</v>
      </c>
      <c r="M479" s="2" t="s">
        <v>42</v>
      </c>
      <c r="N479" s="2" t="s">
        <v>51</v>
      </c>
      <c r="O479" s="2" t="s">
        <v>58</v>
      </c>
      <c r="P479" s="5">
        <v>1228</v>
      </c>
      <c r="Q479" s="2" t="s">
        <v>55</v>
      </c>
      <c r="R479" s="2" t="s">
        <v>37</v>
      </c>
      <c r="S479" s="2" t="s">
        <v>38</v>
      </c>
      <c r="T479" s="2"/>
      <c r="U479" s="2"/>
      <c r="V479" s="2"/>
      <c r="W479" s="2"/>
      <c r="X479" s="2"/>
      <c r="Y479" s="2"/>
    </row>
    <row r="480" spans="1:25" x14ac:dyDescent="0.25">
      <c r="A480" s="2" t="s">
        <v>65</v>
      </c>
      <c r="B480" s="2" t="s">
        <v>1944</v>
      </c>
      <c r="C480" s="3">
        <v>46254.147222222222</v>
      </c>
      <c r="D480" s="2" t="s">
        <v>30</v>
      </c>
      <c r="E480" s="2" t="s">
        <v>1945</v>
      </c>
      <c r="F480" s="2" t="s">
        <v>1946</v>
      </c>
      <c r="G480" s="3">
        <v>46255.521527777775</v>
      </c>
      <c r="H480" s="3">
        <v>46251.990277777775</v>
      </c>
      <c r="I480" s="2">
        <v>574728610978</v>
      </c>
      <c r="J480" s="8">
        <v>1</v>
      </c>
      <c r="K480" s="2" t="s">
        <v>48</v>
      </c>
      <c r="L480" s="2" t="s">
        <v>49</v>
      </c>
      <c r="M480" s="2" t="s">
        <v>50</v>
      </c>
      <c r="N480" s="2" t="s">
        <v>66</v>
      </c>
      <c r="O480" s="2" t="s">
        <v>58</v>
      </c>
      <c r="P480" s="5">
        <v>466</v>
      </c>
      <c r="Q480" s="2" t="s">
        <v>67</v>
      </c>
      <c r="R480" s="2" t="s">
        <v>37</v>
      </c>
      <c r="S480" s="2" t="s">
        <v>56</v>
      </c>
      <c r="T480" s="2"/>
      <c r="U480" s="2"/>
      <c r="V480" s="2"/>
      <c r="W480" s="2"/>
      <c r="X480" s="2"/>
      <c r="Y480" s="2"/>
    </row>
    <row r="481" spans="1:25" x14ac:dyDescent="0.25">
      <c r="A481" s="2" t="s">
        <v>29</v>
      </c>
      <c r="B481" s="2" t="s">
        <v>1761</v>
      </c>
      <c r="C481" s="3">
        <v>46254.184027777781</v>
      </c>
      <c r="D481" s="2" t="s">
        <v>30</v>
      </c>
      <c r="E481" s="2" t="s">
        <v>1762</v>
      </c>
      <c r="F481" s="2" t="s">
        <v>1763</v>
      </c>
      <c r="G481" s="3">
        <v>46254.970833333333</v>
      </c>
      <c r="H481" s="3">
        <v>46252.840277777781</v>
      </c>
      <c r="I481" s="2">
        <v>574695681267</v>
      </c>
      <c r="J481" s="8">
        <v>1</v>
      </c>
      <c r="K481" s="2" t="s">
        <v>87</v>
      </c>
      <c r="L481" s="2" t="s">
        <v>88</v>
      </c>
      <c r="M481" s="2" t="s">
        <v>89</v>
      </c>
      <c r="N481" s="2" t="s">
        <v>34</v>
      </c>
      <c r="O481" s="2" t="s">
        <v>52</v>
      </c>
      <c r="P481" s="5">
        <v>621</v>
      </c>
      <c r="Q481" s="2" t="s">
        <v>36</v>
      </c>
      <c r="R481" s="2" t="s">
        <v>37</v>
      </c>
      <c r="S481" s="2" t="s">
        <v>38</v>
      </c>
      <c r="T481" s="2"/>
      <c r="U481" s="2"/>
      <c r="V481" s="2"/>
      <c r="W481" s="2"/>
      <c r="X481" s="2"/>
      <c r="Y481" s="2"/>
    </row>
    <row r="482" spans="1:25" x14ac:dyDescent="0.25">
      <c r="A482" s="2" t="s">
        <v>29</v>
      </c>
      <c r="B482" s="2" t="s">
        <v>1550</v>
      </c>
      <c r="C482" s="3">
        <v>46254.190972222219</v>
      </c>
      <c r="D482" s="2" t="s">
        <v>30</v>
      </c>
      <c r="E482" s="2" t="s">
        <v>1551</v>
      </c>
      <c r="F482" s="2" t="s">
        <v>1552</v>
      </c>
      <c r="G482" s="3">
        <v>46254.532638888886</v>
      </c>
      <c r="H482" s="3">
        <v>46254.013888888891</v>
      </c>
      <c r="I482" s="2">
        <v>574707219314</v>
      </c>
      <c r="J482" s="8">
        <v>1</v>
      </c>
      <c r="K482" s="2" t="s">
        <v>206</v>
      </c>
      <c r="L482" s="2" t="s">
        <v>149</v>
      </c>
      <c r="M482" s="2" t="s">
        <v>150</v>
      </c>
      <c r="N482" s="2" t="s">
        <v>34</v>
      </c>
      <c r="O482" s="2" t="s">
        <v>34</v>
      </c>
      <c r="P482" s="5">
        <v>699</v>
      </c>
      <c r="Q482" s="2" t="s">
        <v>36</v>
      </c>
      <c r="R482" s="2" t="s">
        <v>37</v>
      </c>
      <c r="S482" s="2" t="s">
        <v>60</v>
      </c>
      <c r="T482" s="2"/>
      <c r="U482" s="2"/>
      <c r="V482" s="2"/>
      <c r="W482" s="2"/>
      <c r="X482" s="2"/>
      <c r="Y482" s="2"/>
    </row>
    <row r="483" spans="1:25" x14ac:dyDescent="0.25">
      <c r="A483" s="2" t="s">
        <v>57</v>
      </c>
      <c r="B483" s="2" t="s">
        <v>1505</v>
      </c>
      <c r="C483" s="3">
        <v>46254.21875</v>
      </c>
      <c r="D483" s="2" t="s">
        <v>30</v>
      </c>
      <c r="E483" s="2" t="s">
        <v>1506</v>
      </c>
      <c r="F483" s="2" t="s">
        <v>1507</v>
      </c>
      <c r="G483" s="3">
        <v>46254.424305555556</v>
      </c>
      <c r="H483" s="3">
        <v>46254.215277777781</v>
      </c>
      <c r="I483" s="2">
        <v>574729332600</v>
      </c>
      <c r="J483" s="8">
        <v>2</v>
      </c>
      <c r="K483" s="2" t="s">
        <v>48</v>
      </c>
      <c r="L483" s="2" t="s">
        <v>49</v>
      </c>
      <c r="M483" s="2" t="s">
        <v>50</v>
      </c>
      <c r="N483" s="2" t="s">
        <v>58</v>
      </c>
      <c r="O483" s="2" t="s">
        <v>64</v>
      </c>
      <c r="P483" s="5">
        <v>932</v>
      </c>
      <c r="Q483" s="2" t="s">
        <v>59</v>
      </c>
      <c r="R483" s="2" t="s">
        <v>37</v>
      </c>
      <c r="S483" s="2" t="s">
        <v>38</v>
      </c>
      <c r="T483" s="2"/>
      <c r="U483" s="2"/>
      <c r="V483" s="2"/>
      <c r="W483" s="2"/>
      <c r="X483" s="2"/>
      <c r="Y483" s="2"/>
    </row>
    <row r="484" spans="1:25" x14ac:dyDescent="0.25">
      <c r="A484" s="2" t="s">
        <v>29</v>
      </c>
      <c r="B484" s="2" t="s">
        <v>1560</v>
      </c>
      <c r="C484" s="3">
        <v>46254.21875</v>
      </c>
      <c r="D484" s="2" t="s">
        <v>30</v>
      </c>
      <c r="E484" s="2" t="s">
        <v>1561</v>
      </c>
      <c r="F484" s="2" t="s">
        <v>1562</v>
      </c>
      <c r="G484" s="3">
        <v>46254.547222222223</v>
      </c>
      <c r="H484" s="3">
        <v>46254.021527777775</v>
      </c>
      <c r="I484" s="2">
        <v>574729197878</v>
      </c>
      <c r="J484" s="8">
        <v>1</v>
      </c>
      <c r="K484" s="2" t="s">
        <v>87</v>
      </c>
      <c r="L484" s="2" t="s">
        <v>88</v>
      </c>
      <c r="M484" s="2" t="s">
        <v>89</v>
      </c>
      <c r="N484" s="2" t="s">
        <v>34</v>
      </c>
      <c r="O484" s="2" t="s">
        <v>28</v>
      </c>
      <c r="P484" s="5">
        <v>621</v>
      </c>
      <c r="Q484" s="2" t="s">
        <v>36</v>
      </c>
      <c r="R484" s="2" t="s">
        <v>37</v>
      </c>
      <c r="S484" s="2" t="s">
        <v>56</v>
      </c>
      <c r="T484" s="2"/>
      <c r="U484" s="2"/>
      <c r="V484" s="2"/>
      <c r="W484" s="2"/>
      <c r="X484" s="2"/>
      <c r="Y484" s="2"/>
    </row>
    <row r="485" spans="1:25" x14ac:dyDescent="0.25">
      <c r="A485" s="2" t="s">
        <v>57</v>
      </c>
      <c r="B485" s="2" t="s">
        <v>1505</v>
      </c>
      <c r="C485" s="3">
        <v>46254.21875</v>
      </c>
      <c r="D485" s="2" t="s">
        <v>92</v>
      </c>
      <c r="E485" s="2" t="s">
        <v>1506</v>
      </c>
      <c r="F485" s="2" t="s">
        <v>1507</v>
      </c>
      <c r="G485" s="3">
        <v>46254.424305555556</v>
      </c>
      <c r="H485" s="3">
        <v>46254.215277777781</v>
      </c>
      <c r="I485" s="2">
        <v>574729332600</v>
      </c>
      <c r="J485" s="8">
        <v>-2</v>
      </c>
      <c r="K485" s="2" t="s">
        <v>48</v>
      </c>
      <c r="L485" s="2" t="s">
        <v>49</v>
      </c>
      <c r="M485" s="2" t="s">
        <v>50</v>
      </c>
      <c r="N485" s="2" t="s">
        <v>58</v>
      </c>
      <c r="O485" s="2" t="s">
        <v>64</v>
      </c>
      <c r="P485" s="5">
        <v>-932</v>
      </c>
      <c r="Q485" s="2" t="s">
        <v>59</v>
      </c>
      <c r="R485" s="2" t="s">
        <v>37</v>
      </c>
      <c r="S485" s="2" t="s">
        <v>38</v>
      </c>
      <c r="T485" s="2" t="s">
        <v>2610</v>
      </c>
      <c r="U485" s="3">
        <v>46257.240972222222</v>
      </c>
      <c r="V485" s="2"/>
      <c r="W485" s="2"/>
      <c r="X485" s="2"/>
      <c r="Y485" s="2"/>
    </row>
    <row r="486" spans="1:25" x14ac:dyDescent="0.25">
      <c r="A486" s="2" t="s">
        <v>47</v>
      </c>
      <c r="B486" s="2" t="s">
        <v>1547</v>
      </c>
      <c r="C486" s="3">
        <v>46254.237500000003</v>
      </c>
      <c r="D486" s="2" t="s">
        <v>30</v>
      </c>
      <c r="E486" s="2" t="s">
        <v>1548</v>
      </c>
      <c r="F486" s="2" t="s">
        <v>1549</v>
      </c>
      <c r="G486" s="3">
        <v>46254.521527777775</v>
      </c>
      <c r="H486" s="3">
        <v>46254.059027777781</v>
      </c>
      <c r="I486" s="2">
        <v>574707510661</v>
      </c>
      <c r="J486" s="8">
        <v>2</v>
      </c>
      <c r="K486" s="2" t="s">
        <v>48</v>
      </c>
      <c r="L486" s="2" t="s">
        <v>49</v>
      </c>
      <c r="M486" s="2" t="s">
        <v>50</v>
      </c>
      <c r="N486" s="2" t="s">
        <v>51</v>
      </c>
      <c r="O486" s="2" t="s">
        <v>27</v>
      </c>
      <c r="P486" s="5">
        <v>932</v>
      </c>
      <c r="Q486" s="2" t="s">
        <v>53</v>
      </c>
      <c r="R486" s="2" t="s">
        <v>37</v>
      </c>
      <c r="S486" s="2" t="s">
        <v>56</v>
      </c>
      <c r="T486" s="2"/>
      <c r="U486" s="2"/>
      <c r="V486" s="2"/>
      <c r="W486" s="2"/>
      <c r="X486" s="2"/>
      <c r="Y486" s="2"/>
    </row>
    <row r="487" spans="1:25" x14ac:dyDescent="0.25">
      <c r="A487" s="2" t="s">
        <v>39</v>
      </c>
      <c r="B487" s="2" t="s">
        <v>1584</v>
      </c>
      <c r="C487" s="3">
        <v>46254.238194444442</v>
      </c>
      <c r="D487" s="2" t="s">
        <v>30</v>
      </c>
      <c r="E487" s="2" t="s">
        <v>1585</v>
      </c>
      <c r="F487" s="2" t="s">
        <v>1586</v>
      </c>
      <c r="G487" s="3">
        <v>46254.59652777778</v>
      </c>
      <c r="H487" s="3">
        <v>46254.227777777778</v>
      </c>
      <c r="I487" s="2">
        <v>574720952171</v>
      </c>
      <c r="J487" s="8">
        <v>1</v>
      </c>
      <c r="K487" s="2" t="s">
        <v>140</v>
      </c>
      <c r="L487" s="2" t="s">
        <v>141</v>
      </c>
      <c r="M487" s="2" t="s">
        <v>142</v>
      </c>
      <c r="N487" s="2" t="s">
        <v>43</v>
      </c>
      <c r="O487" s="2" t="s">
        <v>43</v>
      </c>
      <c r="P487" s="5">
        <v>750</v>
      </c>
      <c r="Q487" s="2" t="s">
        <v>44</v>
      </c>
      <c r="R487" s="2" t="s">
        <v>37</v>
      </c>
      <c r="S487" s="2" t="s">
        <v>38</v>
      </c>
      <c r="T487" s="2"/>
      <c r="U487" s="2"/>
      <c r="V487" s="2"/>
      <c r="W487" s="2"/>
      <c r="X487" s="2"/>
      <c r="Y487" s="2"/>
    </row>
    <row r="488" spans="1:25" x14ac:dyDescent="0.25">
      <c r="A488" s="2" t="s">
        <v>39</v>
      </c>
      <c r="B488" s="2" t="s">
        <v>1612</v>
      </c>
      <c r="C488" s="3">
        <v>46254.238194444442</v>
      </c>
      <c r="D488" s="2" t="s">
        <v>30</v>
      </c>
      <c r="E488" s="2" t="s">
        <v>1613</v>
      </c>
      <c r="F488" s="2" t="s">
        <v>1614</v>
      </c>
      <c r="G488" s="3">
        <v>46254.642361111109</v>
      </c>
      <c r="H488" s="3">
        <v>46253.884722222225</v>
      </c>
      <c r="I488" s="2">
        <v>574667696983</v>
      </c>
      <c r="J488" s="8">
        <v>2</v>
      </c>
      <c r="K488" s="2" t="s">
        <v>40</v>
      </c>
      <c r="L488" s="2" t="s">
        <v>41</v>
      </c>
      <c r="M488" s="2" t="s">
        <v>42</v>
      </c>
      <c r="N488" s="2" t="s">
        <v>43</v>
      </c>
      <c r="O488" s="2" t="s">
        <v>52</v>
      </c>
      <c r="P488" s="5">
        <v>2456</v>
      </c>
      <c r="Q488" s="2" t="s">
        <v>44</v>
      </c>
      <c r="R488" s="2" t="s">
        <v>37</v>
      </c>
      <c r="S488" s="2" t="s">
        <v>38</v>
      </c>
      <c r="T488" s="2"/>
      <c r="U488" s="2"/>
      <c r="V488" s="2"/>
      <c r="W488" s="2"/>
      <c r="X488" s="2"/>
      <c r="Y488" s="2"/>
    </row>
    <row r="489" spans="1:25" x14ac:dyDescent="0.25">
      <c r="A489" s="2" t="s">
        <v>47</v>
      </c>
      <c r="B489" s="2" t="s">
        <v>1618</v>
      </c>
      <c r="C489" s="3">
        <v>46254.238888888889</v>
      </c>
      <c r="D489" s="2" t="s">
        <v>30</v>
      </c>
      <c r="E489" s="2" t="s">
        <v>1465</v>
      </c>
      <c r="F489" s="2" t="s">
        <v>1466</v>
      </c>
      <c r="G489" s="3">
        <v>46254.646527777775</v>
      </c>
      <c r="H489" s="3">
        <v>46253.834722222222</v>
      </c>
      <c r="I489" s="2">
        <v>574707484374</v>
      </c>
      <c r="J489" s="8">
        <v>1</v>
      </c>
      <c r="K489" s="2" t="s">
        <v>48</v>
      </c>
      <c r="L489" s="2" t="s">
        <v>49</v>
      </c>
      <c r="M489" s="2" t="s">
        <v>50</v>
      </c>
      <c r="N489" s="2" t="s">
        <v>51</v>
      </c>
      <c r="O489" s="2" t="s">
        <v>43</v>
      </c>
      <c r="P489" s="5">
        <v>466</v>
      </c>
      <c r="Q489" s="2" t="s">
        <v>101</v>
      </c>
      <c r="R489" s="2" t="s">
        <v>37</v>
      </c>
      <c r="S489" s="2" t="s">
        <v>60</v>
      </c>
      <c r="T489" s="2"/>
      <c r="U489" s="2"/>
      <c r="V489" s="2"/>
      <c r="W489" s="2"/>
      <c r="X489" s="2"/>
      <c r="Y489" s="2"/>
    </row>
    <row r="490" spans="1:25" x14ac:dyDescent="0.25">
      <c r="A490" s="2" t="s">
        <v>65</v>
      </c>
      <c r="B490" s="2" t="s">
        <v>1538</v>
      </c>
      <c r="C490" s="3">
        <v>46254.239583333336</v>
      </c>
      <c r="D490" s="2" t="s">
        <v>30</v>
      </c>
      <c r="E490" s="2" t="s">
        <v>1539</v>
      </c>
      <c r="F490" s="2" t="s">
        <v>1540</v>
      </c>
      <c r="G490" s="3">
        <v>46254.500694444447</v>
      </c>
      <c r="H490" s="3">
        <v>46254.227083333331</v>
      </c>
      <c r="I490" s="2">
        <v>574707526256</v>
      </c>
      <c r="J490" s="8">
        <v>1</v>
      </c>
      <c r="K490" s="2" t="s">
        <v>68</v>
      </c>
      <c r="L490" s="2" t="s">
        <v>69</v>
      </c>
      <c r="M490" s="2" t="s">
        <v>70</v>
      </c>
      <c r="N490" s="2" t="s">
        <v>66</v>
      </c>
      <c r="O490" s="2" t="s">
        <v>66</v>
      </c>
      <c r="P490" s="5">
        <v>612</v>
      </c>
      <c r="Q490" s="2" t="s">
        <v>67</v>
      </c>
      <c r="R490" s="2" t="s">
        <v>37</v>
      </c>
      <c r="S490" s="2" t="s">
        <v>38</v>
      </c>
      <c r="T490" s="2"/>
      <c r="U490" s="2"/>
      <c r="V490" s="2"/>
      <c r="W490" s="2"/>
      <c r="X490" s="2"/>
      <c r="Y490" s="2"/>
    </row>
    <row r="491" spans="1:25" x14ac:dyDescent="0.25">
      <c r="A491" s="2" t="s">
        <v>47</v>
      </c>
      <c r="B491" s="2" t="s">
        <v>1514</v>
      </c>
      <c r="C491" s="3">
        <v>46254.242361111108</v>
      </c>
      <c r="D491" s="2" t="s">
        <v>30</v>
      </c>
      <c r="E491" s="2" t="s">
        <v>1515</v>
      </c>
      <c r="F491" s="2" t="s">
        <v>1516</v>
      </c>
      <c r="G491" s="3">
        <v>46254.440972222219</v>
      </c>
      <c r="H491" s="3">
        <v>46254.238888888889</v>
      </c>
      <c r="I491" s="2">
        <v>574705917730</v>
      </c>
      <c r="J491" s="8">
        <v>1</v>
      </c>
      <c r="K491" s="2" t="s">
        <v>48</v>
      </c>
      <c r="L491" s="2" t="s">
        <v>49</v>
      </c>
      <c r="M491" s="2" t="s">
        <v>50</v>
      </c>
      <c r="N491" s="2" t="s">
        <v>51</v>
      </c>
      <c r="O491" s="2" t="s">
        <v>64</v>
      </c>
      <c r="P491" s="5">
        <v>466</v>
      </c>
      <c r="Q491" s="2" t="s">
        <v>53</v>
      </c>
      <c r="R491" s="2" t="s">
        <v>37</v>
      </c>
      <c r="S491" s="2" t="s">
        <v>60</v>
      </c>
      <c r="T491" s="2"/>
      <c r="U491" s="2"/>
      <c r="V491" s="2"/>
      <c r="W491" s="2"/>
      <c r="X491" s="2"/>
      <c r="Y491" s="2"/>
    </row>
    <row r="492" spans="1:25" x14ac:dyDescent="0.25">
      <c r="A492" s="2" t="s">
        <v>39</v>
      </c>
      <c r="B492" s="2" t="s">
        <v>1597</v>
      </c>
      <c r="C492" s="3">
        <v>46254.252083333333</v>
      </c>
      <c r="D492" s="2" t="s">
        <v>30</v>
      </c>
      <c r="E492" s="2" t="s">
        <v>1598</v>
      </c>
      <c r="F492" s="2" t="s">
        <v>1599</v>
      </c>
      <c r="G492" s="3">
        <v>46254.611805555556</v>
      </c>
      <c r="H492" s="3">
        <v>46253.775694444441</v>
      </c>
      <c r="I492" s="2">
        <v>574696286325</v>
      </c>
      <c r="J492" s="8">
        <v>2</v>
      </c>
      <c r="K492" s="2" t="s">
        <v>40</v>
      </c>
      <c r="L492" s="2" t="s">
        <v>41</v>
      </c>
      <c r="M492" s="2" t="s">
        <v>42</v>
      </c>
      <c r="N492" s="2" t="s">
        <v>43</v>
      </c>
      <c r="O492" s="2" t="s">
        <v>64</v>
      </c>
      <c r="P492" s="5">
        <v>2456</v>
      </c>
      <c r="Q492" s="2" t="s">
        <v>44</v>
      </c>
      <c r="R492" s="2" t="s">
        <v>37</v>
      </c>
      <c r="S492" s="2" t="s">
        <v>56</v>
      </c>
      <c r="T492" s="2"/>
      <c r="U492" s="2"/>
      <c r="V492" s="2"/>
      <c r="W492" s="2"/>
      <c r="X492" s="2"/>
      <c r="Y492" s="2"/>
    </row>
    <row r="493" spans="1:25" x14ac:dyDescent="0.25">
      <c r="A493" s="2" t="s">
        <v>39</v>
      </c>
      <c r="B493" s="2" t="s">
        <v>1737</v>
      </c>
      <c r="C493" s="3">
        <v>46254.252083333333</v>
      </c>
      <c r="D493" s="2" t="s">
        <v>30</v>
      </c>
      <c r="E493" s="2" t="s">
        <v>1738</v>
      </c>
      <c r="F493" s="2" t="s">
        <v>1739</v>
      </c>
      <c r="G493" s="3">
        <v>46254.875</v>
      </c>
      <c r="H493" s="3">
        <v>46251.71597222222</v>
      </c>
      <c r="I493" s="2">
        <v>574729507699</v>
      </c>
      <c r="J493" s="8">
        <v>1</v>
      </c>
      <c r="K493" s="2" t="s">
        <v>40</v>
      </c>
      <c r="L493" s="2" t="s">
        <v>41</v>
      </c>
      <c r="M493" s="2" t="s">
        <v>42</v>
      </c>
      <c r="N493" s="2" t="s">
        <v>43</v>
      </c>
      <c r="O493" s="2" t="s">
        <v>52</v>
      </c>
      <c r="P493" s="5">
        <v>1228</v>
      </c>
      <c r="Q493" s="2" t="s">
        <v>44</v>
      </c>
      <c r="R493" s="2" t="s">
        <v>37</v>
      </c>
      <c r="S493" s="2" t="s">
        <v>56</v>
      </c>
      <c r="T493" s="2"/>
      <c r="U493" s="2"/>
      <c r="V493" s="2"/>
      <c r="W493" s="2"/>
      <c r="X493" s="2"/>
      <c r="Y493" s="2"/>
    </row>
    <row r="494" spans="1:25" x14ac:dyDescent="0.25">
      <c r="A494" s="2" t="s">
        <v>73</v>
      </c>
      <c r="B494" s="2" t="s">
        <v>1572</v>
      </c>
      <c r="C494" s="3">
        <v>46254.26666666667</v>
      </c>
      <c r="D494" s="2" t="s">
        <v>30</v>
      </c>
      <c r="E494" s="2" t="s">
        <v>1573</v>
      </c>
      <c r="F494" s="2" t="s">
        <v>1574</v>
      </c>
      <c r="G494" s="3">
        <v>46254.575694444444</v>
      </c>
      <c r="H494" s="3">
        <v>46251.74722222222</v>
      </c>
      <c r="I494" s="2">
        <v>574696374927</v>
      </c>
      <c r="J494" s="8">
        <v>3</v>
      </c>
      <c r="K494" s="2" t="s">
        <v>200</v>
      </c>
      <c r="L494" s="2" t="s">
        <v>201</v>
      </c>
      <c r="M494" s="2" t="s">
        <v>202</v>
      </c>
      <c r="N494" s="2" t="s">
        <v>77</v>
      </c>
      <c r="O494" s="2" t="s">
        <v>27</v>
      </c>
      <c r="P494" s="5">
        <v>2016</v>
      </c>
      <c r="Q494" s="2" t="s">
        <v>78</v>
      </c>
      <c r="R494" s="2" t="s">
        <v>37</v>
      </c>
      <c r="S494" s="2" t="s">
        <v>60</v>
      </c>
      <c r="T494" s="2"/>
      <c r="U494" s="2"/>
      <c r="V494" s="2"/>
      <c r="W494" s="2"/>
      <c r="X494" s="2"/>
      <c r="Y494" s="2"/>
    </row>
    <row r="495" spans="1:25" x14ac:dyDescent="0.25">
      <c r="A495" s="2" t="s">
        <v>73</v>
      </c>
      <c r="B495" s="2" t="s">
        <v>1603</v>
      </c>
      <c r="C495" s="3">
        <v>46254.26666666667</v>
      </c>
      <c r="D495" s="2" t="s">
        <v>30</v>
      </c>
      <c r="E495" s="2" t="s">
        <v>1604</v>
      </c>
      <c r="F495" s="2" t="s">
        <v>1605</v>
      </c>
      <c r="G495" s="3">
        <v>46254.627083333333</v>
      </c>
      <c r="H495" s="3">
        <v>46252.572916666664</v>
      </c>
      <c r="I495" s="2">
        <v>574722684003</v>
      </c>
      <c r="J495" s="8">
        <v>1</v>
      </c>
      <c r="K495" s="2" t="s">
        <v>200</v>
      </c>
      <c r="L495" s="2" t="s">
        <v>201</v>
      </c>
      <c r="M495" s="2" t="s">
        <v>202</v>
      </c>
      <c r="N495" s="2" t="s">
        <v>77</v>
      </c>
      <c r="O495" s="2" t="s">
        <v>64</v>
      </c>
      <c r="P495" s="5">
        <v>672</v>
      </c>
      <c r="Q495" s="2" t="s">
        <v>78</v>
      </c>
      <c r="R495" s="2" t="s">
        <v>37</v>
      </c>
      <c r="S495" s="2" t="s">
        <v>38</v>
      </c>
      <c r="T495" s="2"/>
      <c r="U495" s="2"/>
      <c r="V495" s="2"/>
      <c r="W495" s="2"/>
      <c r="X495" s="2"/>
      <c r="Y495" s="2"/>
    </row>
    <row r="496" spans="1:25" x14ac:dyDescent="0.25">
      <c r="A496" s="2" t="s">
        <v>73</v>
      </c>
      <c r="B496" s="2" t="s">
        <v>1647</v>
      </c>
      <c r="C496" s="3">
        <v>46254.26666666667</v>
      </c>
      <c r="D496" s="2" t="s">
        <v>30</v>
      </c>
      <c r="E496" s="2" t="s">
        <v>1648</v>
      </c>
      <c r="F496" s="2" t="s">
        <v>1649</v>
      </c>
      <c r="G496" s="3">
        <v>46254.706944444442</v>
      </c>
      <c r="H496" s="3">
        <v>46249.919444444444</v>
      </c>
      <c r="I496" s="2">
        <v>574764127745</v>
      </c>
      <c r="J496" s="8">
        <v>1</v>
      </c>
      <c r="K496" s="2" t="s">
        <v>171</v>
      </c>
      <c r="L496" s="2" t="s">
        <v>172</v>
      </c>
      <c r="M496" s="2" t="s">
        <v>173</v>
      </c>
      <c r="N496" s="2" t="s">
        <v>77</v>
      </c>
      <c r="O496" s="2" t="s">
        <v>86</v>
      </c>
      <c r="P496" s="5">
        <v>819</v>
      </c>
      <c r="Q496" s="2" t="s">
        <v>78</v>
      </c>
      <c r="R496" s="2" t="s">
        <v>37</v>
      </c>
      <c r="S496" s="2" t="s">
        <v>38</v>
      </c>
      <c r="T496" s="2"/>
      <c r="U496" s="2"/>
      <c r="V496" s="2"/>
      <c r="W496" s="2"/>
      <c r="X496" s="2"/>
      <c r="Y496" s="2"/>
    </row>
    <row r="497" spans="1:25" x14ac:dyDescent="0.25">
      <c r="A497" s="2" t="s">
        <v>73</v>
      </c>
      <c r="B497" s="2" t="s">
        <v>1593</v>
      </c>
      <c r="C497" s="3">
        <v>46254.267361111109</v>
      </c>
      <c r="D497" s="2" t="s">
        <v>30</v>
      </c>
      <c r="E497" s="2" t="s">
        <v>1594</v>
      </c>
      <c r="F497" s="2" t="s">
        <v>1595</v>
      </c>
      <c r="G497" s="3">
        <v>46254.602777777778</v>
      </c>
      <c r="H497" s="3">
        <v>46253.974305555559</v>
      </c>
      <c r="I497" s="2">
        <v>574729649008</v>
      </c>
      <c r="J497" s="8">
        <v>1</v>
      </c>
      <c r="K497" s="2" t="s">
        <v>68</v>
      </c>
      <c r="L497" s="2" t="s">
        <v>69</v>
      </c>
      <c r="M497" s="2" t="s">
        <v>70</v>
      </c>
      <c r="N497" s="2" t="s">
        <v>77</v>
      </c>
      <c r="O497" s="2" t="s">
        <v>77</v>
      </c>
      <c r="P497" s="5">
        <v>612</v>
      </c>
      <c r="Q497" s="2" t="s">
        <v>78</v>
      </c>
      <c r="R497" s="2" t="s">
        <v>37</v>
      </c>
      <c r="S497" s="2" t="s">
        <v>60</v>
      </c>
      <c r="T497" s="2"/>
      <c r="U497" s="2"/>
      <c r="V497" s="2"/>
      <c r="W497" s="2"/>
      <c r="X497" s="2"/>
      <c r="Y497" s="2"/>
    </row>
    <row r="498" spans="1:25" x14ac:dyDescent="0.25">
      <c r="A498" s="2" t="s">
        <v>29</v>
      </c>
      <c r="B498" s="2" t="s">
        <v>1528</v>
      </c>
      <c r="C498" s="3">
        <v>46254.282638888886</v>
      </c>
      <c r="D498" s="2" t="s">
        <v>30</v>
      </c>
      <c r="E498" s="2" t="s">
        <v>1529</v>
      </c>
      <c r="F498" s="2" t="s">
        <v>1530</v>
      </c>
      <c r="G498" s="3">
        <v>46254.479861111111</v>
      </c>
      <c r="H498" s="3">
        <v>46254.279166666667</v>
      </c>
      <c r="I498" s="2">
        <v>574696387056</v>
      </c>
      <c r="J498" s="8">
        <v>1</v>
      </c>
      <c r="K498" s="2" t="s">
        <v>68</v>
      </c>
      <c r="L498" s="2" t="s">
        <v>69</v>
      </c>
      <c r="M498" s="2" t="s">
        <v>70</v>
      </c>
      <c r="N498" s="2" t="s">
        <v>34</v>
      </c>
      <c r="O498" s="2" t="s">
        <v>34</v>
      </c>
      <c r="P498" s="5">
        <v>612</v>
      </c>
      <c r="Q498" s="2" t="s">
        <v>36</v>
      </c>
      <c r="R498" s="2" t="s">
        <v>37</v>
      </c>
      <c r="S498" s="2" t="s">
        <v>109</v>
      </c>
      <c r="T498" s="2"/>
      <c r="U498" s="2"/>
      <c r="V498" s="2"/>
      <c r="W498" s="2"/>
      <c r="X498" s="2"/>
      <c r="Y498" s="2"/>
    </row>
    <row r="499" spans="1:25" x14ac:dyDescent="0.25">
      <c r="A499" s="2" t="s">
        <v>73</v>
      </c>
      <c r="B499" s="2" t="s">
        <v>1625</v>
      </c>
      <c r="C499" s="3">
        <v>46254.287499999999</v>
      </c>
      <c r="D499" s="2" t="s">
        <v>30</v>
      </c>
      <c r="E499" s="2" t="s">
        <v>1626</v>
      </c>
      <c r="F499" s="2" t="s">
        <v>1627</v>
      </c>
      <c r="G499" s="3">
        <v>46254.663194444445</v>
      </c>
      <c r="H499" s="3">
        <v>46251.534722222219</v>
      </c>
      <c r="I499" s="2">
        <v>574696447567</v>
      </c>
      <c r="J499" s="8">
        <v>1</v>
      </c>
      <c r="K499" s="2" t="s">
        <v>61</v>
      </c>
      <c r="L499" s="2" t="s">
        <v>62</v>
      </c>
      <c r="M499" s="2" t="s">
        <v>63</v>
      </c>
      <c r="N499" s="2" t="s">
        <v>77</v>
      </c>
      <c r="O499" s="2" t="s">
        <v>86</v>
      </c>
      <c r="P499" s="5">
        <v>695</v>
      </c>
      <c r="Q499" s="2" t="s">
        <v>78</v>
      </c>
      <c r="R499" s="2" t="s">
        <v>37</v>
      </c>
      <c r="S499" s="2" t="s">
        <v>38</v>
      </c>
      <c r="T499" s="2"/>
      <c r="U499" s="2"/>
      <c r="V499" s="2"/>
      <c r="W499" s="2"/>
      <c r="X499" s="2"/>
      <c r="Y499" s="2"/>
    </row>
    <row r="500" spans="1:25" x14ac:dyDescent="0.25">
      <c r="A500" s="2" t="s">
        <v>73</v>
      </c>
      <c r="B500" s="2" t="s">
        <v>1606</v>
      </c>
      <c r="C500" s="3">
        <v>46254.294444444444</v>
      </c>
      <c r="D500" s="2" t="s">
        <v>30</v>
      </c>
      <c r="E500" s="2" t="s">
        <v>1607</v>
      </c>
      <c r="F500" s="2" t="s">
        <v>1608</v>
      </c>
      <c r="G500" s="3">
        <v>46254.636111111111</v>
      </c>
      <c r="H500" s="3">
        <v>46251.616666666669</v>
      </c>
      <c r="I500" s="2">
        <v>574729160516</v>
      </c>
      <c r="J500" s="8">
        <v>1</v>
      </c>
      <c r="K500" s="2" t="s">
        <v>48</v>
      </c>
      <c r="L500" s="2" t="s">
        <v>49</v>
      </c>
      <c r="M500" s="2" t="s">
        <v>50</v>
      </c>
      <c r="N500" s="2" t="s">
        <v>77</v>
      </c>
      <c r="O500" s="2" t="s">
        <v>52</v>
      </c>
      <c r="P500" s="5">
        <v>466</v>
      </c>
      <c r="Q500" s="2" t="s">
        <v>78</v>
      </c>
      <c r="R500" s="2" t="s">
        <v>37</v>
      </c>
      <c r="S500" s="2" t="s">
        <v>38</v>
      </c>
      <c r="T500" s="2"/>
      <c r="U500" s="2"/>
      <c r="V500" s="2"/>
      <c r="W500" s="2"/>
      <c r="X500" s="2"/>
      <c r="Y500" s="2"/>
    </row>
    <row r="501" spans="1:25" x14ac:dyDescent="0.25">
      <c r="A501" s="2" t="s">
        <v>73</v>
      </c>
      <c r="B501" s="2" t="s">
        <v>1619</v>
      </c>
      <c r="C501" s="3">
        <v>46254.301388888889</v>
      </c>
      <c r="D501" s="2" t="s">
        <v>30</v>
      </c>
      <c r="E501" s="2" t="s">
        <v>1620</v>
      </c>
      <c r="F501" s="2" t="s">
        <v>1621</v>
      </c>
      <c r="G501" s="3">
        <v>46254.647916666669</v>
      </c>
      <c r="H501" s="3">
        <v>46251.523611111108</v>
      </c>
      <c r="I501" s="2">
        <v>574696443242</v>
      </c>
      <c r="J501" s="8">
        <v>1</v>
      </c>
      <c r="K501" s="2" t="s">
        <v>563</v>
      </c>
      <c r="L501" s="2" t="s">
        <v>564</v>
      </c>
      <c r="M501" s="2" t="s">
        <v>565</v>
      </c>
      <c r="N501" s="2" t="s">
        <v>77</v>
      </c>
      <c r="O501" s="2" t="s">
        <v>46</v>
      </c>
      <c r="P501" s="5">
        <v>895</v>
      </c>
      <c r="Q501" s="2" t="s">
        <v>78</v>
      </c>
      <c r="R501" s="2" t="s">
        <v>37</v>
      </c>
      <c r="S501" s="2" t="s">
        <v>38</v>
      </c>
      <c r="T501" s="2"/>
      <c r="U501" s="2"/>
      <c r="V501" s="2"/>
      <c r="W501" s="2"/>
      <c r="X501" s="2"/>
      <c r="Y501" s="2"/>
    </row>
    <row r="502" spans="1:25" x14ac:dyDescent="0.25">
      <c r="A502" s="2" t="s">
        <v>29</v>
      </c>
      <c r="B502" s="2" t="s">
        <v>1525</v>
      </c>
      <c r="C502" s="3">
        <v>46254.34652777778</v>
      </c>
      <c r="D502" s="2" t="s">
        <v>30</v>
      </c>
      <c r="E502" s="2" t="s">
        <v>1526</v>
      </c>
      <c r="F502" s="2" t="s">
        <v>1527</v>
      </c>
      <c r="G502" s="3">
        <v>46254.469444444447</v>
      </c>
      <c r="H502" s="3">
        <v>46254.341666666667</v>
      </c>
      <c r="I502" s="2">
        <v>574729539221</v>
      </c>
      <c r="J502" s="8">
        <v>1</v>
      </c>
      <c r="K502" s="2" t="s">
        <v>61</v>
      </c>
      <c r="L502" s="2" t="s">
        <v>62</v>
      </c>
      <c r="M502" s="2" t="s">
        <v>63</v>
      </c>
      <c r="N502" s="2" t="s">
        <v>34</v>
      </c>
      <c r="O502" s="2" t="s">
        <v>34</v>
      </c>
      <c r="P502" s="5">
        <v>695</v>
      </c>
      <c r="Q502" s="2" t="s">
        <v>36</v>
      </c>
      <c r="R502" s="2" t="s">
        <v>37</v>
      </c>
      <c r="S502" s="2" t="s">
        <v>60</v>
      </c>
      <c r="T502" s="2"/>
      <c r="U502" s="2"/>
      <c r="V502" s="2"/>
      <c r="W502" s="2"/>
      <c r="X502" s="2"/>
      <c r="Y502" s="2"/>
    </row>
    <row r="503" spans="1:25" x14ac:dyDescent="0.25">
      <c r="A503" s="2" t="s">
        <v>47</v>
      </c>
      <c r="B503" s="2" t="s">
        <v>1706</v>
      </c>
      <c r="C503" s="3">
        <v>46254.347916666666</v>
      </c>
      <c r="D503" s="2" t="s">
        <v>30</v>
      </c>
      <c r="E503" s="2" t="s">
        <v>1707</v>
      </c>
      <c r="F503" s="2" t="s">
        <v>1708</v>
      </c>
      <c r="G503" s="3">
        <v>46254.833333333336</v>
      </c>
      <c r="H503" s="3">
        <v>46253.898611111108</v>
      </c>
      <c r="I503" s="2">
        <v>574668090855</v>
      </c>
      <c r="J503" s="8">
        <v>1</v>
      </c>
      <c r="K503" s="2" t="s">
        <v>61</v>
      </c>
      <c r="L503" s="2" t="s">
        <v>62</v>
      </c>
      <c r="M503" s="2" t="s">
        <v>63</v>
      </c>
      <c r="N503" s="2" t="s">
        <v>51</v>
      </c>
      <c r="O503" s="2" t="s">
        <v>58</v>
      </c>
      <c r="P503" s="5">
        <v>695</v>
      </c>
      <c r="Q503" s="2" t="s">
        <v>55</v>
      </c>
      <c r="R503" s="2" t="s">
        <v>37</v>
      </c>
      <c r="S503" s="2" t="s">
        <v>56</v>
      </c>
      <c r="T503" s="2"/>
      <c r="U503" s="2"/>
      <c r="V503" s="2"/>
      <c r="W503" s="2"/>
      <c r="X503" s="2"/>
      <c r="Y503" s="2"/>
    </row>
    <row r="504" spans="1:25" x14ac:dyDescent="0.25">
      <c r="A504" s="2" t="s">
        <v>39</v>
      </c>
      <c r="B504" s="2" t="s">
        <v>1524</v>
      </c>
      <c r="C504" s="3">
        <v>46254.363194444442</v>
      </c>
      <c r="D504" s="2" t="s">
        <v>30</v>
      </c>
      <c r="E504" s="2" t="s">
        <v>1468</v>
      </c>
      <c r="F504" s="2" t="s">
        <v>1469</v>
      </c>
      <c r="G504" s="3">
        <v>46254.467361111114</v>
      </c>
      <c r="H504" s="3">
        <v>46252.708333333336</v>
      </c>
      <c r="I504" s="2">
        <v>574763110304</v>
      </c>
      <c r="J504" s="8">
        <v>1</v>
      </c>
      <c r="K504" s="2" t="s">
        <v>102</v>
      </c>
      <c r="L504" s="2" t="s">
        <v>103</v>
      </c>
      <c r="M504" s="2" t="s">
        <v>104</v>
      </c>
      <c r="N504" s="2" t="s">
        <v>43</v>
      </c>
      <c r="O504" s="2" t="s">
        <v>43</v>
      </c>
      <c r="P504" s="5">
        <v>650</v>
      </c>
      <c r="Q504" s="2" t="s">
        <v>44</v>
      </c>
      <c r="R504" s="2" t="s">
        <v>37</v>
      </c>
      <c r="S504" s="2" t="s">
        <v>56</v>
      </c>
      <c r="T504" s="2"/>
      <c r="U504" s="2"/>
      <c r="V504" s="2"/>
      <c r="W504" s="2"/>
      <c r="X504" s="2"/>
      <c r="Y504" s="2"/>
    </row>
    <row r="505" spans="1:25" x14ac:dyDescent="0.25">
      <c r="A505" s="2" t="s">
        <v>47</v>
      </c>
      <c r="B505" s="2" t="s">
        <v>1511</v>
      </c>
      <c r="C505" s="3">
        <v>46254.37777777778</v>
      </c>
      <c r="D505" s="2" t="s">
        <v>30</v>
      </c>
      <c r="E505" s="2" t="s">
        <v>1512</v>
      </c>
      <c r="F505" s="2" t="s">
        <v>1513</v>
      </c>
      <c r="G505" s="3">
        <v>46254.426388888889</v>
      </c>
      <c r="H505" s="3">
        <v>46254.374305555553</v>
      </c>
      <c r="I505" s="2">
        <v>574706700381</v>
      </c>
      <c r="J505" s="8">
        <v>1</v>
      </c>
      <c r="K505" s="2" t="s">
        <v>61</v>
      </c>
      <c r="L505" s="2" t="s">
        <v>62</v>
      </c>
      <c r="M505" s="2" t="s">
        <v>63</v>
      </c>
      <c r="N505" s="2" t="s">
        <v>51</v>
      </c>
      <c r="O505" s="2" t="s">
        <v>51</v>
      </c>
      <c r="P505" s="5">
        <v>695</v>
      </c>
      <c r="Q505" s="2" t="s">
        <v>53</v>
      </c>
      <c r="R505" s="2" t="s">
        <v>37</v>
      </c>
      <c r="S505" s="2" t="s">
        <v>60</v>
      </c>
      <c r="T505" s="2"/>
      <c r="U505" s="2"/>
      <c r="V505" s="2"/>
      <c r="W505" s="2"/>
      <c r="X505" s="2"/>
      <c r="Y505" s="2"/>
    </row>
    <row r="506" spans="1:25" x14ac:dyDescent="0.25">
      <c r="A506" s="2" t="s">
        <v>29</v>
      </c>
      <c r="B506" s="2" t="s">
        <v>1844</v>
      </c>
      <c r="C506" s="3">
        <v>46254.37777777778</v>
      </c>
      <c r="D506" s="2" t="s">
        <v>30</v>
      </c>
      <c r="E506" s="2" t="s">
        <v>1845</v>
      </c>
      <c r="F506" s="2" t="s">
        <v>1846</v>
      </c>
      <c r="G506" s="3">
        <v>46255.148611111108</v>
      </c>
      <c r="H506" s="3">
        <v>46251.809027777781</v>
      </c>
      <c r="I506" s="2">
        <v>574707792192</v>
      </c>
      <c r="J506" s="8">
        <v>1</v>
      </c>
      <c r="K506" s="2" t="s">
        <v>74</v>
      </c>
      <c r="L506" s="2" t="s">
        <v>75</v>
      </c>
      <c r="M506" s="2" t="s">
        <v>76</v>
      </c>
      <c r="N506" s="2" t="s">
        <v>34</v>
      </c>
      <c r="O506" s="2" t="s">
        <v>43</v>
      </c>
      <c r="P506" s="5">
        <v>633</v>
      </c>
      <c r="Q506" s="2" t="s">
        <v>36</v>
      </c>
      <c r="R506" s="2" t="s">
        <v>37</v>
      </c>
      <c r="S506" s="2" t="s">
        <v>38</v>
      </c>
      <c r="T506" s="2"/>
      <c r="U506" s="2"/>
      <c r="V506" s="2"/>
      <c r="W506" s="2"/>
      <c r="X506" s="2"/>
      <c r="Y506" s="2"/>
    </row>
    <row r="507" spans="1:25" x14ac:dyDescent="0.25">
      <c r="A507" s="2" t="s">
        <v>29</v>
      </c>
      <c r="B507" s="2" t="s">
        <v>1590</v>
      </c>
      <c r="C507" s="3">
        <v>46254.378472222219</v>
      </c>
      <c r="D507" s="2" t="s">
        <v>30</v>
      </c>
      <c r="E507" s="2" t="s">
        <v>1591</v>
      </c>
      <c r="F507" s="2" t="s">
        <v>1592</v>
      </c>
      <c r="G507" s="3">
        <v>46254.607638888891</v>
      </c>
      <c r="H507" s="3">
        <v>46254.203472222223</v>
      </c>
      <c r="I507" s="2">
        <v>574707811287</v>
      </c>
      <c r="J507" s="8">
        <v>1</v>
      </c>
      <c r="K507" s="2" t="s">
        <v>40</v>
      </c>
      <c r="L507" s="2" t="s">
        <v>41</v>
      </c>
      <c r="M507" s="2" t="s">
        <v>42</v>
      </c>
      <c r="N507" s="2" t="s">
        <v>34</v>
      </c>
      <c r="O507" s="2" t="s">
        <v>52</v>
      </c>
      <c r="P507" s="5">
        <v>1228</v>
      </c>
      <c r="Q507" s="2" t="s">
        <v>36</v>
      </c>
      <c r="R507" s="2" t="s">
        <v>37</v>
      </c>
      <c r="S507" s="2" t="s">
        <v>38</v>
      </c>
      <c r="T507" s="2"/>
      <c r="U507" s="2"/>
      <c r="V507" s="2"/>
      <c r="W507" s="2"/>
      <c r="X507" s="2"/>
      <c r="Y507" s="2"/>
    </row>
    <row r="508" spans="1:25" x14ac:dyDescent="0.25">
      <c r="A508" s="2" t="s">
        <v>29</v>
      </c>
      <c r="B508" s="2" t="s">
        <v>1880</v>
      </c>
      <c r="C508" s="3">
        <v>46254.378472222219</v>
      </c>
      <c r="D508" s="2" t="s">
        <v>30</v>
      </c>
      <c r="E508" s="2" t="s">
        <v>1881</v>
      </c>
      <c r="F508" s="2" t="s">
        <v>1882</v>
      </c>
      <c r="G508" s="3">
        <v>46255.379166666666</v>
      </c>
      <c r="H508" s="3">
        <v>46251.871527777781</v>
      </c>
      <c r="I508" s="2">
        <v>574706737254</v>
      </c>
      <c r="J508" s="8">
        <v>1</v>
      </c>
      <c r="K508" s="2" t="s">
        <v>68</v>
      </c>
      <c r="L508" s="2" t="s">
        <v>69</v>
      </c>
      <c r="M508" s="2" t="s">
        <v>70</v>
      </c>
      <c r="N508" s="2" t="s">
        <v>34</v>
      </c>
      <c r="O508" s="2" t="s">
        <v>43</v>
      </c>
      <c r="P508" s="5">
        <v>612</v>
      </c>
      <c r="Q508" s="2" t="s">
        <v>36</v>
      </c>
      <c r="R508" s="2" t="s">
        <v>37</v>
      </c>
      <c r="S508" s="2" t="s">
        <v>109</v>
      </c>
      <c r="T508" s="2"/>
      <c r="U508" s="2"/>
      <c r="V508" s="2"/>
      <c r="W508" s="2"/>
      <c r="X508" s="2"/>
      <c r="Y508" s="2"/>
    </row>
    <row r="509" spans="1:25" x14ac:dyDescent="0.25">
      <c r="A509" s="2" t="s">
        <v>39</v>
      </c>
      <c r="B509" s="2" t="s">
        <v>1581</v>
      </c>
      <c r="C509" s="3">
        <v>46254.390972222223</v>
      </c>
      <c r="D509" s="2" t="s">
        <v>30</v>
      </c>
      <c r="E509" s="2" t="s">
        <v>1582</v>
      </c>
      <c r="F509" s="2" t="s">
        <v>1583</v>
      </c>
      <c r="G509" s="3">
        <v>46254.592361111114</v>
      </c>
      <c r="H509" s="3">
        <v>46254.383333333331</v>
      </c>
      <c r="I509" s="2">
        <v>574668189772</v>
      </c>
      <c r="J509" s="8">
        <v>1</v>
      </c>
      <c r="K509" s="2" t="s">
        <v>40</v>
      </c>
      <c r="L509" s="2" t="s">
        <v>41</v>
      </c>
      <c r="M509" s="2" t="s">
        <v>42</v>
      </c>
      <c r="N509" s="2" t="s">
        <v>43</v>
      </c>
      <c r="O509" s="2" t="s">
        <v>43</v>
      </c>
      <c r="P509" s="5">
        <v>1228</v>
      </c>
      <c r="Q509" s="2" t="s">
        <v>44</v>
      </c>
      <c r="R509" s="2" t="s">
        <v>37</v>
      </c>
      <c r="S509" s="2" t="s">
        <v>38</v>
      </c>
      <c r="T509" s="2"/>
      <c r="U509" s="2"/>
      <c r="V509" s="2"/>
      <c r="W509" s="2"/>
      <c r="X509" s="2"/>
      <c r="Y509" s="2"/>
    </row>
    <row r="510" spans="1:25" x14ac:dyDescent="0.25">
      <c r="A510" s="2" t="s">
        <v>57</v>
      </c>
      <c r="B510" s="2" t="s">
        <v>1687</v>
      </c>
      <c r="C510" s="3">
        <v>46254.392361111109</v>
      </c>
      <c r="D510" s="2" t="s">
        <v>30</v>
      </c>
      <c r="E510" s="2" t="s">
        <v>1688</v>
      </c>
      <c r="F510" s="2" t="s">
        <v>1689</v>
      </c>
      <c r="G510" s="3">
        <v>46254.773611111108</v>
      </c>
      <c r="H510" s="3">
        <v>46253.915277777778</v>
      </c>
      <c r="I510" s="2">
        <v>574668185125</v>
      </c>
      <c r="J510" s="8">
        <v>1</v>
      </c>
      <c r="K510" s="2" t="s">
        <v>48</v>
      </c>
      <c r="L510" s="2" t="s">
        <v>49</v>
      </c>
      <c r="M510" s="2" t="s">
        <v>50</v>
      </c>
      <c r="N510" s="2" t="s">
        <v>58</v>
      </c>
      <c r="O510" s="2" t="s">
        <v>43</v>
      </c>
      <c r="P510" s="5">
        <v>466</v>
      </c>
      <c r="Q510" s="2" t="s">
        <v>59</v>
      </c>
      <c r="R510" s="2" t="s">
        <v>37</v>
      </c>
      <c r="S510" s="2" t="s">
        <v>38</v>
      </c>
      <c r="T510" s="2"/>
      <c r="U510" s="2"/>
      <c r="V510" s="2"/>
      <c r="W510" s="2"/>
      <c r="X510" s="2"/>
      <c r="Y510" s="2"/>
    </row>
    <row r="511" spans="1:25" x14ac:dyDescent="0.25">
      <c r="A511" s="2" t="s">
        <v>29</v>
      </c>
      <c r="B511" s="2" t="s">
        <v>1563</v>
      </c>
      <c r="C511" s="3">
        <v>46254.407638888886</v>
      </c>
      <c r="D511" s="2" t="s">
        <v>30</v>
      </c>
      <c r="E511" s="2" t="s">
        <v>1564</v>
      </c>
      <c r="F511" s="2" t="s">
        <v>1565</v>
      </c>
      <c r="G511" s="3">
        <v>46254.552777777775</v>
      </c>
      <c r="H511" s="3">
        <v>46254.255555555559</v>
      </c>
      <c r="I511" s="2">
        <v>574730190574</v>
      </c>
      <c r="J511" s="8">
        <v>1</v>
      </c>
      <c r="K511" s="2" t="s">
        <v>87</v>
      </c>
      <c r="L511" s="2" t="s">
        <v>88</v>
      </c>
      <c r="M511" s="2" t="s">
        <v>89</v>
      </c>
      <c r="N511" s="2" t="s">
        <v>34</v>
      </c>
      <c r="O511" s="2" t="s">
        <v>28</v>
      </c>
      <c r="P511" s="5">
        <v>621</v>
      </c>
      <c r="Q511" s="2" t="s">
        <v>36</v>
      </c>
      <c r="R511" s="2" t="s">
        <v>37</v>
      </c>
      <c r="S511" s="2" t="s">
        <v>60</v>
      </c>
      <c r="T511" s="2"/>
      <c r="U511" s="2"/>
      <c r="V511" s="2"/>
      <c r="W511" s="2"/>
      <c r="X511" s="2"/>
      <c r="Y511" s="2"/>
    </row>
    <row r="512" spans="1:25" x14ac:dyDescent="0.25">
      <c r="A512" s="2" t="s">
        <v>39</v>
      </c>
      <c r="B512" s="2" t="s">
        <v>1521</v>
      </c>
      <c r="C512" s="3">
        <v>46254.425694444442</v>
      </c>
      <c r="D512" s="2" t="s">
        <v>30</v>
      </c>
      <c r="E512" s="2" t="s">
        <v>1522</v>
      </c>
      <c r="F512" s="2" t="s">
        <v>1523</v>
      </c>
      <c r="G512" s="3">
        <v>46254.466666666667</v>
      </c>
      <c r="H512" s="3">
        <v>46253.567361111112</v>
      </c>
      <c r="I512" s="2">
        <v>574707886782</v>
      </c>
      <c r="J512" s="8">
        <v>1</v>
      </c>
      <c r="K512" s="2" t="s">
        <v>206</v>
      </c>
      <c r="L512" s="2" t="s">
        <v>149</v>
      </c>
      <c r="M512" s="2" t="s">
        <v>150</v>
      </c>
      <c r="N512" s="2" t="s">
        <v>43</v>
      </c>
      <c r="O512" s="2" t="s">
        <v>43</v>
      </c>
      <c r="P512" s="5">
        <v>699</v>
      </c>
      <c r="Q512" s="2" t="s">
        <v>44</v>
      </c>
      <c r="R512" s="2" t="s">
        <v>37</v>
      </c>
      <c r="S512" s="2" t="s">
        <v>56</v>
      </c>
      <c r="T512" s="2"/>
      <c r="U512" s="2"/>
      <c r="V512" s="2"/>
      <c r="W512" s="2"/>
      <c r="X512" s="2"/>
      <c r="Y512" s="2"/>
    </row>
    <row r="513" spans="1:25" x14ac:dyDescent="0.25">
      <c r="A513" s="2" t="s">
        <v>65</v>
      </c>
      <c r="B513" s="2" t="s">
        <v>1544</v>
      </c>
      <c r="C513" s="3">
        <v>46254.431944444441</v>
      </c>
      <c r="D513" s="2" t="s">
        <v>30</v>
      </c>
      <c r="E513" s="2" t="s">
        <v>1545</v>
      </c>
      <c r="F513" s="2" t="s">
        <v>1546</v>
      </c>
      <c r="G513" s="3">
        <v>46254.513194444444</v>
      </c>
      <c r="H513" s="3">
        <v>46254.428472222222</v>
      </c>
      <c r="I513" s="2">
        <v>574730207663</v>
      </c>
      <c r="J513" s="8">
        <v>1</v>
      </c>
      <c r="K513" s="2" t="s">
        <v>40</v>
      </c>
      <c r="L513" s="2" t="s">
        <v>41</v>
      </c>
      <c r="M513" s="2" t="s">
        <v>42</v>
      </c>
      <c r="N513" s="2" t="s">
        <v>66</v>
      </c>
      <c r="O513" s="2" t="s">
        <v>96</v>
      </c>
      <c r="P513" s="5">
        <v>1228</v>
      </c>
      <c r="Q513" s="2" t="s">
        <v>67</v>
      </c>
      <c r="R513" s="2" t="s">
        <v>37</v>
      </c>
      <c r="S513" s="2" t="s">
        <v>38</v>
      </c>
      <c r="T513" s="2"/>
      <c r="U513" s="2"/>
      <c r="V513" s="2"/>
      <c r="W513" s="2"/>
      <c r="X513" s="2"/>
      <c r="Y513" s="2"/>
    </row>
    <row r="514" spans="1:25" x14ac:dyDescent="0.25">
      <c r="A514" s="2" t="s">
        <v>65</v>
      </c>
      <c r="B514" s="2" t="s">
        <v>1659</v>
      </c>
      <c r="C514" s="3">
        <v>46254.431944444441</v>
      </c>
      <c r="D514" s="2" t="s">
        <v>30</v>
      </c>
      <c r="E514" s="2" t="s">
        <v>1660</v>
      </c>
      <c r="F514" s="2" t="s">
        <v>1661</v>
      </c>
      <c r="G514" s="3">
        <v>46254.724999999999</v>
      </c>
      <c r="H514" s="3">
        <v>46252.611111111109</v>
      </c>
      <c r="I514" s="2">
        <v>574729936546</v>
      </c>
      <c r="J514" s="8">
        <v>1</v>
      </c>
      <c r="K514" s="2" t="s">
        <v>74</v>
      </c>
      <c r="L514" s="2" t="s">
        <v>75</v>
      </c>
      <c r="M514" s="2" t="s">
        <v>76</v>
      </c>
      <c r="N514" s="2" t="s">
        <v>66</v>
      </c>
      <c r="O514" s="2" t="s">
        <v>58</v>
      </c>
      <c r="P514" s="5">
        <v>633</v>
      </c>
      <c r="Q514" s="2" t="s">
        <v>67</v>
      </c>
      <c r="R514" s="2" t="s">
        <v>37</v>
      </c>
      <c r="S514" s="2" t="s">
        <v>38</v>
      </c>
      <c r="T514" s="2"/>
      <c r="U514" s="2"/>
      <c r="V514" s="2"/>
      <c r="W514" s="2"/>
      <c r="X514" s="2"/>
      <c r="Y514" s="2"/>
    </row>
    <row r="515" spans="1:25" x14ac:dyDescent="0.25">
      <c r="A515" s="2" t="s">
        <v>57</v>
      </c>
      <c r="B515" s="2" t="s">
        <v>1535</v>
      </c>
      <c r="C515" s="3">
        <v>46254.438888888886</v>
      </c>
      <c r="D515" s="2" t="s">
        <v>30</v>
      </c>
      <c r="E515" s="2" t="s">
        <v>1536</v>
      </c>
      <c r="F515" s="2" t="s">
        <v>1537</v>
      </c>
      <c r="G515" s="3">
        <v>46254.509722222225</v>
      </c>
      <c r="H515" s="3">
        <v>46254.43472222222</v>
      </c>
      <c r="I515" s="2">
        <v>574730314646</v>
      </c>
      <c r="J515" s="8">
        <v>2</v>
      </c>
      <c r="K515" s="2" t="s">
        <v>48</v>
      </c>
      <c r="L515" s="2" t="s">
        <v>49</v>
      </c>
      <c r="M515" s="2" t="s">
        <v>50</v>
      </c>
      <c r="N515" s="2" t="s">
        <v>58</v>
      </c>
      <c r="O515" s="2" t="s">
        <v>58</v>
      </c>
      <c r="P515" s="5">
        <v>932</v>
      </c>
      <c r="Q515" s="2" t="s">
        <v>59</v>
      </c>
      <c r="R515" s="2" t="s">
        <v>37</v>
      </c>
      <c r="S515" s="2" t="s">
        <v>109</v>
      </c>
      <c r="T515" s="2"/>
      <c r="U515" s="2"/>
      <c r="V515" s="2"/>
      <c r="W515" s="2"/>
      <c r="X515" s="2"/>
      <c r="Y515" s="2"/>
    </row>
    <row r="516" spans="1:25" x14ac:dyDescent="0.25">
      <c r="A516" s="2" t="s">
        <v>39</v>
      </c>
      <c r="B516" s="2" t="s">
        <v>1609</v>
      </c>
      <c r="C516" s="3">
        <v>46254.439583333333</v>
      </c>
      <c r="D516" s="2" t="s">
        <v>30</v>
      </c>
      <c r="E516" s="2" t="s">
        <v>1610</v>
      </c>
      <c r="F516" s="2" t="s">
        <v>1611</v>
      </c>
      <c r="G516" s="3">
        <v>46254.640277777777</v>
      </c>
      <c r="H516" s="3">
        <v>46253.96597222222</v>
      </c>
      <c r="I516" s="2">
        <v>574730317200</v>
      </c>
      <c r="J516" s="8">
        <v>2</v>
      </c>
      <c r="K516" s="2" t="s">
        <v>40</v>
      </c>
      <c r="L516" s="2" t="s">
        <v>41</v>
      </c>
      <c r="M516" s="2" t="s">
        <v>42</v>
      </c>
      <c r="N516" s="2" t="s">
        <v>43</v>
      </c>
      <c r="O516" s="2" t="s">
        <v>35</v>
      </c>
      <c r="P516" s="5">
        <v>2456</v>
      </c>
      <c r="Q516" s="2" t="s">
        <v>44</v>
      </c>
      <c r="R516" s="2" t="s">
        <v>37</v>
      </c>
      <c r="S516" s="2" t="s">
        <v>38</v>
      </c>
      <c r="T516" s="2"/>
      <c r="U516" s="2"/>
      <c r="V516" s="2"/>
      <c r="W516" s="2"/>
      <c r="X516" s="2"/>
      <c r="Y516" s="2"/>
    </row>
    <row r="517" spans="1:25" x14ac:dyDescent="0.25">
      <c r="A517" s="2" t="s">
        <v>25</v>
      </c>
      <c r="B517" s="2" t="s">
        <v>1665</v>
      </c>
      <c r="C517" s="3">
        <v>46254.44027777778</v>
      </c>
      <c r="D517" s="2" t="s">
        <v>30</v>
      </c>
      <c r="E517" s="2" t="s">
        <v>1666</v>
      </c>
      <c r="F517" s="2" t="s">
        <v>1667</v>
      </c>
      <c r="G517" s="3">
        <v>46254.731249999997</v>
      </c>
      <c r="H517" s="3">
        <v>46254.265972222223</v>
      </c>
      <c r="I517" s="2">
        <v>574730072780</v>
      </c>
      <c r="J517" s="8">
        <v>1</v>
      </c>
      <c r="K517" s="2" t="s">
        <v>102</v>
      </c>
      <c r="L517" s="2" t="s">
        <v>103</v>
      </c>
      <c r="M517" s="2" t="s">
        <v>104</v>
      </c>
      <c r="N517" s="2" t="s">
        <v>27</v>
      </c>
      <c r="O517" s="2" t="s">
        <v>54</v>
      </c>
      <c r="P517" s="5">
        <v>650</v>
      </c>
      <c r="Q517" s="2" t="s">
        <v>81</v>
      </c>
      <c r="R517" s="2" t="s">
        <v>37</v>
      </c>
      <c r="S517" s="2" t="s">
        <v>60</v>
      </c>
      <c r="T517" s="2"/>
      <c r="U517" s="2"/>
      <c r="V517" s="2"/>
      <c r="W517" s="2"/>
      <c r="X517" s="2"/>
      <c r="Y517" s="2"/>
    </row>
    <row r="518" spans="1:25" x14ac:dyDescent="0.25">
      <c r="A518" s="2" t="s">
        <v>25</v>
      </c>
      <c r="B518" s="2" t="s">
        <v>1668</v>
      </c>
      <c r="C518" s="3">
        <v>46254.44027777778</v>
      </c>
      <c r="D518" s="2" t="s">
        <v>30</v>
      </c>
      <c r="E518" s="2" t="s">
        <v>1669</v>
      </c>
      <c r="F518" s="2" t="s">
        <v>1670</v>
      </c>
      <c r="G518" s="3">
        <v>46254.731249999997</v>
      </c>
      <c r="H518" s="3">
        <v>46254.265972222223</v>
      </c>
      <c r="I518" s="2">
        <v>574764170144</v>
      </c>
      <c r="J518" s="8">
        <v>1</v>
      </c>
      <c r="K518" s="2" t="s">
        <v>68</v>
      </c>
      <c r="L518" s="2" t="s">
        <v>69</v>
      </c>
      <c r="M518" s="2" t="s">
        <v>70</v>
      </c>
      <c r="N518" s="2" t="s">
        <v>27</v>
      </c>
      <c r="O518" s="2" t="s">
        <v>54</v>
      </c>
      <c r="P518" s="5">
        <v>612</v>
      </c>
      <c r="Q518" s="2" t="s">
        <v>81</v>
      </c>
      <c r="R518" s="2" t="s">
        <v>37</v>
      </c>
      <c r="S518" s="2" t="s">
        <v>60</v>
      </c>
      <c r="T518" s="2"/>
      <c r="U518" s="2"/>
      <c r="V518" s="2"/>
      <c r="W518" s="2"/>
      <c r="X518" s="2"/>
      <c r="Y518" s="2"/>
    </row>
    <row r="519" spans="1:25" x14ac:dyDescent="0.25">
      <c r="A519" s="2" t="s">
        <v>29</v>
      </c>
      <c r="B519" s="2" t="s">
        <v>1638</v>
      </c>
      <c r="C519" s="3">
        <v>46254.447916666664</v>
      </c>
      <c r="D519" s="2" t="s">
        <v>30</v>
      </c>
      <c r="E519" s="2" t="s">
        <v>1639</v>
      </c>
      <c r="F519" s="2" t="s">
        <v>1640</v>
      </c>
      <c r="G519" s="3">
        <v>46254.686111111114</v>
      </c>
      <c r="H519" s="3">
        <v>46254.376388888886</v>
      </c>
      <c r="I519" s="2">
        <v>574730092298</v>
      </c>
      <c r="J519" s="8">
        <v>3</v>
      </c>
      <c r="K519" s="2" t="s">
        <v>74</v>
      </c>
      <c r="L519" s="2" t="s">
        <v>75</v>
      </c>
      <c r="M519" s="2" t="s">
        <v>76</v>
      </c>
      <c r="N519" s="2" t="s">
        <v>34</v>
      </c>
      <c r="O519" s="2" t="s">
        <v>52</v>
      </c>
      <c r="P519" s="5">
        <v>1899</v>
      </c>
      <c r="Q519" s="2" t="s">
        <v>36</v>
      </c>
      <c r="R519" s="2" t="s">
        <v>37</v>
      </c>
      <c r="S519" s="2" t="s">
        <v>60</v>
      </c>
      <c r="T519" s="2"/>
      <c r="U519" s="2"/>
      <c r="V519" s="2"/>
      <c r="W519" s="2"/>
      <c r="X519" s="2"/>
      <c r="Y519" s="2"/>
    </row>
    <row r="520" spans="1:25" x14ac:dyDescent="0.25">
      <c r="A520" s="2" t="s">
        <v>25</v>
      </c>
      <c r="B520" s="2" t="s">
        <v>1958</v>
      </c>
      <c r="C520" s="3">
        <v>46254.45416666667</v>
      </c>
      <c r="D520" s="2" t="s">
        <v>30</v>
      </c>
      <c r="E520" s="2" t="s">
        <v>1959</v>
      </c>
      <c r="F520" s="2" t="s">
        <v>1960</v>
      </c>
      <c r="G520" s="3">
        <v>46255.559027777781</v>
      </c>
      <c r="H520" s="3">
        <v>46250.980555555558</v>
      </c>
      <c r="I520" s="2">
        <v>574730326956</v>
      </c>
      <c r="J520" s="8">
        <v>1</v>
      </c>
      <c r="K520" s="2" t="s">
        <v>657</v>
      </c>
      <c r="L520" s="2" t="s">
        <v>658</v>
      </c>
      <c r="M520" s="2" t="s">
        <v>659</v>
      </c>
      <c r="N520" s="2" t="s">
        <v>27</v>
      </c>
      <c r="O520" s="2" t="s">
        <v>217</v>
      </c>
      <c r="P520" s="5">
        <v>1421</v>
      </c>
      <c r="Q520" s="2" t="s">
        <v>81</v>
      </c>
      <c r="R520" s="2" t="s">
        <v>37</v>
      </c>
      <c r="S520" s="2" t="s">
        <v>38</v>
      </c>
      <c r="T520" s="2"/>
      <c r="U520" s="2"/>
      <c r="V520" s="2"/>
      <c r="W520" s="2"/>
      <c r="X520" s="2"/>
      <c r="Y520" s="2"/>
    </row>
    <row r="521" spans="1:25" x14ac:dyDescent="0.25">
      <c r="A521" s="2" t="s">
        <v>25</v>
      </c>
      <c r="B521" s="2" t="s">
        <v>1678</v>
      </c>
      <c r="C521" s="3">
        <v>46254.456250000003</v>
      </c>
      <c r="D521" s="2" t="s">
        <v>30</v>
      </c>
      <c r="E521" s="2" t="s">
        <v>1679</v>
      </c>
      <c r="F521" s="2" t="s">
        <v>1680</v>
      </c>
      <c r="G521" s="3">
        <v>46254.734722222223</v>
      </c>
      <c r="H521" s="3">
        <v>46254.444444444445</v>
      </c>
      <c r="I521" s="2">
        <v>574696944104</v>
      </c>
      <c r="J521" s="8">
        <v>1</v>
      </c>
      <c r="K521" s="2" t="s">
        <v>68</v>
      </c>
      <c r="L521" s="2" t="s">
        <v>69</v>
      </c>
      <c r="M521" s="2" t="s">
        <v>70</v>
      </c>
      <c r="N521" s="2" t="s">
        <v>27</v>
      </c>
      <c r="O521" s="2" t="s">
        <v>43</v>
      </c>
      <c r="P521" s="5">
        <v>612</v>
      </c>
      <c r="Q521" s="2" t="s">
        <v>81</v>
      </c>
      <c r="R521" s="2" t="s">
        <v>37</v>
      </c>
      <c r="S521" s="2" t="s">
        <v>38</v>
      </c>
      <c r="T521" s="2"/>
      <c r="U521" s="2"/>
      <c r="V521" s="2"/>
      <c r="W521" s="2"/>
      <c r="X521" s="2"/>
      <c r="Y521" s="2"/>
    </row>
    <row r="522" spans="1:25" x14ac:dyDescent="0.25">
      <c r="A522" s="2" t="s">
        <v>25</v>
      </c>
      <c r="B522" s="2" t="s">
        <v>1677</v>
      </c>
      <c r="C522" s="3">
        <v>46254.459027777775</v>
      </c>
      <c r="D522" s="2" t="s">
        <v>30</v>
      </c>
      <c r="E522" s="2" t="s">
        <v>1517</v>
      </c>
      <c r="F522" s="2" t="s">
        <v>1518</v>
      </c>
      <c r="G522" s="3">
        <v>46254.734027777777</v>
      </c>
      <c r="H522" s="3">
        <v>46254.455555555556</v>
      </c>
      <c r="I522" s="2">
        <v>574723085059</v>
      </c>
      <c r="J522" s="8">
        <v>1</v>
      </c>
      <c r="K522" s="2" t="s">
        <v>68</v>
      </c>
      <c r="L522" s="2" t="s">
        <v>69</v>
      </c>
      <c r="M522" s="2" t="s">
        <v>70</v>
      </c>
      <c r="N522" s="2" t="s">
        <v>27</v>
      </c>
      <c r="O522" s="2" t="s">
        <v>43</v>
      </c>
      <c r="P522" s="5">
        <v>612</v>
      </c>
      <c r="Q522" s="2" t="s">
        <v>81</v>
      </c>
      <c r="R522" s="2" t="s">
        <v>37</v>
      </c>
      <c r="S522" s="2" t="s">
        <v>60</v>
      </c>
      <c r="T522" s="2"/>
      <c r="U522" s="2"/>
      <c r="V522" s="2"/>
      <c r="W522" s="2"/>
      <c r="X522" s="2"/>
      <c r="Y522" s="2"/>
    </row>
    <row r="523" spans="1:25" x14ac:dyDescent="0.25">
      <c r="A523" s="2" t="s">
        <v>39</v>
      </c>
      <c r="B523" s="2" t="s">
        <v>1684</v>
      </c>
      <c r="C523" s="3">
        <v>46254.467361111114</v>
      </c>
      <c r="D523" s="2" t="s">
        <v>30</v>
      </c>
      <c r="E523" s="2" t="s">
        <v>1519</v>
      </c>
      <c r="F523" s="2" t="s">
        <v>1520</v>
      </c>
      <c r="G523" s="3">
        <v>46254.749305555553</v>
      </c>
      <c r="H523" s="3">
        <v>46254.353472222225</v>
      </c>
      <c r="I523" s="2">
        <v>574723127443</v>
      </c>
      <c r="J523" s="8">
        <v>1</v>
      </c>
      <c r="K523" s="2" t="s">
        <v>183</v>
      </c>
      <c r="L523" s="2" t="s">
        <v>176</v>
      </c>
      <c r="M523" s="2" t="s">
        <v>177</v>
      </c>
      <c r="N523" s="2" t="s">
        <v>43</v>
      </c>
      <c r="O523" s="2" t="s">
        <v>43</v>
      </c>
      <c r="P523" s="5">
        <v>947</v>
      </c>
      <c r="Q523" s="2" t="s">
        <v>44</v>
      </c>
      <c r="R523" s="2" t="s">
        <v>37</v>
      </c>
      <c r="S523" s="2" t="s">
        <v>60</v>
      </c>
      <c r="T523" s="2"/>
      <c r="U523" s="2"/>
      <c r="V523" s="2"/>
      <c r="W523" s="2"/>
      <c r="X523" s="2"/>
      <c r="Y523" s="2"/>
    </row>
    <row r="524" spans="1:25" x14ac:dyDescent="0.25">
      <c r="A524" s="2" t="s">
        <v>47</v>
      </c>
      <c r="B524" s="2" t="s">
        <v>1715</v>
      </c>
      <c r="C524" s="3">
        <v>46254.468055555553</v>
      </c>
      <c r="D524" s="2" t="s">
        <v>30</v>
      </c>
      <c r="E524" s="2" t="s">
        <v>1716</v>
      </c>
      <c r="F524" s="2" t="s">
        <v>1717</v>
      </c>
      <c r="G524" s="3">
        <v>46254.838888888888</v>
      </c>
      <c r="H524" s="3">
        <v>46253.922222222223</v>
      </c>
      <c r="I524" s="2">
        <v>574668332284</v>
      </c>
      <c r="J524" s="8">
        <v>1</v>
      </c>
      <c r="K524" s="2" t="s">
        <v>563</v>
      </c>
      <c r="L524" s="2" t="s">
        <v>564</v>
      </c>
      <c r="M524" s="2" t="s">
        <v>565</v>
      </c>
      <c r="N524" s="2" t="s">
        <v>51</v>
      </c>
      <c r="O524" s="2" t="s">
        <v>43</v>
      </c>
      <c r="P524" s="5">
        <v>895</v>
      </c>
      <c r="Q524" s="2" t="s">
        <v>101</v>
      </c>
      <c r="R524" s="2" t="s">
        <v>37</v>
      </c>
      <c r="S524" s="2" t="s">
        <v>109</v>
      </c>
      <c r="T524" s="2"/>
      <c r="U524" s="2"/>
      <c r="V524" s="2"/>
      <c r="W524" s="2"/>
      <c r="X524" s="2"/>
      <c r="Y524" s="2"/>
    </row>
    <row r="525" spans="1:25" x14ac:dyDescent="0.25">
      <c r="A525" s="2" t="s">
        <v>47</v>
      </c>
      <c r="B525" s="2" t="s">
        <v>1644</v>
      </c>
      <c r="C525" s="3">
        <v>46254.472916666666</v>
      </c>
      <c r="D525" s="2" t="s">
        <v>30</v>
      </c>
      <c r="E525" s="2" t="s">
        <v>1645</v>
      </c>
      <c r="F525" s="2" t="s">
        <v>1646</v>
      </c>
      <c r="G525" s="3">
        <v>46254.703472222223</v>
      </c>
      <c r="H525" s="3">
        <v>46253.868055555555</v>
      </c>
      <c r="I525" s="2">
        <v>574706985056</v>
      </c>
      <c r="J525" s="8">
        <v>1</v>
      </c>
      <c r="K525" s="2" t="s">
        <v>40</v>
      </c>
      <c r="L525" s="2" t="s">
        <v>41</v>
      </c>
      <c r="M525" s="2" t="s">
        <v>42</v>
      </c>
      <c r="N525" s="2" t="s">
        <v>51</v>
      </c>
      <c r="O525" s="2" t="s">
        <v>454</v>
      </c>
      <c r="P525" s="5">
        <v>1228</v>
      </c>
      <c r="Q525" s="2" t="s">
        <v>55</v>
      </c>
      <c r="R525" s="2" t="s">
        <v>37</v>
      </c>
      <c r="S525" s="2" t="s">
        <v>56</v>
      </c>
      <c r="T525" s="2"/>
      <c r="U525" s="2"/>
      <c r="V525" s="2"/>
      <c r="W525" s="2"/>
      <c r="X525" s="2"/>
      <c r="Y525" s="2"/>
    </row>
    <row r="526" spans="1:25" x14ac:dyDescent="0.25">
      <c r="A526" s="2" t="s">
        <v>29</v>
      </c>
      <c r="B526" s="2" t="s">
        <v>1628</v>
      </c>
      <c r="C526" s="3">
        <v>46254.475694444445</v>
      </c>
      <c r="D526" s="2" t="s">
        <v>30</v>
      </c>
      <c r="E526" s="2" t="s">
        <v>1629</v>
      </c>
      <c r="F526" s="2" t="s">
        <v>1630</v>
      </c>
      <c r="G526" s="3">
        <v>46254.670138888891</v>
      </c>
      <c r="H526" s="3">
        <v>46253.847916666666</v>
      </c>
      <c r="I526" s="2">
        <v>574697063978</v>
      </c>
      <c r="J526" s="8">
        <v>1</v>
      </c>
      <c r="K526" s="2" t="s">
        <v>40</v>
      </c>
      <c r="L526" s="2" t="s">
        <v>41</v>
      </c>
      <c r="M526" s="2" t="s">
        <v>42</v>
      </c>
      <c r="N526" s="2" t="s">
        <v>34</v>
      </c>
      <c r="O526" s="2" t="s">
        <v>35</v>
      </c>
      <c r="P526" s="5">
        <v>1228</v>
      </c>
      <c r="Q526" s="2" t="s">
        <v>1631</v>
      </c>
      <c r="R526" s="2" t="s">
        <v>37</v>
      </c>
      <c r="S526" s="2" t="s">
        <v>60</v>
      </c>
      <c r="T526" s="2"/>
      <c r="U526" s="2"/>
      <c r="V526" s="2"/>
      <c r="W526" s="2"/>
      <c r="X526" s="2"/>
      <c r="Y526" s="2"/>
    </row>
    <row r="527" spans="1:25" x14ac:dyDescent="0.25">
      <c r="A527" s="2" t="s">
        <v>47</v>
      </c>
      <c r="B527" s="2" t="s">
        <v>1615</v>
      </c>
      <c r="C527" s="3">
        <v>46254.493750000001</v>
      </c>
      <c r="D527" s="2" t="s">
        <v>30</v>
      </c>
      <c r="E527" s="2" t="s">
        <v>1616</v>
      </c>
      <c r="F527" s="2" t="s">
        <v>1617</v>
      </c>
      <c r="G527" s="3">
        <v>46254.645833333336</v>
      </c>
      <c r="H527" s="3">
        <v>46254.490277777775</v>
      </c>
      <c r="I527" s="2">
        <v>574723221440</v>
      </c>
      <c r="J527" s="8">
        <v>1</v>
      </c>
      <c r="K527" s="2" t="s">
        <v>68</v>
      </c>
      <c r="L527" s="2" t="s">
        <v>69</v>
      </c>
      <c r="M527" s="2" t="s">
        <v>70</v>
      </c>
      <c r="N527" s="2" t="s">
        <v>51</v>
      </c>
      <c r="O527" s="2" t="s">
        <v>127</v>
      </c>
      <c r="P527" s="5">
        <v>612</v>
      </c>
      <c r="Q527" s="2" t="s">
        <v>55</v>
      </c>
      <c r="R527" s="2" t="s">
        <v>37</v>
      </c>
      <c r="S527" s="2" t="s">
        <v>56</v>
      </c>
      <c r="T527" s="2"/>
      <c r="U527" s="2"/>
      <c r="V527" s="2"/>
      <c r="W527" s="2"/>
      <c r="X527" s="2"/>
      <c r="Y527" s="2"/>
    </row>
    <row r="528" spans="1:25" x14ac:dyDescent="0.25">
      <c r="A528" s="2" t="s">
        <v>39</v>
      </c>
      <c r="B528" s="2" t="s">
        <v>1622</v>
      </c>
      <c r="C528" s="3">
        <v>46254.494444444441</v>
      </c>
      <c r="D528" s="2" t="s">
        <v>30</v>
      </c>
      <c r="E528" s="2" t="s">
        <v>1623</v>
      </c>
      <c r="F528" s="2" t="s">
        <v>1624</v>
      </c>
      <c r="G528" s="3">
        <v>46254.645138888889</v>
      </c>
      <c r="H528" s="3">
        <v>46254.40347222222</v>
      </c>
      <c r="I528" s="2">
        <v>574668439271</v>
      </c>
      <c r="J528" s="8">
        <v>1</v>
      </c>
      <c r="K528" s="2" t="s">
        <v>61</v>
      </c>
      <c r="L528" s="2" t="s">
        <v>62</v>
      </c>
      <c r="M528" s="2" t="s">
        <v>63</v>
      </c>
      <c r="N528" s="2" t="s">
        <v>43</v>
      </c>
      <c r="O528" s="2" t="s">
        <v>64</v>
      </c>
      <c r="P528" s="5">
        <v>695</v>
      </c>
      <c r="Q528" s="2" t="s">
        <v>85</v>
      </c>
      <c r="R528" s="2" t="s">
        <v>37</v>
      </c>
      <c r="S528" s="2" t="s">
        <v>38</v>
      </c>
      <c r="T528" s="2"/>
      <c r="U528" s="2"/>
      <c r="V528" s="2"/>
      <c r="W528" s="2"/>
      <c r="X528" s="2"/>
      <c r="Y528" s="2"/>
    </row>
    <row r="529" spans="1:25" x14ac:dyDescent="0.25">
      <c r="A529" s="2" t="s">
        <v>57</v>
      </c>
      <c r="B529" s="2" t="s">
        <v>1600</v>
      </c>
      <c r="C529" s="3">
        <v>46254.503472222219</v>
      </c>
      <c r="D529" s="2" t="s">
        <v>30</v>
      </c>
      <c r="E529" s="2" t="s">
        <v>1601</v>
      </c>
      <c r="F529" s="2" t="s">
        <v>1602</v>
      </c>
      <c r="G529" s="3">
        <v>46254.607638888891</v>
      </c>
      <c r="H529" s="3">
        <v>46254.467361111114</v>
      </c>
      <c r="I529" s="2">
        <v>574668419033</v>
      </c>
      <c r="J529" s="8">
        <v>1</v>
      </c>
      <c r="K529" s="2" t="s">
        <v>188</v>
      </c>
      <c r="L529" s="2" t="s">
        <v>189</v>
      </c>
      <c r="M529" s="2" t="s">
        <v>190</v>
      </c>
      <c r="N529" s="2" t="s">
        <v>58</v>
      </c>
      <c r="O529" s="2" t="s">
        <v>58</v>
      </c>
      <c r="P529" s="5">
        <v>1343</v>
      </c>
      <c r="Q529" s="2" t="s">
        <v>59</v>
      </c>
      <c r="R529" s="2" t="s">
        <v>37</v>
      </c>
      <c r="S529" s="2" t="s">
        <v>119</v>
      </c>
      <c r="T529" s="2"/>
      <c r="U529" s="2"/>
      <c r="V529" s="2"/>
      <c r="W529" s="2"/>
      <c r="X529" s="2"/>
      <c r="Y529" s="2"/>
    </row>
    <row r="530" spans="1:25" x14ac:dyDescent="0.25">
      <c r="A530" s="2" t="s">
        <v>47</v>
      </c>
      <c r="B530" s="2" t="s">
        <v>1575</v>
      </c>
      <c r="C530" s="3">
        <v>46254.507638888892</v>
      </c>
      <c r="D530" s="2" t="s">
        <v>30</v>
      </c>
      <c r="E530" s="2" t="s">
        <v>1576</v>
      </c>
      <c r="F530" s="2" t="s">
        <v>1577</v>
      </c>
      <c r="G530" s="3">
        <v>46254.583333333336</v>
      </c>
      <c r="H530" s="3">
        <v>46254.493750000001</v>
      </c>
      <c r="I530" s="2">
        <v>574697135754</v>
      </c>
      <c r="J530" s="8">
        <v>5</v>
      </c>
      <c r="K530" s="2" t="s">
        <v>48</v>
      </c>
      <c r="L530" s="2" t="s">
        <v>49</v>
      </c>
      <c r="M530" s="2" t="s">
        <v>50</v>
      </c>
      <c r="N530" s="2" t="s">
        <v>51</v>
      </c>
      <c r="O530" s="2" t="s">
        <v>51</v>
      </c>
      <c r="P530" s="5">
        <v>2330</v>
      </c>
      <c r="Q530" s="2" t="s">
        <v>53</v>
      </c>
      <c r="R530" s="2" t="s">
        <v>37</v>
      </c>
      <c r="S530" s="2" t="s">
        <v>38</v>
      </c>
      <c r="T530" s="2"/>
      <c r="U530" s="2"/>
      <c r="V530" s="2"/>
      <c r="W530" s="2"/>
      <c r="X530" s="2"/>
      <c r="Y530" s="2"/>
    </row>
    <row r="531" spans="1:25" x14ac:dyDescent="0.25">
      <c r="A531" s="2" t="s">
        <v>25</v>
      </c>
      <c r="B531" s="2" t="s">
        <v>1635</v>
      </c>
      <c r="C531" s="3">
        <v>46254.509027777778</v>
      </c>
      <c r="D531" s="2" t="s">
        <v>30</v>
      </c>
      <c r="E531" s="2" t="s">
        <v>1636</v>
      </c>
      <c r="F531" s="2" t="s">
        <v>1637</v>
      </c>
      <c r="G531" s="3">
        <v>46254.67291666667</v>
      </c>
      <c r="H531" s="3">
        <v>46253.964583333334</v>
      </c>
      <c r="I531" s="2">
        <v>574697144396</v>
      </c>
      <c r="J531" s="8">
        <v>1</v>
      </c>
      <c r="K531" s="2" t="s">
        <v>102</v>
      </c>
      <c r="L531" s="2" t="s">
        <v>103</v>
      </c>
      <c r="M531" s="2" t="s">
        <v>104</v>
      </c>
      <c r="N531" s="2" t="s">
        <v>27</v>
      </c>
      <c r="O531" s="2" t="s">
        <v>43</v>
      </c>
      <c r="P531" s="5">
        <v>650</v>
      </c>
      <c r="Q531" s="2" t="s">
        <v>81</v>
      </c>
      <c r="R531" s="2" t="s">
        <v>37</v>
      </c>
      <c r="S531" s="2" t="s">
        <v>56</v>
      </c>
      <c r="T531" s="2"/>
      <c r="U531" s="2"/>
      <c r="V531" s="2"/>
      <c r="W531" s="2"/>
      <c r="X531" s="2"/>
      <c r="Y531" s="2"/>
    </row>
    <row r="532" spans="1:25" x14ac:dyDescent="0.25">
      <c r="A532" s="2" t="s">
        <v>29</v>
      </c>
      <c r="B532" s="2" t="s">
        <v>1760</v>
      </c>
      <c r="C532" s="3">
        <v>46254.517361111109</v>
      </c>
      <c r="D532" s="2" t="s">
        <v>30</v>
      </c>
      <c r="E532" s="2" t="s">
        <v>1493</v>
      </c>
      <c r="F532" s="2" t="s">
        <v>1534</v>
      </c>
      <c r="G532" s="3">
        <v>46254.967361111114</v>
      </c>
      <c r="H532" s="3">
        <v>46254.188888888886</v>
      </c>
      <c r="I532" s="2">
        <v>574708307789</v>
      </c>
      <c r="J532" s="8">
        <v>1</v>
      </c>
      <c r="K532" s="2" t="s">
        <v>183</v>
      </c>
      <c r="L532" s="2" t="s">
        <v>176</v>
      </c>
      <c r="M532" s="2" t="s">
        <v>177</v>
      </c>
      <c r="N532" s="2" t="s">
        <v>34</v>
      </c>
      <c r="O532" s="2" t="s">
        <v>34</v>
      </c>
      <c r="P532" s="5">
        <v>947</v>
      </c>
      <c r="Q532" s="2" t="s">
        <v>36</v>
      </c>
      <c r="R532" s="2" t="s">
        <v>37</v>
      </c>
      <c r="S532" s="2" t="s">
        <v>38</v>
      </c>
      <c r="T532" s="2"/>
      <c r="U532" s="2"/>
      <c r="V532" s="2"/>
      <c r="W532" s="2"/>
      <c r="X532" s="2"/>
      <c r="Y532" s="2"/>
    </row>
    <row r="533" spans="1:25" x14ac:dyDescent="0.25">
      <c r="A533" s="2" t="s">
        <v>25</v>
      </c>
      <c r="B533" s="2" t="s">
        <v>1632</v>
      </c>
      <c r="C533" s="3">
        <v>46254.521527777775</v>
      </c>
      <c r="D533" s="2" t="s">
        <v>30</v>
      </c>
      <c r="E533" s="2" t="s">
        <v>1633</v>
      </c>
      <c r="F533" s="2" t="s">
        <v>1634</v>
      </c>
      <c r="G533" s="3">
        <v>46254.67291666667</v>
      </c>
      <c r="H533" s="3">
        <v>46254.518055555556</v>
      </c>
      <c r="I533" s="2">
        <v>574708289573</v>
      </c>
      <c r="J533" s="8">
        <v>1</v>
      </c>
      <c r="K533" s="2" t="s">
        <v>102</v>
      </c>
      <c r="L533" s="2" t="s">
        <v>103</v>
      </c>
      <c r="M533" s="2" t="s">
        <v>104</v>
      </c>
      <c r="N533" s="2" t="s">
        <v>27</v>
      </c>
      <c r="O533" s="2" t="s">
        <v>54</v>
      </c>
      <c r="P533" s="5">
        <v>650</v>
      </c>
      <c r="Q533" s="2" t="s">
        <v>81</v>
      </c>
      <c r="R533" s="2" t="s">
        <v>37</v>
      </c>
      <c r="S533" s="2" t="s">
        <v>38</v>
      </c>
      <c r="T533" s="2"/>
      <c r="U533" s="2"/>
      <c r="V533" s="2"/>
      <c r="W533" s="2"/>
      <c r="X533" s="2"/>
      <c r="Y533" s="2"/>
    </row>
    <row r="534" spans="1:25" x14ac:dyDescent="0.25">
      <c r="A534" s="2" t="s">
        <v>73</v>
      </c>
      <c r="B534" s="2" t="s">
        <v>1847</v>
      </c>
      <c r="C534" s="3">
        <v>46254.537499999999</v>
      </c>
      <c r="D534" s="2" t="s">
        <v>30</v>
      </c>
      <c r="E534" s="2" t="s">
        <v>1848</v>
      </c>
      <c r="F534" s="2" t="s">
        <v>1849</v>
      </c>
      <c r="G534" s="3">
        <v>46255.15</v>
      </c>
      <c r="H534" s="3">
        <v>46253.49722222222</v>
      </c>
      <c r="I534" s="2">
        <v>574753649012</v>
      </c>
      <c r="J534" s="8">
        <v>1</v>
      </c>
      <c r="K534" s="2" t="s">
        <v>171</v>
      </c>
      <c r="L534" s="2" t="s">
        <v>172</v>
      </c>
      <c r="M534" s="2" t="s">
        <v>173</v>
      </c>
      <c r="N534" s="2" t="s">
        <v>77</v>
      </c>
      <c r="O534" s="2" t="s">
        <v>90</v>
      </c>
      <c r="P534" s="5">
        <v>819</v>
      </c>
      <c r="Q534" s="2" t="s">
        <v>78</v>
      </c>
      <c r="R534" s="2" t="s">
        <v>37</v>
      </c>
      <c r="S534" s="2" t="s">
        <v>56</v>
      </c>
      <c r="T534" s="2"/>
      <c r="U534" s="2"/>
      <c r="V534" s="2"/>
      <c r="W534" s="2"/>
      <c r="X534" s="2"/>
      <c r="Y534" s="2"/>
    </row>
    <row r="535" spans="1:25" x14ac:dyDescent="0.25">
      <c r="A535" s="2" t="s">
        <v>73</v>
      </c>
      <c r="B535" s="2" t="s">
        <v>1847</v>
      </c>
      <c r="C535" s="3">
        <v>46254.537499999999</v>
      </c>
      <c r="D535" s="2" t="s">
        <v>92</v>
      </c>
      <c r="E535" s="2" t="s">
        <v>1848</v>
      </c>
      <c r="F535" s="2" t="s">
        <v>1849</v>
      </c>
      <c r="G535" s="3">
        <v>46255.15</v>
      </c>
      <c r="H535" s="3">
        <v>46253.49722222222</v>
      </c>
      <c r="I535" s="2">
        <v>574753649012</v>
      </c>
      <c r="J535" s="8">
        <v>-1</v>
      </c>
      <c r="K535" s="2" t="s">
        <v>171</v>
      </c>
      <c r="L535" s="2" t="s">
        <v>172</v>
      </c>
      <c r="M535" s="2" t="s">
        <v>173</v>
      </c>
      <c r="N535" s="2" t="s">
        <v>77</v>
      </c>
      <c r="O535" s="2" t="s">
        <v>90</v>
      </c>
      <c r="P535" s="5">
        <v>-819</v>
      </c>
      <c r="Q535" s="2" t="s">
        <v>78</v>
      </c>
      <c r="R535" s="2" t="s">
        <v>37</v>
      </c>
      <c r="S535" s="2" t="s">
        <v>56</v>
      </c>
      <c r="T535" s="2" t="s">
        <v>4671</v>
      </c>
      <c r="U535" s="3">
        <v>46263.313194444447</v>
      </c>
      <c r="V535" s="2"/>
      <c r="W535" s="2"/>
      <c r="X535" s="2"/>
      <c r="Y535" s="2"/>
    </row>
    <row r="536" spans="1:25" x14ac:dyDescent="0.25">
      <c r="A536" s="2" t="s">
        <v>47</v>
      </c>
      <c r="B536" s="2" t="s">
        <v>1578</v>
      </c>
      <c r="C536" s="3">
        <v>46254.556250000001</v>
      </c>
      <c r="D536" s="2" t="s">
        <v>30</v>
      </c>
      <c r="E536" s="2" t="s">
        <v>1579</v>
      </c>
      <c r="F536" s="2" t="s">
        <v>1580</v>
      </c>
      <c r="G536" s="3">
        <v>46254.587500000001</v>
      </c>
      <c r="H536" s="3">
        <v>46254.540972222225</v>
      </c>
      <c r="I536" s="2">
        <v>574753829007</v>
      </c>
      <c r="J536" s="8">
        <v>4</v>
      </c>
      <c r="K536" s="2" t="s">
        <v>40</v>
      </c>
      <c r="L536" s="2" t="s">
        <v>41</v>
      </c>
      <c r="M536" s="2" t="s">
        <v>42</v>
      </c>
      <c r="N536" s="2" t="s">
        <v>51</v>
      </c>
      <c r="O536" s="2" t="s">
        <v>51</v>
      </c>
      <c r="P536" s="5">
        <v>4912</v>
      </c>
      <c r="Q536" s="2" t="s">
        <v>55</v>
      </c>
      <c r="R536" s="2" t="s">
        <v>37</v>
      </c>
      <c r="S536" s="2" t="s">
        <v>148</v>
      </c>
      <c r="T536" s="2"/>
      <c r="U536" s="2"/>
      <c r="V536" s="2"/>
      <c r="W536" s="2"/>
      <c r="X536" s="2"/>
      <c r="Y536" s="2"/>
    </row>
    <row r="537" spans="1:25" x14ac:dyDescent="0.25">
      <c r="A537" s="2" t="s">
        <v>29</v>
      </c>
      <c r="B537" s="2" t="s">
        <v>1653</v>
      </c>
      <c r="C537" s="3">
        <v>46254.55972222222</v>
      </c>
      <c r="D537" s="2" t="s">
        <v>30</v>
      </c>
      <c r="E537" s="2" t="s">
        <v>1654</v>
      </c>
      <c r="F537" s="2" t="s">
        <v>1655</v>
      </c>
      <c r="G537" s="3">
        <v>46254.709722222222</v>
      </c>
      <c r="H537" s="3">
        <v>46254.556250000001</v>
      </c>
      <c r="I537" s="2">
        <v>574744114324</v>
      </c>
      <c r="J537" s="8">
        <v>1</v>
      </c>
      <c r="K537" s="2" t="s">
        <v>68</v>
      </c>
      <c r="L537" s="2" t="s">
        <v>69</v>
      </c>
      <c r="M537" s="2" t="s">
        <v>70</v>
      </c>
      <c r="N537" s="2" t="s">
        <v>34</v>
      </c>
      <c r="O537" s="2" t="s">
        <v>28</v>
      </c>
      <c r="P537" s="5">
        <v>612</v>
      </c>
      <c r="Q537" s="2" t="s">
        <v>36</v>
      </c>
      <c r="R537" s="2" t="s">
        <v>37</v>
      </c>
      <c r="S537" s="2" t="s">
        <v>38</v>
      </c>
      <c r="T537" s="2"/>
      <c r="U537" s="2"/>
      <c r="V537" s="2"/>
      <c r="W537" s="2"/>
      <c r="X537" s="2"/>
      <c r="Y537" s="2"/>
    </row>
    <row r="538" spans="1:25" x14ac:dyDescent="0.25">
      <c r="A538" s="2" t="s">
        <v>29</v>
      </c>
      <c r="B538" s="2" t="s">
        <v>1904</v>
      </c>
      <c r="C538" s="3">
        <v>46254.586111111108</v>
      </c>
      <c r="D538" s="2" t="s">
        <v>30</v>
      </c>
      <c r="E538" s="2" t="s">
        <v>1905</v>
      </c>
      <c r="F538" s="2" t="s">
        <v>1906</v>
      </c>
      <c r="G538" s="3">
        <v>46255.424305555556</v>
      </c>
      <c r="H538" s="3">
        <v>46254.413194444445</v>
      </c>
      <c r="I538" s="2">
        <v>574765173991</v>
      </c>
      <c r="J538" s="8">
        <v>1</v>
      </c>
      <c r="K538" s="2" t="s">
        <v>40</v>
      </c>
      <c r="L538" s="2" t="s">
        <v>41</v>
      </c>
      <c r="M538" s="2" t="s">
        <v>42</v>
      </c>
      <c r="N538" s="2" t="s">
        <v>34</v>
      </c>
      <c r="O538" s="2" t="s">
        <v>34</v>
      </c>
      <c r="P538" s="5">
        <v>1228</v>
      </c>
      <c r="Q538" s="2" t="s">
        <v>36</v>
      </c>
      <c r="R538" s="2" t="s">
        <v>37</v>
      </c>
      <c r="S538" s="2" t="s">
        <v>38</v>
      </c>
      <c r="T538" s="2"/>
      <c r="U538" s="2"/>
      <c r="V538" s="2"/>
      <c r="W538" s="2"/>
      <c r="X538" s="2"/>
      <c r="Y538" s="2"/>
    </row>
    <row r="539" spans="1:25" x14ac:dyDescent="0.25">
      <c r="A539" s="2" t="s">
        <v>25</v>
      </c>
      <c r="B539" s="2" t="s">
        <v>1671</v>
      </c>
      <c r="C539" s="3">
        <v>46254.590277777781</v>
      </c>
      <c r="D539" s="2" t="s">
        <v>30</v>
      </c>
      <c r="E539" s="2" t="s">
        <v>1672</v>
      </c>
      <c r="F539" s="2" t="s">
        <v>1673</v>
      </c>
      <c r="G539" s="3">
        <v>46254.734027777777</v>
      </c>
      <c r="H539" s="3">
        <v>46254.586805555555</v>
      </c>
      <c r="I539" s="2">
        <v>574744262203</v>
      </c>
      <c r="J539" s="8">
        <v>1</v>
      </c>
      <c r="K539" s="2" t="s">
        <v>68</v>
      </c>
      <c r="L539" s="2" t="s">
        <v>69</v>
      </c>
      <c r="M539" s="2" t="s">
        <v>70</v>
      </c>
      <c r="N539" s="2" t="s">
        <v>27</v>
      </c>
      <c r="O539" s="2" t="s">
        <v>43</v>
      </c>
      <c r="P539" s="5">
        <v>612</v>
      </c>
      <c r="Q539" s="2" t="s">
        <v>81</v>
      </c>
      <c r="R539" s="2" t="s">
        <v>37</v>
      </c>
      <c r="S539" s="2" t="s">
        <v>60</v>
      </c>
      <c r="T539" s="2"/>
      <c r="U539" s="2"/>
      <c r="V539" s="2"/>
      <c r="W539" s="2"/>
      <c r="X539" s="2"/>
      <c r="Y539" s="2"/>
    </row>
    <row r="540" spans="1:25" x14ac:dyDescent="0.25">
      <c r="A540" s="2" t="s">
        <v>29</v>
      </c>
      <c r="B540" s="2" t="s">
        <v>1681</v>
      </c>
      <c r="C540" s="3">
        <v>46254.591666666667</v>
      </c>
      <c r="D540" s="2" t="s">
        <v>30</v>
      </c>
      <c r="E540" s="2" t="s">
        <v>1682</v>
      </c>
      <c r="F540" s="2" t="s">
        <v>1683</v>
      </c>
      <c r="G540" s="3">
        <v>46254.749305555553</v>
      </c>
      <c r="H540" s="3">
        <v>46254.581250000003</v>
      </c>
      <c r="I540" s="2">
        <v>574744275195</v>
      </c>
      <c r="J540" s="8">
        <v>1</v>
      </c>
      <c r="K540" s="2" t="s">
        <v>40</v>
      </c>
      <c r="L540" s="2" t="s">
        <v>41</v>
      </c>
      <c r="M540" s="2" t="s">
        <v>42</v>
      </c>
      <c r="N540" s="2" t="s">
        <v>34</v>
      </c>
      <c r="O540" s="2" t="s">
        <v>52</v>
      </c>
      <c r="P540" s="5">
        <v>1228</v>
      </c>
      <c r="Q540" s="2" t="s">
        <v>36</v>
      </c>
      <c r="R540" s="2" t="s">
        <v>37</v>
      </c>
      <c r="S540" s="2" t="s">
        <v>56</v>
      </c>
      <c r="T540" s="2"/>
      <c r="U540" s="2"/>
      <c r="V540" s="2"/>
      <c r="W540" s="2"/>
      <c r="X540" s="2"/>
      <c r="Y540" s="2"/>
    </row>
    <row r="541" spans="1:25" x14ac:dyDescent="0.25">
      <c r="A541" s="2" t="s">
        <v>47</v>
      </c>
      <c r="B541" s="2" t="s">
        <v>1650</v>
      </c>
      <c r="C541" s="3">
        <v>46254.600694444445</v>
      </c>
      <c r="D541" s="2" t="s">
        <v>30</v>
      </c>
      <c r="E541" s="2" t="s">
        <v>1651</v>
      </c>
      <c r="F541" s="2" t="s">
        <v>1652</v>
      </c>
      <c r="G541" s="3">
        <v>46254.706944444442</v>
      </c>
      <c r="H541" s="3">
        <v>46254.597222222219</v>
      </c>
      <c r="I541" s="2">
        <v>574754079391</v>
      </c>
      <c r="J541" s="8">
        <v>1</v>
      </c>
      <c r="K541" s="2" t="s">
        <v>352</v>
      </c>
      <c r="L541" s="2" t="s">
        <v>353</v>
      </c>
      <c r="M541" s="2" t="s">
        <v>354</v>
      </c>
      <c r="N541" s="2" t="s">
        <v>51</v>
      </c>
      <c r="O541" s="2" t="s">
        <v>54</v>
      </c>
      <c r="P541" s="5">
        <v>703</v>
      </c>
      <c r="Q541" s="2" t="s">
        <v>53</v>
      </c>
      <c r="R541" s="2" t="s">
        <v>37</v>
      </c>
      <c r="S541" s="2" t="s">
        <v>38</v>
      </c>
      <c r="T541" s="2"/>
      <c r="U541" s="2"/>
      <c r="V541" s="2"/>
      <c r="W541" s="2"/>
      <c r="X541" s="2"/>
      <c r="Y541" s="2"/>
    </row>
    <row r="542" spans="1:25" x14ac:dyDescent="0.25">
      <c r="A542" s="2" t="s">
        <v>47</v>
      </c>
      <c r="B542" s="2" t="s">
        <v>1764</v>
      </c>
      <c r="C542" s="3">
        <v>46254.613888888889</v>
      </c>
      <c r="D542" s="2" t="s">
        <v>30</v>
      </c>
      <c r="E542" s="2" t="s">
        <v>1765</v>
      </c>
      <c r="F542" s="2" t="s">
        <v>1766</v>
      </c>
      <c r="G542" s="3">
        <v>46254.972222222219</v>
      </c>
      <c r="H542" s="3">
        <v>46253.730555555558</v>
      </c>
      <c r="I542" s="2">
        <v>574723684959</v>
      </c>
      <c r="J542" s="8">
        <v>1</v>
      </c>
      <c r="K542" s="2" t="s">
        <v>74</v>
      </c>
      <c r="L542" s="2" t="s">
        <v>75</v>
      </c>
      <c r="M542" s="2" t="s">
        <v>76</v>
      </c>
      <c r="N542" s="2" t="s">
        <v>51</v>
      </c>
      <c r="O542" s="2" t="s">
        <v>127</v>
      </c>
      <c r="P542" s="5">
        <v>633</v>
      </c>
      <c r="Q542" s="2" t="s">
        <v>101</v>
      </c>
      <c r="R542" s="2" t="s">
        <v>37</v>
      </c>
      <c r="S542" s="2" t="s">
        <v>56</v>
      </c>
      <c r="T542" s="2"/>
      <c r="U542" s="2"/>
      <c r="V542" s="2"/>
      <c r="W542" s="2"/>
      <c r="X542" s="2"/>
      <c r="Y542" s="2"/>
    </row>
    <row r="543" spans="1:25" x14ac:dyDescent="0.25">
      <c r="A543" s="2" t="s">
        <v>47</v>
      </c>
      <c r="B543" s="2" t="s">
        <v>1747</v>
      </c>
      <c r="C543" s="3">
        <v>46254.620833333334</v>
      </c>
      <c r="D543" s="2" t="s">
        <v>30</v>
      </c>
      <c r="E543" s="2" t="s">
        <v>1748</v>
      </c>
      <c r="F543" s="2" t="s">
        <v>1749</v>
      </c>
      <c r="G543" s="3">
        <v>46254.933333333334</v>
      </c>
      <c r="H543" s="3">
        <v>46254.384027777778</v>
      </c>
      <c r="I543" s="2">
        <v>574708738836</v>
      </c>
      <c r="J543" s="8">
        <v>1</v>
      </c>
      <c r="K543" s="2" t="s">
        <v>188</v>
      </c>
      <c r="L543" s="2" t="s">
        <v>189</v>
      </c>
      <c r="M543" s="2" t="s">
        <v>190</v>
      </c>
      <c r="N543" s="2" t="s">
        <v>51</v>
      </c>
      <c r="O543" s="2" t="s">
        <v>58</v>
      </c>
      <c r="P543" s="5">
        <v>1343</v>
      </c>
      <c r="Q543" s="2" t="s">
        <v>101</v>
      </c>
      <c r="R543" s="2" t="s">
        <v>37</v>
      </c>
      <c r="S543" s="2" t="s">
        <v>56</v>
      </c>
      <c r="T543" s="2"/>
      <c r="U543" s="2"/>
      <c r="V543" s="2"/>
      <c r="W543" s="2"/>
      <c r="X543" s="2"/>
      <c r="Y543" s="2"/>
    </row>
    <row r="544" spans="1:25" x14ac:dyDescent="0.25">
      <c r="A544" s="2" t="s">
        <v>73</v>
      </c>
      <c r="B544" s="2" t="s">
        <v>1662</v>
      </c>
      <c r="C544" s="3">
        <v>46254.648611111108</v>
      </c>
      <c r="D544" s="2" t="s">
        <v>30</v>
      </c>
      <c r="E544" s="2" t="s">
        <v>1663</v>
      </c>
      <c r="F544" s="2" t="s">
        <v>1664</v>
      </c>
      <c r="G544" s="3">
        <v>46254.722916666666</v>
      </c>
      <c r="H544" s="3">
        <v>46254.477777777778</v>
      </c>
      <c r="I544" s="2">
        <v>574723810848</v>
      </c>
      <c r="J544" s="8">
        <v>1</v>
      </c>
      <c r="K544" s="2" t="s">
        <v>68</v>
      </c>
      <c r="L544" s="2" t="s">
        <v>69</v>
      </c>
      <c r="M544" s="2" t="s">
        <v>70</v>
      </c>
      <c r="N544" s="2" t="s">
        <v>77</v>
      </c>
      <c r="O544" s="2" t="s">
        <v>77</v>
      </c>
      <c r="P544" s="5">
        <v>612</v>
      </c>
      <c r="Q544" s="2" t="s">
        <v>78</v>
      </c>
      <c r="R544" s="2" t="s">
        <v>37</v>
      </c>
      <c r="S544" s="2" t="s">
        <v>38</v>
      </c>
      <c r="T544" s="2"/>
      <c r="U544" s="2"/>
      <c r="V544" s="2"/>
      <c r="W544" s="2"/>
      <c r="X544" s="2"/>
      <c r="Y544" s="2"/>
    </row>
    <row r="545" spans="1:25" x14ac:dyDescent="0.25">
      <c r="A545" s="2" t="s">
        <v>39</v>
      </c>
      <c r="B545" s="2" t="s">
        <v>1809</v>
      </c>
      <c r="C545" s="3">
        <v>46254.661805555559</v>
      </c>
      <c r="D545" s="2" t="s">
        <v>30</v>
      </c>
      <c r="E545" s="2" t="s">
        <v>1810</v>
      </c>
      <c r="F545" s="2" t="s">
        <v>1811</v>
      </c>
      <c r="G545" s="3">
        <v>46255.105555555558</v>
      </c>
      <c r="H545" s="3">
        <v>46253.765277777777</v>
      </c>
      <c r="I545" s="2">
        <v>574731552178</v>
      </c>
      <c r="J545" s="8">
        <v>1</v>
      </c>
      <c r="K545" s="2" t="s">
        <v>40</v>
      </c>
      <c r="L545" s="2" t="s">
        <v>41</v>
      </c>
      <c r="M545" s="2" t="s">
        <v>42</v>
      </c>
      <c r="N545" s="2" t="s">
        <v>43</v>
      </c>
      <c r="O545" s="2" t="s">
        <v>43</v>
      </c>
      <c r="P545" s="5">
        <v>1228</v>
      </c>
      <c r="Q545" s="2" t="s">
        <v>44</v>
      </c>
      <c r="R545" s="2" t="s">
        <v>37</v>
      </c>
      <c r="S545" s="2" t="s">
        <v>56</v>
      </c>
      <c r="T545" s="2"/>
      <c r="U545" s="2"/>
      <c r="V545" s="2"/>
      <c r="W545" s="2"/>
      <c r="X545" s="2"/>
      <c r="Y545" s="2"/>
    </row>
    <row r="546" spans="1:25" x14ac:dyDescent="0.25">
      <c r="A546" s="2" t="s">
        <v>39</v>
      </c>
      <c r="B546" s="2" t="s">
        <v>1839</v>
      </c>
      <c r="C546" s="3">
        <v>46254.661805555559</v>
      </c>
      <c r="D546" s="2" t="s">
        <v>30</v>
      </c>
      <c r="E546" s="2" t="s">
        <v>1840</v>
      </c>
      <c r="F546" s="2" t="s">
        <v>1841</v>
      </c>
      <c r="G546" s="3">
        <v>46255.140277777777</v>
      </c>
      <c r="H546" s="3">
        <v>46251.949305555558</v>
      </c>
      <c r="I546" s="2">
        <v>574744696202</v>
      </c>
      <c r="J546" s="8">
        <v>1</v>
      </c>
      <c r="K546" s="2" t="s">
        <v>183</v>
      </c>
      <c r="L546" s="2" t="s">
        <v>176</v>
      </c>
      <c r="M546" s="2" t="s">
        <v>177</v>
      </c>
      <c r="N546" s="2" t="s">
        <v>43</v>
      </c>
      <c r="O546" s="2" t="s">
        <v>34</v>
      </c>
      <c r="P546" s="5">
        <v>947</v>
      </c>
      <c r="Q546" s="2" t="s">
        <v>44</v>
      </c>
      <c r="R546" s="2" t="s">
        <v>37</v>
      </c>
      <c r="S546" s="2" t="s">
        <v>38</v>
      </c>
      <c r="T546" s="2"/>
      <c r="U546" s="2"/>
      <c r="V546" s="2"/>
      <c r="W546" s="2"/>
      <c r="X546" s="2"/>
      <c r="Y546" s="2"/>
    </row>
    <row r="547" spans="1:25" x14ac:dyDescent="0.25">
      <c r="A547" s="2" t="s">
        <v>39</v>
      </c>
      <c r="B547" s="2" t="s">
        <v>1883</v>
      </c>
      <c r="C547" s="3">
        <v>46254.661805555559</v>
      </c>
      <c r="D547" s="2" t="s">
        <v>30</v>
      </c>
      <c r="E547" s="2" t="s">
        <v>1884</v>
      </c>
      <c r="F547" s="2" t="s">
        <v>1885</v>
      </c>
      <c r="G547" s="3">
        <v>46255.382638888892</v>
      </c>
      <c r="H547" s="3">
        <v>46251.902777777781</v>
      </c>
      <c r="I547" s="2">
        <v>574723870006</v>
      </c>
      <c r="J547" s="8">
        <v>1</v>
      </c>
      <c r="K547" s="2" t="s">
        <v>102</v>
      </c>
      <c r="L547" s="2" t="s">
        <v>103</v>
      </c>
      <c r="M547" s="2" t="s">
        <v>104</v>
      </c>
      <c r="N547" s="2" t="s">
        <v>43</v>
      </c>
      <c r="O547" s="2" t="s">
        <v>43</v>
      </c>
      <c r="P547" s="5">
        <v>650</v>
      </c>
      <c r="Q547" s="2" t="s">
        <v>44</v>
      </c>
      <c r="R547" s="2" t="s">
        <v>37</v>
      </c>
      <c r="S547" s="2" t="s">
        <v>56</v>
      </c>
      <c r="T547" s="2"/>
      <c r="U547" s="2"/>
      <c r="V547" s="2"/>
      <c r="W547" s="2"/>
      <c r="X547" s="2"/>
      <c r="Y547" s="2"/>
    </row>
    <row r="548" spans="1:25" x14ac:dyDescent="0.25">
      <c r="A548" s="2" t="s">
        <v>73</v>
      </c>
      <c r="B548" s="2" t="s">
        <v>1727</v>
      </c>
      <c r="C548" s="3">
        <v>46254.662499999999</v>
      </c>
      <c r="D548" s="2" t="s">
        <v>30</v>
      </c>
      <c r="E548" s="2" t="s">
        <v>1728</v>
      </c>
      <c r="F548" s="2" t="s">
        <v>1729</v>
      </c>
      <c r="G548" s="3">
        <v>46254.850694444445</v>
      </c>
      <c r="H548" s="3">
        <v>46253.5</v>
      </c>
      <c r="I548" s="2">
        <v>574708914904</v>
      </c>
      <c r="J548" s="8">
        <v>2</v>
      </c>
      <c r="K548" s="2" t="s">
        <v>40</v>
      </c>
      <c r="L548" s="2" t="s">
        <v>41</v>
      </c>
      <c r="M548" s="2" t="s">
        <v>42</v>
      </c>
      <c r="N548" s="2" t="s">
        <v>77</v>
      </c>
      <c r="O548" s="2" t="s">
        <v>77</v>
      </c>
      <c r="P548" s="5">
        <v>2456</v>
      </c>
      <c r="Q548" s="2" t="s">
        <v>78</v>
      </c>
      <c r="R548" s="2" t="s">
        <v>37</v>
      </c>
      <c r="S548" s="2" t="s">
        <v>56</v>
      </c>
      <c r="T548" s="2"/>
      <c r="U548" s="2"/>
      <c r="V548" s="2"/>
      <c r="W548" s="2"/>
      <c r="X548" s="2"/>
      <c r="Y548" s="2"/>
    </row>
    <row r="549" spans="1:25" x14ac:dyDescent="0.25">
      <c r="A549" s="2" t="s">
        <v>29</v>
      </c>
      <c r="B549" s="2" t="s">
        <v>1936</v>
      </c>
      <c r="C549" s="3">
        <v>46254.669444444444</v>
      </c>
      <c r="D549" s="2" t="s">
        <v>30</v>
      </c>
      <c r="E549" s="2" t="s">
        <v>1937</v>
      </c>
      <c r="F549" s="2" t="s">
        <v>1938</v>
      </c>
      <c r="G549" s="3">
        <v>46255.504166666666</v>
      </c>
      <c r="H549" s="3">
        <v>46254.492361111108</v>
      </c>
      <c r="I549" s="2">
        <v>574754589759</v>
      </c>
      <c r="J549" s="8">
        <v>1</v>
      </c>
      <c r="K549" s="2" t="s">
        <v>68</v>
      </c>
      <c r="L549" s="2" t="s">
        <v>69</v>
      </c>
      <c r="M549" s="2" t="s">
        <v>70</v>
      </c>
      <c r="N549" s="2" t="s">
        <v>34</v>
      </c>
      <c r="O549" s="2" t="s">
        <v>28</v>
      </c>
      <c r="P549" s="5">
        <v>612</v>
      </c>
      <c r="Q549" s="2" t="s">
        <v>36</v>
      </c>
      <c r="R549" s="2" t="s">
        <v>37</v>
      </c>
      <c r="S549" s="2" t="s">
        <v>60</v>
      </c>
      <c r="T549" s="2"/>
      <c r="U549" s="2"/>
      <c r="V549" s="2"/>
      <c r="W549" s="2"/>
      <c r="X549" s="2"/>
      <c r="Y549" s="2"/>
    </row>
    <row r="550" spans="1:25" x14ac:dyDescent="0.25">
      <c r="A550" s="2" t="s">
        <v>29</v>
      </c>
      <c r="B550" s="2" t="s">
        <v>1741</v>
      </c>
      <c r="C550" s="3">
        <v>46254.670138888891</v>
      </c>
      <c r="D550" s="2" t="s">
        <v>30</v>
      </c>
      <c r="E550" s="2" t="s">
        <v>1742</v>
      </c>
      <c r="F550" s="2" t="s">
        <v>1743</v>
      </c>
      <c r="G550" s="3">
        <v>46254.897916666669</v>
      </c>
      <c r="H550" s="3">
        <v>46254.498611111114</v>
      </c>
      <c r="I550" s="2">
        <v>574764990341</v>
      </c>
      <c r="J550" s="8">
        <v>1</v>
      </c>
      <c r="K550" s="2" t="s">
        <v>40</v>
      </c>
      <c r="L550" s="2" t="s">
        <v>41</v>
      </c>
      <c r="M550" s="2" t="s">
        <v>42</v>
      </c>
      <c r="N550" s="2" t="s">
        <v>34</v>
      </c>
      <c r="O550" s="2" t="s">
        <v>46</v>
      </c>
      <c r="P550" s="5">
        <v>1228</v>
      </c>
      <c r="Q550" s="2" t="s">
        <v>36</v>
      </c>
      <c r="R550" s="2" t="s">
        <v>37</v>
      </c>
      <c r="S550" s="2" t="s">
        <v>60</v>
      </c>
      <c r="T550" s="2"/>
      <c r="U550" s="2"/>
      <c r="V550" s="2"/>
      <c r="W550" s="2"/>
      <c r="X550" s="2"/>
      <c r="Y550" s="2"/>
    </row>
    <row r="551" spans="1:25" x14ac:dyDescent="0.25">
      <c r="A551" s="2" t="s">
        <v>47</v>
      </c>
      <c r="B551" s="2" t="s">
        <v>1697</v>
      </c>
      <c r="C551" s="3">
        <v>46254.680555555555</v>
      </c>
      <c r="D551" s="2" t="s">
        <v>30</v>
      </c>
      <c r="E551" s="2" t="s">
        <v>1698</v>
      </c>
      <c r="F551" s="2" t="s">
        <v>1699</v>
      </c>
      <c r="G551" s="3">
        <v>46254.8125</v>
      </c>
      <c r="H551" s="3">
        <v>46254.677083333336</v>
      </c>
      <c r="I551" s="2">
        <v>574669142844</v>
      </c>
      <c r="J551" s="8">
        <v>1</v>
      </c>
      <c r="K551" s="2" t="s">
        <v>40</v>
      </c>
      <c r="L551" s="2" t="s">
        <v>41</v>
      </c>
      <c r="M551" s="2" t="s">
        <v>42</v>
      </c>
      <c r="N551" s="2" t="s">
        <v>51</v>
      </c>
      <c r="O551" s="2" t="s">
        <v>54</v>
      </c>
      <c r="P551" s="5">
        <v>1228</v>
      </c>
      <c r="Q551" s="2" t="s">
        <v>55</v>
      </c>
      <c r="R551" s="2" t="s">
        <v>37</v>
      </c>
      <c r="S551" s="2" t="s">
        <v>56</v>
      </c>
      <c r="T551" s="2"/>
      <c r="U551" s="2"/>
      <c r="V551" s="2"/>
      <c r="W551" s="2"/>
      <c r="X551" s="2"/>
      <c r="Y551" s="2"/>
    </row>
    <row r="552" spans="1:25" x14ac:dyDescent="0.25">
      <c r="A552" s="2" t="s">
        <v>57</v>
      </c>
      <c r="B552" s="2" t="s">
        <v>1933</v>
      </c>
      <c r="C552" s="3">
        <v>46254.684027777781</v>
      </c>
      <c r="D552" s="2" t="s">
        <v>30</v>
      </c>
      <c r="E552" s="2" t="s">
        <v>1934</v>
      </c>
      <c r="F552" s="2" t="s">
        <v>1935</v>
      </c>
      <c r="G552" s="3">
        <v>46255.495138888888</v>
      </c>
      <c r="H552" s="3">
        <v>46254.513888888891</v>
      </c>
      <c r="I552" s="2">
        <v>574754731273</v>
      </c>
      <c r="J552" s="8">
        <v>1</v>
      </c>
      <c r="K552" s="2" t="s">
        <v>171</v>
      </c>
      <c r="L552" s="2" t="s">
        <v>172</v>
      </c>
      <c r="M552" s="2" t="s">
        <v>173</v>
      </c>
      <c r="N552" s="2" t="s">
        <v>58</v>
      </c>
      <c r="O552" s="2" t="s">
        <v>58</v>
      </c>
      <c r="P552" s="5">
        <v>819</v>
      </c>
      <c r="Q552" s="2" t="s">
        <v>59</v>
      </c>
      <c r="R552" s="2" t="s">
        <v>37</v>
      </c>
      <c r="S552" s="2" t="s">
        <v>56</v>
      </c>
      <c r="T552" s="2"/>
      <c r="U552" s="2"/>
      <c r="V552" s="2"/>
      <c r="W552" s="2"/>
      <c r="X552" s="2"/>
      <c r="Y552" s="2"/>
    </row>
    <row r="553" spans="1:25" x14ac:dyDescent="0.25">
      <c r="A553" s="2" t="s">
        <v>73</v>
      </c>
      <c r="B553" s="2" t="s">
        <v>1703</v>
      </c>
      <c r="C553" s="3">
        <v>46254.711111111108</v>
      </c>
      <c r="D553" s="2" t="s">
        <v>30</v>
      </c>
      <c r="E553" s="2" t="s">
        <v>1704</v>
      </c>
      <c r="F553" s="2" t="s">
        <v>1705</v>
      </c>
      <c r="G553" s="3">
        <v>46254.829861111109</v>
      </c>
      <c r="H553" s="3">
        <v>46254.53402777778</v>
      </c>
      <c r="I553" s="2">
        <v>574765913505</v>
      </c>
      <c r="J553" s="8">
        <v>2</v>
      </c>
      <c r="K553" s="2" t="s">
        <v>1227</v>
      </c>
      <c r="L553" s="2" t="s">
        <v>1228</v>
      </c>
      <c r="M553" s="2" t="s">
        <v>1229</v>
      </c>
      <c r="N553" s="2" t="s">
        <v>77</v>
      </c>
      <c r="O553" s="2" t="s">
        <v>90</v>
      </c>
      <c r="P553" s="5">
        <v>1398</v>
      </c>
      <c r="Q553" s="2" t="s">
        <v>78</v>
      </c>
      <c r="R553" s="2" t="s">
        <v>37</v>
      </c>
      <c r="S553" s="2" t="s">
        <v>56</v>
      </c>
      <c r="T553" s="2"/>
      <c r="U553" s="2"/>
      <c r="V553" s="2"/>
      <c r="W553" s="2"/>
      <c r="X553" s="2"/>
      <c r="Y553" s="2"/>
    </row>
    <row r="554" spans="1:25" x14ac:dyDescent="0.25">
      <c r="A554" s="2" t="s">
        <v>39</v>
      </c>
      <c r="B554" s="2" t="s">
        <v>1718</v>
      </c>
      <c r="C554" s="3">
        <v>46254.711805555555</v>
      </c>
      <c r="D554" s="2" t="s">
        <v>30</v>
      </c>
      <c r="E554" s="2" t="s">
        <v>1719</v>
      </c>
      <c r="F554" s="2" t="s">
        <v>1720</v>
      </c>
      <c r="G554" s="3">
        <v>46254.84097222222</v>
      </c>
      <c r="H554" s="3">
        <v>46254.708333333336</v>
      </c>
      <c r="I554" s="2">
        <v>574754859126</v>
      </c>
      <c r="J554" s="8">
        <v>1</v>
      </c>
      <c r="K554" s="2" t="s">
        <v>61</v>
      </c>
      <c r="L554" s="2" t="s">
        <v>62</v>
      </c>
      <c r="M554" s="2" t="s">
        <v>63</v>
      </c>
      <c r="N554" s="2" t="s">
        <v>43</v>
      </c>
      <c r="O554" s="2" t="s">
        <v>43</v>
      </c>
      <c r="P554" s="5">
        <v>695</v>
      </c>
      <c r="Q554" s="2" t="s">
        <v>44</v>
      </c>
      <c r="R554" s="2" t="s">
        <v>37</v>
      </c>
      <c r="S554" s="2" t="s">
        <v>109</v>
      </c>
      <c r="T554" s="2"/>
      <c r="U554" s="2"/>
      <c r="V554" s="2"/>
      <c r="W554" s="2"/>
      <c r="X554" s="2"/>
      <c r="Y554" s="2"/>
    </row>
    <row r="555" spans="1:25" x14ac:dyDescent="0.25">
      <c r="A555" s="2" t="s">
        <v>39</v>
      </c>
      <c r="B555" s="2" t="s">
        <v>1718</v>
      </c>
      <c r="C555" s="3">
        <v>46254.711805555555</v>
      </c>
      <c r="D555" s="2" t="s">
        <v>92</v>
      </c>
      <c r="E555" s="2" t="s">
        <v>1719</v>
      </c>
      <c r="F555" s="2" t="s">
        <v>1720</v>
      </c>
      <c r="G555" s="3">
        <v>46254.84097222222</v>
      </c>
      <c r="H555" s="3">
        <v>46254.708333333336</v>
      </c>
      <c r="I555" s="2">
        <v>574754859126</v>
      </c>
      <c r="J555" s="8">
        <v>-1</v>
      </c>
      <c r="K555" s="2" t="s">
        <v>61</v>
      </c>
      <c r="L555" s="2" t="s">
        <v>62</v>
      </c>
      <c r="M555" s="2" t="s">
        <v>63</v>
      </c>
      <c r="N555" s="2" t="s">
        <v>43</v>
      </c>
      <c r="O555" s="2" t="s">
        <v>43</v>
      </c>
      <c r="P555" s="5">
        <v>-695</v>
      </c>
      <c r="Q555" s="2" t="s">
        <v>44</v>
      </c>
      <c r="R555" s="2" t="s">
        <v>37</v>
      </c>
      <c r="S555" s="2" t="s">
        <v>109</v>
      </c>
      <c r="T555" s="2" t="s">
        <v>1843</v>
      </c>
      <c r="U555" s="3">
        <v>46255.14166666667</v>
      </c>
      <c r="V555" s="2"/>
      <c r="W555" s="2"/>
      <c r="X555" s="2"/>
      <c r="Y555" s="2"/>
    </row>
    <row r="556" spans="1:25" x14ac:dyDescent="0.25">
      <c r="A556" s="2" t="s">
        <v>25</v>
      </c>
      <c r="B556" s="2" t="s">
        <v>1907</v>
      </c>
      <c r="C556" s="3">
        <v>46254.724999999999</v>
      </c>
      <c r="D556" s="2" t="s">
        <v>30</v>
      </c>
      <c r="E556" s="2" t="s">
        <v>1908</v>
      </c>
      <c r="F556" s="2" t="s">
        <v>1909</v>
      </c>
      <c r="G556" s="3">
        <v>46255.425694444442</v>
      </c>
      <c r="H556" s="3">
        <v>46254.444444444445</v>
      </c>
      <c r="I556" s="2">
        <v>574669322143</v>
      </c>
      <c r="J556" s="8">
        <v>1</v>
      </c>
      <c r="K556" s="2" t="s">
        <v>657</v>
      </c>
      <c r="L556" s="2" t="s">
        <v>658</v>
      </c>
      <c r="M556" s="2" t="s">
        <v>659</v>
      </c>
      <c r="N556" s="2" t="s">
        <v>27</v>
      </c>
      <c r="O556" s="2" t="s">
        <v>28</v>
      </c>
      <c r="P556" s="5">
        <v>1421</v>
      </c>
      <c r="Q556" s="2" t="s">
        <v>81</v>
      </c>
      <c r="R556" s="2" t="s">
        <v>37</v>
      </c>
      <c r="S556" s="2" t="s">
        <v>60</v>
      </c>
      <c r="T556" s="2"/>
      <c r="U556" s="2"/>
      <c r="V556" s="2"/>
      <c r="W556" s="2"/>
      <c r="X556" s="2"/>
      <c r="Y556" s="2"/>
    </row>
    <row r="557" spans="1:25" x14ac:dyDescent="0.25">
      <c r="A557" s="2" t="s">
        <v>47</v>
      </c>
      <c r="B557" s="2" t="s">
        <v>1700</v>
      </c>
      <c r="C557" s="3">
        <v>46254.728472222225</v>
      </c>
      <c r="D557" s="2" t="s">
        <v>30</v>
      </c>
      <c r="E557" s="2" t="s">
        <v>1701</v>
      </c>
      <c r="F557" s="2" t="s">
        <v>1702</v>
      </c>
      <c r="G557" s="3">
        <v>46254.817361111112</v>
      </c>
      <c r="H557" s="3">
        <v>46254.724999999999</v>
      </c>
      <c r="I557" s="2">
        <v>574755009393</v>
      </c>
      <c r="J557" s="8">
        <v>1</v>
      </c>
      <c r="K557" s="2" t="s">
        <v>48</v>
      </c>
      <c r="L557" s="2" t="s">
        <v>49</v>
      </c>
      <c r="M557" s="2" t="s">
        <v>50</v>
      </c>
      <c r="N557" s="2" t="s">
        <v>51</v>
      </c>
      <c r="O557" s="2" t="s">
        <v>96</v>
      </c>
      <c r="P557" s="5">
        <v>466</v>
      </c>
      <c r="Q557" s="2" t="s">
        <v>53</v>
      </c>
      <c r="R557" s="2" t="s">
        <v>37</v>
      </c>
      <c r="S557" s="2" t="s">
        <v>79</v>
      </c>
      <c r="T557" s="2"/>
      <c r="U557" s="2"/>
      <c r="V557" s="2"/>
      <c r="W557" s="2"/>
      <c r="X557" s="2"/>
      <c r="Y557" s="2"/>
    </row>
    <row r="558" spans="1:25" x14ac:dyDescent="0.25">
      <c r="A558" s="2" t="s">
        <v>47</v>
      </c>
      <c r="B558" s="2" t="s">
        <v>1700</v>
      </c>
      <c r="C558" s="3">
        <v>46254.728472222225</v>
      </c>
      <c r="D558" s="2" t="s">
        <v>92</v>
      </c>
      <c r="E558" s="2" t="s">
        <v>1701</v>
      </c>
      <c r="F558" s="2" t="s">
        <v>1702</v>
      </c>
      <c r="G558" s="3">
        <v>46254.817361111112</v>
      </c>
      <c r="H558" s="3">
        <v>46254.724999999999</v>
      </c>
      <c r="I558" s="2">
        <v>574755009393</v>
      </c>
      <c r="J558" s="8">
        <v>-1</v>
      </c>
      <c r="K558" s="2" t="s">
        <v>48</v>
      </c>
      <c r="L558" s="2" t="s">
        <v>49</v>
      </c>
      <c r="M558" s="2" t="s">
        <v>50</v>
      </c>
      <c r="N558" s="2" t="s">
        <v>51</v>
      </c>
      <c r="O558" s="2" t="s">
        <v>96</v>
      </c>
      <c r="P558" s="5">
        <v>-466</v>
      </c>
      <c r="Q558" s="2" t="s">
        <v>53</v>
      </c>
      <c r="R558" s="2" t="s">
        <v>37</v>
      </c>
      <c r="S558" s="2" t="s">
        <v>79</v>
      </c>
      <c r="T558" s="2" t="s">
        <v>2189</v>
      </c>
      <c r="U558" s="3">
        <v>46256.106249999997</v>
      </c>
      <c r="V558" s="2"/>
      <c r="W558" s="2"/>
      <c r="X558" s="2"/>
      <c r="Y558" s="2"/>
    </row>
    <row r="559" spans="1:25" x14ac:dyDescent="0.25">
      <c r="A559" s="2" t="s">
        <v>25</v>
      </c>
      <c r="B559" s="2" t="s">
        <v>1871</v>
      </c>
      <c r="C559" s="3">
        <v>46254.738888888889</v>
      </c>
      <c r="D559" s="2" t="s">
        <v>30</v>
      </c>
      <c r="E559" s="2" t="s">
        <v>1872</v>
      </c>
      <c r="F559" s="2" t="s">
        <v>1873</v>
      </c>
      <c r="G559" s="3">
        <v>46255.204861111109</v>
      </c>
      <c r="H559" s="3">
        <v>46253.923611111109</v>
      </c>
      <c r="I559" s="2">
        <v>574745264581</v>
      </c>
      <c r="J559" s="8">
        <v>1</v>
      </c>
      <c r="K559" s="2" t="s">
        <v>87</v>
      </c>
      <c r="L559" s="2" t="s">
        <v>88</v>
      </c>
      <c r="M559" s="2" t="s">
        <v>89</v>
      </c>
      <c r="N559" s="2" t="s">
        <v>27</v>
      </c>
      <c r="O559" s="2" t="s">
        <v>96</v>
      </c>
      <c r="P559" s="5">
        <v>621</v>
      </c>
      <c r="Q559" s="2" t="s">
        <v>81</v>
      </c>
      <c r="R559" s="2" t="s">
        <v>37</v>
      </c>
      <c r="S559" s="2" t="s">
        <v>109</v>
      </c>
      <c r="T559" s="2"/>
      <c r="U559" s="2"/>
      <c r="V559" s="2"/>
      <c r="W559" s="2"/>
      <c r="X559" s="2"/>
      <c r="Y559" s="2"/>
    </row>
    <row r="560" spans="1:25" x14ac:dyDescent="0.25">
      <c r="A560" s="2" t="s">
        <v>47</v>
      </c>
      <c r="B560" s="2" t="s">
        <v>1752</v>
      </c>
      <c r="C560" s="3">
        <v>46254.771527777775</v>
      </c>
      <c r="D560" s="2" t="s">
        <v>30</v>
      </c>
      <c r="E560" s="2" t="s">
        <v>1753</v>
      </c>
      <c r="F560" s="2" t="s">
        <v>1754</v>
      </c>
      <c r="G560" s="3">
        <v>46254.941666666666</v>
      </c>
      <c r="H560" s="3">
        <v>46254.59097222222</v>
      </c>
      <c r="I560" s="2">
        <v>574745569689</v>
      </c>
      <c r="J560" s="8">
        <v>3</v>
      </c>
      <c r="K560" s="2" t="s">
        <v>48</v>
      </c>
      <c r="L560" s="2" t="s">
        <v>49</v>
      </c>
      <c r="M560" s="2" t="s">
        <v>50</v>
      </c>
      <c r="N560" s="2" t="s">
        <v>51</v>
      </c>
      <c r="O560" s="2" t="s">
        <v>27</v>
      </c>
      <c r="P560" s="5">
        <v>1398</v>
      </c>
      <c r="Q560" s="2" t="s">
        <v>53</v>
      </c>
      <c r="R560" s="2" t="s">
        <v>37</v>
      </c>
      <c r="S560" s="2" t="s">
        <v>56</v>
      </c>
      <c r="T560" s="2"/>
      <c r="U560" s="2"/>
      <c r="V560" s="2"/>
      <c r="W560" s="2"/>
      <c r="X560" s="2"/>
      <c r="Y560" s="2"/>
    </row>
    <row r="561" spans="1:25" x14ac:dyDescent="0.25">
      <c r="A561" s="2" t="s">
        <v>25</v>
      </c>
      <c r="B561" s="2" t="s">
        <v>1862</v>
      </c>
      <c r="C561" s="3">
        <v>46254.773611111108</v>
      </c>
      <c r="D561" s="2" t="s">
        <v>30</v>
      </c>
      <c r="E561" s="2" t="s">
        <v>1685</v>
      </c>
      <c r="F561" s="2" t="s">
        <v>1686</v>
      </c>
      <c r="G561" s="3">
        <v>46255.17291666667</v>
      </c>
      <c r="H561" s="3">
        <v>46254.600694444445</v>
      </c>
      <c r="I561" s="2">
        <v>574709506090</v>
      </c>
      <c r="J561" s="8">
        <v>2</v>
      </c>
      <c r="K561" s="2" t="s">
        <v>657</v>
      </c>
      <c r="L561" s="2" t="s">
        <v>658</v>
      </c>
      <c r="M561" s="2" t="s">
        <v>659</v>
      </c>
      <c r="N561" s="2" t="s">
        <v>27</v>
      </c>
      <c r="O561" s="2" t="s">
        <v>34</v>
      </c>
      <c r="P561" s="5">
        <v>2842</v>
      </c>
      <c r="Q561" s="2" t="s">
        <v>81</v>
      </c>
      <c r="R561" s="2" t="s">
        <v>37</v>
      </c>
      <c r="S561" s="2" t="s">
        <v>60</v>
      </c>
      <c r="T561" s="2"/>
      <c r="U561" s="2"/>
      <c r="V561" s="2"/>
      <c r="W561" s="2"/>
      <c r="X561" s="2"/>
      <c r="Y561" s="2"/>
    </row>
    <row r="562" spans="1:25" x14ac:dyDescent="0.25">
      <c r="A562" s="2" t="s">
        <v>29</v>
      </c>
      <c r="B562" s="2" t="s">
        <v>1755</v>
      </c>
      <c r="C562" s="3">
        <v>46254.788888888892</v>
      </c>
      <c r="D562" s="2" t="s">
        <v>30</v>
      </c>
      <c r="E562" s="2" t="s">
        <v>1596</v>
      </c>
      <c r="F562" s="2" t="s">
        <v>1690</v>
      </c>
      <c r="G562" s="3">
        <v>46254.95</v>
      </c>
      <c r="H562" s="3">
        <v>46252.56527777778</v>
      </c>
      <c r="I562" s="2">
        <v>574755495151</v>
      </c>
      <c r="J562" s="8">
        <v>1</v>
      </c>
      <c r="K562" s="2" t="s">
        <v>40</v>
      </c>
      <c r="L562" s="2" t="s">
        <v>41</v>
      </c>
      <c r="M562" s="2" t="s">
        <v>42</v>
      </c>
      <c r="N562" s="2" t="s">
        <v>34</v>
      </c>
      <c r="O562" s="2" t="s">
        <v>35</v>
      </c>
      <c r="P562" s="5">
        <v>1228</v>
      </c>
      <c r="Q562" s="2" t="s">
        <v>36</v>
      </c>
      <c r="R562" s="2" t="s">
        <v>37</v>
      </c>
      <c r="S562" s="2" t="s">
        <v>45</v>
      </c>
      <c r="T562" s="2"/>
      <c r="U562" s="2"/>
      <c r="V562" s="2"/>
      <c r="W562" s="2"/>
      <c r="X562" s="2"/>
      <c r="Y562" s="2"/>
    </row>
    <row r="563" spans="1:25" x14ac:dyDescent="0.25">
      <c r="A563" s="2" t="s">
        <v>47</v>
      </c>
      <c r="B563" s="2" t="s">
        <v>1736</v>
      </c>
      <c r="C563" s="3">
        <v>46254.789583333331</v>
      </c>
      <c r="D563" s="2" t="s">
        <v>30</v>
      </c>
      <c r="E563" s="2" t="s">
        <v>1691</v>
      </c>
      <c r="F563" s="2" t="s">
        <v>1692</v>
      </c>
      <c r="G563" s="3">
        <v>46254.873611111114</v>
      </c>
      <c r="H563" s="3">
        <v>46254.786111111112</v>
      </c>
      <c r="I563" s="2">
        <v>574766163194</v>
      </c>
      <c r="J563" s="8">
        <v>1</v>
      </c>
      <c r="K563" s="2" t="s">
        <v>214</v>
      </c>
      <c r="L563" s="2" t="s">
        <v>215</v>
      </c>
      <c r="M563" s="2" t="s">
        <v>216</v>
      </c>
      <c r="N563" s="2" t="s">
        <v>51</v>
      </c>
      <c r="O563" s="2" t="s">
        <v>51</v>
      </c>
      <c r="P563" s="5">
        <v>2606</v>
      </c>
      <c r="Q563" s="2" t="s">
        <v>53</v>
      </c>
      <c r="R563" s="2" t="s">
        <v>37</v>
      </c>
      <c r="S563" s="2" t="s">
        <v>38</v>
      </c>
      <c r="T563" s="2"/>
      <c r="U563" s="2"/>
      <c r="V563" s="2"/>
      <c r="W563" s="2"/>
      <c r="X563" s="2"/>
      <c r="Y563" s="2"/>
    </row>
    <row r="564" spans="1:25" x14ac:dyDescent="0.25">
      <c r="A564" s="2" t="s">
        <v>65</v>
      </c>
      <c r="B564" s="2" t="s">
        <v>1773</v>
      </c>
      <c r="C564" s="3">
        <v>46254.793055555558</v>
      </c>
      <c r="D564" s="2" t="s">
        <v>30</v>
      </c>
      <c r="E564" s="2" t="s">
        <v>1774</v>
      </c>
      <c r="F564" s="2" t="s">
        <v>1775</v>
      </c>
      <c r="G564" s="3">
        <v>46254.999305555553</v>
      </c>
      <c r="H564" s="3">
        <v>46254.606249999997</v>
      </c>
      <c r="I564" s="2">
        <v>574745707576</v>
      </c>
      <c r="J564" s="8">
        <v>1</v>
      </c>
      <c r="K564" s="2" t="s">
        <v>48</v>
      </c>
      <c r="L564" s="2" t="s">
        <v>49</v>
      </c>
      <c r="M564" s="2" t="s">
        <v>50</v>
      </c>
      <c r="N564" s="2" t="s">
        <v>66</v>
      </c>
      <c r="O564" s="2" t="s">
        <v>77</v>
      </c>
      <c r="P564" s="5">
        <v>466</v>
      </c>
      <c r="Q564" s="2" t="s">
        <v>67</v>
      </c>
      <c r="R564" s="2" t="s">
        <v>37</v>
      </c>
      <c r="S564" s="2" t="s">
        <v>38</v>
      </c>
      <c r="T564" s="2"/>
      <c r="U564" s="2"/>
      <c r="V564" s="2"/>
      <c r="W564" s="2"/>
      <c r="X564" s="2"/>
      <c r="Y564" s="2"/>
    </row>
    <row r="565" spans="1:25" x14ac:dyDescent="0.25">
      <c r="A565" s="2" t="s">
        <v>47</v>
      </c>
      <c r="B565" s="2" t="s">
        <v>1740</v>
      </c>
      <c r="C565" s="3">
        <v>46254.799305555556</v>
      </c>
      <c r="D565" s="2" t="s">
        <v>30</v>
      </c>
      <c r="E565" s="2" t="s">
        <v>1693</v>
      </c>
      <c r="F565" s="2" t="s">
        <v>1694</v>
      </c>
      <c r="G565" s="3">
        <v>46254.882638888892</v>
      </c>
      <c r="H565" s="3">
        <v>46254.554861111108</v>
      </c>
      <c r="I565" s="2">
        <v>574732525933</v>
      </c>
      <c r="J565" s="8">
        <v>1</v>
      </c>
      <c r="K565" s="2" t="s">
        <v>214</v>
      </c>
      <c r="L565" s="2" t="s">
        <v>215</v>
      </c>
      <c r="M565" s="2" t="s">
        <v>216</v>
      </c>
      <c r="N565" s="2" t="s">
        <v>51</v>
      </c>
      <c r="O565" s="2" t="s">
        <v>43</v>
      </c>
      <c r="P565" s="5">
        <v>2606</v>
      </c>
      <c r="Q565" s="2" t="s">
        <v>53</v>
      </c>
      <c r="R565" s="2" t="s">
        <v>37</v>
      </c>
      <c r="S565" s="2" t="s">
        <v>213</v>
      </c>
      <c r="T565" s="2"/>
      <c r="U565" s="2"/>
      <c r="V565" s="2"/>
      <c r="W565" s="2"/>
      <c r="X565" s="2"/>
      <c r="Y565" s="2"/>
    </row>
    <row r="566" spans="1:25" x14ac:dyDescent="0.25">
      <c r="A566" s="2" t="s">
        <v>47</v>
      </c>
      <c r="B566" s="2" t="s">
        <v>1740</v>
      </c>
      <c r="C566" s="3">
        <v>46254.799305555556</v>
      </c>
      <c r="D566" s="2" t="s">
        <v>92</v>
      </c>
      <c r="E566" s="2" t="s">
        <v>1693</v>
      </c>
      <c r="F566" s="2" t="s">
        <v>1694</v>
      </c>
      <c r="G566" s="3">
        <v>46254.882638888892</v>
      </c>
      <c r="H566" s="3">
        <v>46254.554861111108</v>
      </c>
      <c r="I566" s="2">
        <v>574732525933</v>
      </c>
      <c r="J566" s="8">
        <v>-1</v>
      </c>
      <c r="K566" s="2" t="s">
        <v>214</v>
      </c>
      <c r="L566" s="2" t="s">
        <v>215</v>
      </c>
      <c r="M566" s="2" t="s">
        <v>216</v>
      </c>
      <c r="N566" s="2" t="s">
        <v>51</v>
      </c>
      <c r="O566" s="2" t="s">
        <v>43</v>
      </c>
      <c r="P566" s="5">
        <v>-2606</v>
      </c>
      <c r="Q566" s="2" t="s">
        <v>53</v>
      </c>
      <c r="R566" s="2" t="s">
        <v>37</v>
      </c>
      <c r="S566" s="2" t="s">
        <v>213</v>
      </c>
      <c r="T566" s="2" t="s">
        <v>2116</v>
      </c>
      <c r="U566" s="3">
        <v>46255.923611111109</v>
      </c>
      <c r="V566" s="2"/>
      <c r="W566" s="2"/>
      <c r="X566" s="2"/>
      <c r="Y566" s="2"/>
    </row>
    <row r="567" spans="1:25" x14ac:dyDescent="0.25">
      <c r="A567" s="2" t="s">
        <v>29</v>
      </c>
      <c r="B567" s="2" t="s">
        <v>1815</v>
      </c>
      <c r="C567" s="3">
        <v>46254.802083333336</v>
      </c>
      <c r="D567" s="2" t="s">
        <v>30</v>
      </c>
      <c r="E567" s="2" t="s">
        <v>1816</v>
      </c>
      <c r="F567" s="2" t="s">
        <v>1817</v>
      </c>
      <c r="G567" s="3">
        <v>46255.116666666669</v>
      </c>
      <c r="H567" s="3">
        <v>46254.622916666667</v>
      </c>
      <c r="I567" s="2">
        <v>574766649519</v>
      </c>
      <c r="J567" s="8">
        <v>1</v>
      </c>
      <c r="K567" s="2" t="s">
        <v>61</v>
      </c>
      <c r="L567" s="2" t="s">
        <v>62</v>
      </c>
      <c r="M567" s="2" t="s">
        <v>63</v>
      </c>
      <c r="N567" s="2" t="s">
        <v>34</v>
      </c>
      <c r="O567" s="2" t="s">
        <v>43</v>
      </c>
      <c r="P567" s="5">
        <v>695</v>
      </c>
      <c r="Q567" s="2" t="s">
        <v>36</v>
      </c>
      <c r="R567" s="2" t="s">
        <v>37</v>
      </c>
      <c r="S567" s="2" t="s">
        <v>60</v>
      </c>
      <c r="T567" s="2"/>
      <c r="U567" s="2"/>
      <c r="V567" s="2"/>
      <c r="W567" s="2"/>
      <c r="X567" s="2"/>
      <c r="Y567" s="2"/>
    </row>
    <row r="568" spans="1:25" x14ac:dyDescent="0.25">
      <c r="A568" s="2" t="s">
        <v>29</v>
      </c>
      <c r="B568" s="2" t="s">
        <v>1916</v>
      </c>
      <c r="C568" s="3">
        <v>46254.802083333336</v>
      </c>
      <c r="D568" s="2" t="s">
        <v>30</v>
      </c>
      <c r="E568" s="2" t="s">
        <v>1695</v>
      </c>
      <c r="F568" s="2" t="s">
        <v>1696</v>
      </c>
      <c r="G568" s="3">
        <v>46255.444444444445</v>
      </c>
      <c r="H568" s="3">
        <v>46252.651388888888</v>
      </c>
      <c r="I568" s="2">
        <v>574732605668</v>
      </c>
      <c r="J568" s="8">
        <v>1</v>
      </c>
      <c r="K568" s="2" t="s">
        <v>74</v>
      </c>
      <c r="L568" s="2" t="s">
        <v>75</v>
      </c>
      <c r="M568" s="2" t="s">
        <v>76</v>
      </c>
      <c r="N568" s="2" t="s">
        <v>34</v>
      </c>
      <c r="O568" s="2" t="s">
        <v>43</v>
      </c>
      <c r="P568" s="5">
        <v>633</v>
      </c>
      <c r="Q568" s="2" t="s">
        <v>36</v>
      </c>
      <c r="R568" s="2" t="s">
        <v>37</v>
      </c>
      <c r="S568" s="2" t="s">
        <v>60</v>
      </c>
      <c r="T568" s="2"/>
      <c r="U568" s="2"/>
      <c r="V568" s="2"/>
      <c r="W568" s="2"/>
      <c r="X568" s="2"/>
      <c r="Y568" s="2"/>
    </row>
    <row r="569" spans="1:25" x14ac:dyDescent="0.25">
      <c r="A569" s="2" t="s">
        <v>73</v>
      </c>
      <c r="B569" s="2" t="s">
        <v>1730</v>
      </c>
      <c r="C569" s="3">
        <v>46254.806250000001</v>
      </c>
      <c r="D569" s="2" t="s">
        <v>30</v>
      </c>
      <c r="E569" s="2" t="s">
        <v>1731</v>
      </c>
      <c r="F569" s="2" t="s">
        <v>1732</v>
      </c>
      <c r="G569" s="3">
        <v>46254.86041666667</v>
      </c>
      <c r="H569" s="3">
        <v>46254.802777777775</v>
      </c>
      <c r="I569" s="2">
        <v>574755603494</v>
      </c>
      <c r="J569" s="8">
        <v>1</v>
      </c>
      <c r="K569" s="2" t="s">
        <v>171</v>
      </c>
      <c r="L569" s="2" t="s">
        <v>172</v>
      </c>
      <c r="M569" s="2" t="s">
        <v>173</v>
      </c>
      <c r="N569" s="2" t="s">
        <v>77</v>
      </c>
      <c r="O569" s="2" t="s">
        <v>77</v>
      </c>
      <c r="P569" s="5">
        <v>819</v>
      </c>
      <c r="Q569" s="2" t="s">
        <v>78</v>
      </c>
      <c r="R569" s="2" t="s">
        <v>37</v>
      </c>
      <c r="S569" s="2" t="s">
        <v>60</v>
      </c>
      <c r="T569" s="2"/>
      <c r="U569" s="2"/>
      <c r="V569" s="2"/>
      <c r="W569" s="2"/>
      <c r="X569" s="2"/>
      <c r="Y569" s="2"/>
    </row>
    <row r="570" spans="1:25" x14ac:dyDescent="0.25">
      <c r="A570" s="2" t="s">
        <v>39</v>
      </c>
      <c r="B570" s="2" t="s">
        <v>1796</v>
      </c>
      <c r="C570" s="3">
        <v>46254.806944444441</v>
      </c>
      <c r="D570" s="2" t="s">
        <v>30</v>
      </c>
      <c r="E570" s="2" t="s">
        <v>1797</v>
      </c>
      <c r="F570" s="2" t="s">
        <v>1798</v>
      </c>
      <c r="G570" s="3">
        <v>46255.038888888892</v>
      </c>
      <c r="H570" s="3">
        <v>46254.633333333331</v>
      </c>
      <c r="I570" s="2">
        <v>574766481316</v>
      </c>
      <c r="J570" s="8">
        <v>1</v>
      </c>
      <c r="K570" s="2" t="s">
        <v>40</v>
      </c>
      <c r="L570" s="2" t="s">
        <v>41</v>
      </c>
      <c r="M570" s="2" t="s">
        <v>42</v>
      </c>
      <c r="N570" s="2" t="s">
        <v>43</v>
      </c>
      <c r="O570" s="2" t="s">
        <v>80</v>
      </c>
      <c r="P570" s="5">
        <v>1228</v>
      </c>
      <c r="Q570" s="2" t="s">
        <v>44</v>
      </c>
      <c r="R570" s="2" t="s">
        <v>37</v>
      </c>
      <c r="S570" s="2" t="s">
        <v>56</v>
      </c>
      <c r="T570" s="2"/>
      <c r="U570" s="2"/>
      <c r="V570" s="2"/>
      <c r="W570" s="2"/>
      <c r="X570" s="2"/>
      <c r="Y570" s="2"/>
    </row>
    <row r="571" spans="1:25" x14ac:dyDescent="0.25">
      <c r="A571" s="2" t="s">
        <v>73</v>
      </c>
      <c r="B571" s="2" t="s">
        <v>1827</v>
      </c>
      <c r="C571" s="3">
        <v>46254.808333333334</v>
      </c>
      <c r="D571" s="2" t="s">
        <v>30</v>
      </c>
      <c r="E571" s="2" t="s">
        <v>1828</v>
      </c>
      <c r="F571" s="2" t="s">
        <v>1829</v>
      </c>
      <c r="G571" s="3">
        <v>46255.129166666666</v>
      </c>
      <c r="H571" s="3">
        <v>46254.584722222222</v>
      </c>
      <c r="I571" s="2">
        <v>574766916177</v>
      </c>
      <c r="J571" s="8">
        <v>1</v>
      </c>
      <c r="K571" s="2" t="s">
        <v>68</v>
      </c>
      <c r="L571" s="2" t="s">
        <v>69</v>
      </c>
      <c r="M571" s="2" t="s">
        <v>70</v>
      </c>
      <c r="N571" s="2" t="s">
        <v>77</v>
      </c>
      <c r="O571" s="2" t="s">
        <v>77</v>
      </c>
      <c r="P571" s="5">
        <v>612</v>
      </c>
      <c r="Q571" s="2" t="s">
        <v>78</v>
      </c>
      <c r="R571" s="2" t="s">
        <v>37</v>
      </c>
      <c r="S571" s="2" t="s">
        <v>38</v>
      </c>
      <c r="T571" s="2"/>
      <c r="U571" s="2"/>
      <c r="V571" s="2"/>
      <c r="W571" s="2"/>
      <c r="X571" s="2"/>
      <c r="Y571" s="2"/>
    </row>
    <row r="572" spans="1:25" x14ac:dyDescent="0.25">
      <c r="A572" s="2" t="s">
        <v>29</v>
      </c>
      <c r="B572" s="2" t="s">
        <v>2110</v>
      </c>
      <c r="C572" s="3">
        <v>46254.808333333334</v>
      </c>
      <c r="D572" s="2" t="s">
        <v>30</v>
      </c>
      <c r="E572" s="2" t="s">
        <v>2111</v>
      </c>
      <c r="F572" s="2" t="s">
        <v>2112</v>
      </c>
      <c r="G572" s="3">
        <v>46255.916666666664</v>
      </c>
      <c r="H572" s="3">
        <v>46252.899305555555</v>
      </c>
      <c r="I572" s="2">
        <v>574732656732</v>
      </c>
      <c r="J572" s="8">
        <v>1</v>
      </c>
      <c r="K572" s="2" t="s">
        <v>61</v>
      </c>
      <c r="L572" s="2" t="s">
        <v>62</v>
      </c>
      <c r="M572" s="2" t="s">
        <v>63</v>
      </c>
      <c r="N572" s="2" t="s">
        <v>34</v>
      </c>
      <c r="O572" s="2" t="s">
        <v>27</v>
      </c>
      <c r="P572" s="5">
        <v>695</v>
      </c>
      <c r="Q572" s="2" t="s">
        <v>36</v>
      </c>
      <c r="R572" s="2" t="s">
        <v>37</v>
      </c>
      <c r="S572" s="2" t="s">
        <v>60</v>
      </c>
      <c r="T572" s="2"/>
      <c r="U572" s="2"/>
      <c r="V572" s="2"/>
      <c r="W572" s="2"/>
      <c r="X572" s="2"/>
      <c r="Y572" s="2"/>
    </row>
    <row r="573" spans="1:25" x14ac:dyDescent="0.25">
      <c r="A573" s="2" t="s">
        <v>57</v>
      </c>
      <c r="B573" s="2" t="s">
        <v>2056</v>
      </c>
      <c r="C573" s="3">
        <v>46254.809027777781</v>
      </c>
      <c r="D573" s="2" t="s">
        <v>30</v>
      </c>
      <c r="E573" s="2" t="s">
        <v>2057</v>
      </c>
      <c r="F573" s="2" t="s">
        <v>2058</v>
      </c>
      <c r="G573" s="3">
        <v>46255.772222222222</v>
      </c>
      <c r="H573" s="3">
        <v>46254.520138888889</v>
      </c>
      <c r="I573" s="2">
        <v>574766841740</v>
      </c>
      <c r="J573" s="8">
        <v>1</v>
      </c>
      <c r="K573" s="2" t="s">
        <v>563</v>
      </c>
      <c r="L573" s="2" t="s">
        <v>564</v>
      </c>
      <c r="M573" s="2" t="s">
        <v>565</v>
      </c>
      <c r="N573" s="2" t="s">
        <v>58</v>
      </c>
      <c r="O573" s="2" t="s">
        <v>58</v>
      </c>
      <c r="P573" s="5">
        <v>895</v>
      </c>
      <c r="Q573" s="2" t="s">
        <v>59</v>
      </c>
      <c r="R573" s="2" t="s">
        <v>37</v>
      </c>
      <c r="S573" s="2" t="s">
        <v>56</v>
      </c>
      <c r="T573" s="2"/>
      <c r="U573" s="2"/>
      <c r="V573" s="2"/>
      <c r="W573" s="2"/>
      <c r="X573" s="2"/>
      <c r="Y573" s="2"/>
    </row>
    <row r="574" spans="1:25" x14ac:dyDescent="0.25">
      <c r="A574" s="2" t="s">
        <v>25</v>
      </c>
      <c r="B574" s="2" t="s">
        <v>1961</v>
      </c>
      <c r="C574" s="3">
        <v>46254.822222222225</v>
      </c>
      <c r="D574" s="2" t="s">
        <v>30</v>
      </c>
      <c r="E574" s="2" t="s">
        <v>1962</v>
      </c>
      <c r="F574" s="2" t="s">
        <v>1963</v>
      </c>
      <c r="G574" s="3">
        <v>46255.558333333334</v>
      </c>
      <c r="H574" s="3">
        <v>46249.831944444442</v>
      </c>
      <c r="I574" s="2">
        <v>574755783522</v>
      </c>
      <c r="J574" s="8">
        <v>1</v>
      </c>
      <c r="K574" s="2" t="s">
        <v>102</v>
      </c>
      <c r="L574" s="2" t="s">
        <v>103</v>
      </c>
      <c r="M574" s="2" t="s">
        <v>104</v>
      </c>
      <c r="N574" s="2" t="s">
        <v>27</v>
      </c>
      <c r="O574" s="2" t="s">
        <v>212</v>
      </c>
      <c r="P574" s="5">
        <v>650</v>
      </c>
      <c r="Q574" s="2" t="s">
        <v>81</v>
      </c>
      <c r="R574" s="2" t="s">
        <v>37</v>
      </c>
      <c r="S574" s="2" t="s">
        <v>38</v>
      </c>
      <c r="T574" s="2"/>
      <c r="U574" s="2"/>
      <c r="V574" s="2"/>
      <c r="W574" s="2"/>
      <c r="X574" s="2"/>
      <c r="Y574" s="2"/>
    </row>
    <row r="575" spans="1:25" x14ac:dyDescent="0.25">
      <c r="A575" s="2" t="s">
        <v>73</v>
      </c>
      <c r="B575" s="2" t="s">
        <v>1733</v>
      </c>
      <c r="C575" s="3">
        <v>46254.823611111111</v>
      </c>
      <c r="D575" s="2" t="s">
        <v>30</v>
      </c>
      <c r="E575" s="2" t="s">
        <v>1734</v>
      </c>
      <c r="F575" s="2" t="s">
        <v>1735</v>
      </c>
      <c r="G575" s="3">
        <v>46254.870833333334</v>
      </c>
      <c r="H575" s="3">
        <v>46254.820138888892</v>
      </c>
      <c r="I575" s="2">
        <v>574745981756</v>
      </c>
      <c r="J575" s="8">
        <v>1</v>
      </c>
      <c r="K575" s="2" t="s">
        <v>68</v>
      </c>
      <c r="L575" s="2" t="s">
        <v>69</v>
      </c>
      <c r="M575" s="2" t="s">
        <v>70</v>
      </c>
      <c r="N575" s="2" t="s">
        <v>77</v>
      </c>
      <c r="O575" s="2" t="s">
        <v>77</v>
      </c>
      <c r="P575" s="5">
        <v>612</v>
      </c>
      <c r="Q575" s="2" t="s">
        <v>78</v>
      </c>
      <c r="R575" s="2" t="s">
        <v>37</v>
      </c>
      <c r="S575" s="2" t="s">
        <v>60</v>
      </c>
      <c r="T575" s="2"/>
      <c r="U575" s="2"/>
      <c r="V575" s="2"/>
      <c r="W575" s="2"/>
      <c r="X575" s="2"/>
      <c r="Y575" s="2"/>
    </row>
    <row r="576" spans="1:25" x14ac:dyDescent="0.25">
      <c r="A576" s="2" t="s">
        <v>29</v>
      </c>
      <c r="B576" s="2" t="s">
        <v>1767</v>
      </c>
      <c r="C576" s="3">
        <v>46254.824999999997</v>
      </c>
      <c r="D576" s="2" t="s">
        <v>30</v>
      </c>
      <c r="E576" s="2" t="s">
        <v>1768</v>
      </c>
      <c r="F576" s="2" t="s">
        <v>1769</v>
      </c>
      <c r="G576" s="3">
        <v>46254.975694444445</v>
      </c>
      <c r="H576" s="3">
        <v>46254.820833333331</v>
      </c>
      <c r="I576" s="2">
        <v>574732644503</v>
      </c>
      <c r="J576" s="8">
        <v>1</v>
      </c>
      <c r="K576" s="2" t="s">
        <v>68</v>
      </c>
      <c r="L576" s="2" t="s">
        <v>69</v>
      </c>
      <c r="M576" s="2" t="s">
        <v>70</v>
      </c>
      <c r="N576" s="2" t="s">
        <v>34</v>
      </c>
      <c r="O576" s="2" t="s">
        <v>34</v>
      </c>
      <c r="P576" s="5">
        <v>612</v>
      </c>
      <c r="Q576" s="2" t="s">
        <v>36</v>
      </c>
      <c r="R576" s="2" t="s">
        <v>37</v>
      </c>
      <c r="S576" s="2" t="s">
        <v>60</v>
      </c>
      <c r="T576" s="2"/>
      <c r="U576" s="2"/>
      <c r="V576" s="2"/>
      <c r="W576" s="2"/>
      <c r="X576" s="2"/>
      <c r="Y576" s="2"/>
    </row>
    <row r="577" spans="1:25" x14ac:dyDescent="0.25">
      <c r="A577" s="2" t="s">
        <v>47</v>
      </c>
      <c r="B577" s="2" t="s">
        <v>1770</v>
      </c>
      <c r="C577" s="3">
        <v>46254.854166666664</v>
      </c>
      <c r="D577" s="2" t="s">
        <v>30</v>
      </c>
      <c r="E577" s="2" t="s">
        <v>1721</v>
      </c>
      <c r="F577" s="2" t="s">
        <v>1722</v>
      </c>
      <c r="G577" s="3">
        <v>46254.981249999997</v>
      </c>
      <c r="H577" s="3">
        <v>46254.85</v>
      </c>
      <c r="I577" s="2">
        <v>574746193159</v>
      </c>
      <c r="J577" s="8">
        <v>1</v>
      </c>
      <c r="K577" s="2" t="s">
        <v>61</v>
      </c>
      <c r="L577" s="2" t="s">
        <v>62</v>
      </c>
      <c r="M577" s="2" t="s">
        <v>63</v>
      </c>
      <c r="N577" s="2" t="s">
        <v>51</v>
      </c>
      <c r="O577" s="2" t="s">
        <v>58</v>
      </c>
      <c r="P577" s="5">
        <v>695</v>
      </c>
      <c r="Q577" s="2" t="s">
        <v>53</v>
      </c>
      <c r="R577" s="2" t="s">
        <v>37</v>
      </c>
      <c r="S577" s="2" t="s">
        <v>60</v>
      </c>
      <c r="T577" s="2"/>
      <c r="U577" s="2"/>
      <c r="V577" s="2"/>
      <c r="W577" s="2"/>
      <c r="X577" s="2"/>
      <c r="Y577" s="2"/>
    </row>
    <row r="578" spans="1:25" x14ac:dyDescent="0.25">
      <c r="A578" s="2" t="s">
        <v>39</v>
      </c>
      <c r="B578" s="2" t="s">
        <v>1776</v>
      </c>
      <c r="C578" s="3">
        <v>46254.863194444442</v>
      </c>
      <c r="D578" s="2" t="s">
        <v>30</v>
      </c>
      <c r="E578" s="2" t="s">
        <v>1726</v>
      </c>
      <c r="F578" s="2" t="s">
        <v>1777</v>
      </c>
      <c r="G578" s="3">
        <v>46255.006944444445</v>
      </c>
      <c r="H578" s="3">
        <v>46254.842361111114</v>
      </c>
      <c r="I578" s="2">
        <v>574755972273</v>
      </c>
      <c r="J578" s="8">
        <v>1</v>
      </c>
      <c r="K578" s="2" t="s">
        <v>206</v>
      </c>
      <c r="L578" s="2" t="s">
        <v>149</v>
      </c>
      <c r="M578" s="2" t="s">
        <v>150</v>
      </c>
      <c r="N578" s="2" t="s">
        <v>43</v>
      </c>
      <c r="O578" s="2" t="s">
        <v>43</v>
      </c>
      <c r="P578" s="5">
        <v>699</v>
      </c>
      <c r="Q578" s="2" t="s">
        <v>44</v>
      </c>
      <c r="R578" s="2" t="s">
        <v>37</v>
      </c>
      <c r="S578" s="2" t="s">
        <v>38</v>
      </c>
      <c r="T578" s="2"/>
      <c r="U578" s="2"/>
      <c r="V578" s="2"/>
      <c r="W578" s="2"/>
      <c r="X578" s="2"/>
      <c r="Y578" s="2"/>
    </row>
    <row r="579" spans="1:25" x14ac:dyDescent="0.25">
      <c r="A579" s="2" t="s">
        <v>73</v>
      </c>
      <c r="B579" s="2" t="s">
        <v>1744</v>
      </c>
      <c r="C579" s="3">
        <v>46254.866666666669</v>
      </c>
      <c r="D579" s="2" t="s">
        <v>30</v>
      </c>
      <c r="E579" s="2" t="s">
        <v>1745</v>
      </c>
      <c r="F579" s="2" t="s">
        <v>1746</v>
      </c>
      <c r="G579" s="3">
        <v>46254.911805555559</v>
      </c>
      <c r="H579" s="3">
        <v>46254.863194444442</v>
      </c>
      <c r="I579" s="2">
        <v>574767087026</v>
      </c>
      <c r="J579" s="8">
        <v>1</v>
      </c>
      <c r="K579" s="2" t="s">
        <v>40</v>
      </c>
      <c r="L579" s="2" t="s">
        <v>41</v>
      </c>
      <c r="M579" s="2" t="s">
        <v>42</v>
      </c>
      <c r="N579" s="2" t="s">
        <v>77</v>
      </c>
      <c r="O579" s="2" t="s">
        <v>77</v>
      </c>
      <c r="P579" s="5">
        <v>1228</v>
      </c>
      <c r="Q579" s="2" t="s">
        <v>78</v>
      </c>
      <c r="R579" s="2" t="s">
        <v>37</v>
      </c>
      <c r="S579" s="2" t="s">
        <v>38</v>
      </c>
      <c r="T579" s="2"/>
      <c r="U579" s="2"/>
      <c r="V579" s="2"/>
      <c r="W579" s="2"/>
      <c r="X579" s="2"/>
      <c r="Y579" s="2"/>
    </row>
    <row r="580" spans="1:25" x14ac:dyDescent="0.25">
      <c r="A580" s="2" t="s">
        <v>29</v>
      </c>
      <c r="B580" s="2" t="s">
        <v>1790</v>
      </c>
      <c r="C580" s="3">
        <v>46254.87777777778</v>
      </c>
      <c r="D580" s="2" t="s">
        <v>30</v>
      </c>
      <c r="E580" s="2" t="s">
        <v>1791</v>
      </c>
      <c r="F580" s="2" t="s">
        <v>1792</v>
      </c>
      <c r="G580" s="3">
        <v>46255.036805555559</v>
      </c>
      <c r="H580" s="3">
        <v>46254.700694444444</v>
      </c>
      <c r="I580" s="2">
        <v>574724882133</v>
      </c>
      <c r="J580" s="8">
        <v>2</v>
      </c>
      <c r="K580" s="2" t="s">
        <v>40</v>
      </c>
      <c r="L580" s="2" t="s">
        <v>41</v>
      </c>
      <c r="M580" s="2" t="s">
        <v>42</v>
      </c>
      <c r="N580" s="2" t="s">
        <v>34</v>
      </c>
      <c r="O580" s="2" t="s">
        <v>46</v>
      </c>
      <c r="P580" s="5">
        <v>2456</v>
      </c>
      <c r="Q580" s="2" t="s">
        <v>36</v>
      </c>
      <c r="R580" s="2" t="s">
        <v>37</v>
      </c>
      <c r="S580" s="2" t="s">
        <v>109</v>
      </c>
      <c r="T580" s="2"/>
      <c r="U580" s="2"/>
      <c r="V580" s="2"/>
      <c r="W580" s="2"/>
      <c r="X580" s="2"/>
      <c r="Y580" s="2"/>
    </row>
    <row r="581" spans="1:25" x14ac:dyDescent="0.25">
      <c r="A581" s="2" t="s">
        <v>25</v>
      </c>
      <c r="B581" s="2" t="s">
        <v>2222</v>
      </c>
      <c r="C581" s="3">
        <v>46254.87777777778</v>
      </c>
      <c r="D581" s="2" t="s">
        <v>30</v>
      </c>
      <c r="E581" s="2" t="s">
        <v>2223</v>
      </c>
      <c r="F581" s="2" t="s">
        <v>2224</v>
      </c>
      <c r="G581" s="3">
        <v>46256.186805555553</v>
      </c>
      <c r="H581" s="3">
        <v>46251.548611111109</v>
      </c>
      <c r="I581" s="2">
        <v>574733124467</v>
      </c>
      <c r="J581" s="8">
        <v>1</v>
      </c>
      <c r="K581" s="2" t="s">
        <v>68</v>
      </c>
      <c r="L581" s="2" t="s">
        <v>69</v>
      </c>
      <c r="M581" s="2" t="s">
        <v>70</v>
      </c>
      <c r="N581" s="2" t="s">
        <v>27</v>
      </c>
      <c r="O581" s="2" t="s">
        <v>96</v>
      </c>
      <c r="P581" s="5">
        <v>612</v>
      </c>
      <c r="Q581" s="2" t="s">
        <v>81</v>
      </c>
      <c r="R581" s="2" t="s">
        <v>37</v>
      </c>
      <c r="S581" s="2" t="s">
        <v>38</v>
      </c>
      <c r="T581" s="2"/>
      <c r="U581" s="2"/>
      <c r="V581" s="2"/>
      <c r="W581" s="2"/>
      <c r="X581" s="2"/>
      <c r="Y581" s="2"/>
    </row>
    <row r="582" spans="1:25" x14ac:dyDescent="0.25">
      <c r="A582" s="2" t="s">
        <v>29</v>
      </c>
      <c r="B582" s="2" t="s">
        <v>2027</v>
      </c>
      <c r="C582" s="3">
        <v>46254.878472222219</v>
      </c>
      <c r="D582" s="2" t="s">
        <v>30</v>
      </c>
      <c r="E582" s="2" t="s">
        <v>2028</v>
      </c>
      <c r="F582" s="2" t="s">
        <v>2029</v>
      </c>
      <c r="G582" s="3">
        <v>46255.694444444445</v>
      </c>
      <c r="H582" s="3">
        <v>46252.436111111114</v>
      </c>
      <c r="I582" s="2">
        <v>574756163280</v>
      </c>
      <c r="J582" s="8">
        <v>1</v>
      </c>
      <c r="K582" s="2" t="s">
        <v>87</v>
      </c>
      <c r="L582" s="2" t="s">
        <v>88</v>
      </c>
      <c r="M582" s="2" t="s">
        <v>89</v>
      </c>
      <c r="N582" s="2" t="s">
        <v>34</v>
      </c>
      <c r="O582" s="2" t="s">
        <v>34</v>
      </c>
      <c r="P582" s="5">
        <v>621</v>
      </c>
      <c r="Q582" s="2" t="s">
        <v>36</v>
      </c>
      <c r="R582" s="2" t="s">
        <v>37</v>
      </c>
      <c r="S582" s="2" t="s">
        <v>38</v>
      </c>
      <c r="T582" s="2"/>
      <c r="U582" s="2"/>
      <c r="V582" s="2"/>
      <c r="W582" s="2"/>
      <c r="X582" s="2"/>
      <c r="Y582" s="2"/>
    </row>
    <row r="583" spans="1:25" x14ac:dyDescent="0.25">
      <c r="A583" s="2" t="s">
        <v>39</v>
      </c>
      <c r="B583" s="2" t="s">
        <v>1856</v>
      </c>
      <c r="C583" s="3">
        <v>46254.911111111112</v>
      </c>
      <c r="D583" s="2" t="s">
        <v>30</v>
      </c>
      <c r="E583" s="2" t="s">
        <v>1857</v>
      </c>
      <c r="F583" s="2" t="s">
        <v>1858</v>
      </c>
      <c r="G583" s="3">
        <v>46255.155555555553</v>
      </c>
      <c r="H583" s="3">
        <v>46254.738194444442</v>
      </c>
      <c r="I583" s="2">
        <v>574670298413</v>
      </c>
      <c r="J583" s="8">
        <v>1</v>
      </c>
      <c r="K583" s="2" t="s">
        <v>102</v>
      </c>
      <c r="L583" s="2" t="s">
        <v>103</v>
      </c>
      <c r="M583" s="2" t="s">
        <v>104</v>
      </c>
      <c r="N583" s="2" t="s">
        <v>43</v>
      </c>
      <c r="O583" s="2" t="s">
        <v>96</v>
      </c>
      <c r="P583" s="5">
        <v>650</v>
      </c>
      <c r="Q583" s="2" t="s">
        <v>44</v>
      </c>
      <c r="R583" s="2" t="s">
        <v>37</v>
      </c>
      <c r="S583" s="2" t="s">
        <v>56</v>
      </c>
      <c r="T583" s="2"/>
      <c r="U583" s="2"/>
      <c r="V583" s="2"/>
      <c r="W583" s="2"/>
      <c r="X583" s="2"/>
      <c r="Y583" s="2"/>
    </row>
    <row r="584" spans="1:25" x14ac:dyDescent="0.25">
      <c r="A584" s="2" t="s">
        <v>57</v>
      </c>
      <c r="B584" s="2" t="s">
        <v>1799</v>
      </c>
      <c r="C584" s="3">
        <v>46254.927083333336</v>
      </c>
      <c r="D584" s="2" t="s">
        <v>30</v>
      </c>
      <c r="E584" s="2" t="s">
        <v>1800</v>
      </c>
      <c r="F584" s="2" t="s">
        <v>1801</v>
      </c>
      <c r="G584" s="3">
        <v>46255.043749999997</v>
      </c>
      <c r="H584" s="3">
        <v>46254.752083333333</v>
      </c>
      <c r="I584" s="2">
        <v>574746712989</v>
      </c>
      <c r="J584" s="8">
        <v>2</v>
      </c>
      <c r="K584" s="2" t="s">
        <v>423</v>
      </c>
      <c r="L584" s="2" t="s">
        <v>424</v>
      </c>
      <c r="M584" s="2" t="s">
        <v>425</v>
      </c>
      <c r="N584" s="2" t="s">
        <v>58</v>
      </c>
      <c r="O584" s="2" t="s">
        <v>52</v>
      </c>
      <c r="P584" s="5">
        <v>932</v>
      </c>
      <c r="Q584" s="2" t="s">
        <v>59</v>
      </c>
      <c r="R584" s="2" t="s">
        <v>37</v>
      </c>
      <c r="S584" s="2" t="s">
        <v>56</v>
      </c>
      <c r="T584" s="2"/>
      <c r="U584" s="2"/>
      <c r="V584" s="2"/>
      <c r="W584" s="2"/>
      <c r="X584" s="2"/>
      <c r="Y584" s="2"/>
    </row>
    <row r="585" spans="1:25" x14ac:dyDescent="0.25">
      <c r="A585" s="2" t="s">
        <v>47</v>
      </c>
      <c r="B585" s="2" t="s">
        <v>1793</v>
      </c>
      <c r="C585" s="3">
        <v>46254.931250000001</v>
      </c>
      <c r="D585" s="2" t="s">
        <v>30</v>
      </c>
      <c r="E585" s="2" t="s">
        <v>1794</v>
      </c>
      <c r="F585" s="2" t="s">
        <v>1795</v>
      </c>
      <c r="G585" s="3">
        <v>46255.036805555559</v>
      </c>
      <c r="H585" s="3">
        <v>46254.749305555553</v>
      </c>
      <c r="I585" s="2">
        <v>574756558587</v>
      </c>
      <c r="J585" s="8">
        <v>1</v>
      </c>
      <c r="K585" s="2" t="s">
        <v>40</v>
      </c>
      <c r="L585" s="2" t="s">
        <v>41</v>
      </c>
      <c r="M585" s="2" t="s">
        <v>42</v>
      </c>
      <c r="N585" s="2" t="s">
        <v>51</v>
      </c>
      <c r="O585" s="2" t="s">
        <v>27</v>
      </c>
      <c r="P585" s="5">
        <v>1228</v>
      </c>
      <c r="Q585" s="2" t="s">
        <v>55</v>
      </c>
      <c r="R585" s="2" t="s">
        <v>37</v>
      </c>
      <c r="S585" s="2" t="s">
        <v>38</v>
      </c>
      <c r="T585" s="2"/>
      <c r="U585" s="2"/>
      <c r="V585" s="2"/>
      <c r="W585" s="2"/>
      <c r="X585" s="2"/>
      <c r="Y585" s="2"/>
    </row>
    <row r="586" spans="1:25" x14ac:dyDescent="0.25">
      <c r="A586" s="2" t="s">
        <v>25</v>
      </c>
      <c r="B586" s="2" t="s">
        <v>2007</v>
      </c>
      <c r="C586" s="3">
        <v>46254.933333333334</v>
      </c>
      <c r="D586" s="2" t="s">
        <v>30</v>
      </c>
      <c r="E586" s="2" t="s">
        <v>2008</v>
      </c>
      <c r="F586" s="2" t="s">
        <v>2009</v>
      </c>
      <c r="G586" s="3">
        <v>46255.614583333336</v>
      </c>
      <c r="H586" s="3">
        <v>46254.761111111111</v>
      </c>
      <c r="I586" s="2">
        <v>574756564380</v>
      </c>
      <c r="J586" s="8">
        <v>5</v>
      </c>
      <c r="K586" s="2" t="s">
        <v>40</v>
      </c>
      <c r="L586" s="2" t="s">
        <v>41</v>
      </c>
      <c r="M586" s="2" t="s">
        <v>42</v>
      </c>
      <c r="N586" s="2" t="s">
        <v>27</v>
      </c>
      <c r="O586" s="2" t="s">
        <v>54</v>
      </c>
      <c r="P586" s="5">
        <v>6140</v>
      </c>
      <c r="Q586" s="2" t="s">
        <v>81</v>
      </c>
      <c r="R586" s="2" t="s">
        <v>37</v>
      </c>
      <c r="S586" s="2" t="s">
        <v>56</v>
      </c>
      <c r="T586" s="2"/>
      <c r="U586" s="2"/>
      <c r="V586" s="2"/>
      <c r="W586" s="2"/>
      <c r="X586" s="2"/>
      <c r="Y586" s="2"/>
    </row>
    <row r="587" spans="1:25" x14ac:dyDescent="0.25">
      <c r="A587" s="2" t="s">
        <v>25</v>
      </c>
      <c r="B587" s="2" t="s">
        <v>2228</v>
      </c>
      <c r="C587" s="3">
        <v>46254.94027777778</v>
      </c>
      <c r="D587" s="2" t="s">
        <v>30</v>
      </c>
      <c r="E587" s="2" t="s">
        <v>2229</v>
      </c>
      <c r="F587" s="2" t="s">
        <v>2230</v>
      </c>
      <c r="G587" s="3">
        <v>46256.206250000003</v>
      </c>
      <c r="H587" s="3">
        <v>46251.342361111114</v>
      </c>
      <c r="I587" s="2">
        <v>574767411210</v>
      </c>
      <c r="J587" s="8">
        <v>1</v>
      </c>
      <c r="K587" s="2" t="s">
        <v>657</v>
      </c>
      <c r="L587" s="2" t="s">
        <v>658</v>
      </c>
      <c r="M587" s="2" t="s">
        <v>659</v>
      </c>
      <c r="N587" s="2" t="s">
        <v>27</v>
      </c>
      <c r="O587" s="2" t="s">
        <v>43</v>
      </c>
      <c r="P587" s="5">
        <v>1421</v>
      </c>
      <c r="Q587" s="2" t="s">
        <v>81</v>
      </c>
      <c r="R587" s="2" t="s">
        <v>37</v>
      </c>
      <c r="S587" s="2" t="s">
        <v>60</v>
      </c>
      <c r="T587" s="2"/>
      <c r="U587" s="2"/>
      <c r="V587" s="2"/>
      <c r="W587" s="2"/>
      <c r="X587" s="2"/>
      <c r="Y587" s="2"/>
    </row>
    <row r="588" spans="1:25" x14ac:dyDescent="0.25">
      <c r="A588" s="2" t="s">
        <v>47</v>
      </c>
      <c r="B588" s="2" t="s">
        <v>1778</v>
      </c>
      <c r="C588" s="3">
        <v>46254.941666666666</v>
      </c>
      <c r="D588" s="2" t="s">
        <v>30</v>
      </c>
      <c r="E588" s="2" t="s">
        <v>1779</v>
      </c>
      <c r="F588" s="2" t="s">
        <v>1780</v>
      </c>
      <c r="G588" s="3">
        <v>46255.012499999997</v>
      </c>
      <c r="H588" s="3">
        <v>46254.94027777778</v>
      </c>
      <c r="I588" s="2">
        <v>574670455969</v>
      </c>
      <c r="J588" s="8">
        <v>2</v>
      </c>
      <c r="K588" s="2" t="s">
        <v>206</v>
      </c>
      <c r="L588" s="2" t="s">
        <v>149</v>
      </c>
      <c r="M588" s="2" t="s">
        <v>150</v>
      </c>
      <c r="N588" s="2" t="s">
        <v>51</v>
      </c>
      <c r="O588" s="2" t="s">
        <v>51</v>
      </c>
      <c r="P588" s="5">
        <v>1398</v>
      </c>
      <c r="Q588" s="2" t="s">
        <v>55</v>
      </c>
      <c r="R588" s="2" t="s">
        <v>37</v>
      </c>
      <c r="S588" s="2" t="s">
        <v>38</v>
      </c>
      <c r="T588" s="2"/>
      <c r="U588" s="2"/>
      <c r="V588" s="2"/>
      <c r="W588" s="2"/>
      <c r="X588" s="2"/>
      <c r="Y588" s="2"/>
    </row>
    <row r="589" spans="1:25" x14ac:dyDescent="0.25">
      <c r="A589" s="2" t="s">
        <v>29</v>
      </c>
      <c r="B589" s="2" t="s">
        <v>1824</v>
      </c>
      <c r="C589" s="3">
        <v>46254.947222222225</v>
      </c>
      <c r="D589" s="2" t="s">
        <v>30</v>
      </c>
      <c r="E589" s="2" t="s">
        <v>1825</v>
      </c>
      <c r="F589" s="2" t="s">
        <v>1826</v>
      </c>
      <c r="G589" s="3">
        <v>46255.12777777778</v>
      </c>
      <c r="H589" s="3">
        <v>46254.774305555555</v>
      </c>
      <c r="I589" s="2">
        <v>574710326925</v>
      </c>
      <c r="J589" s="8">
        <v>1</v>
      </c>
      <c r="K589" s="2" t="s">
        <v>68</v>
      </c>
      <c r="L589" s="2" t="s">
        <v>69</v>
      </c>
      <c r="M589" s="2" t="s">
        <v>70</v>
      </c>
      <c r="N589" s="2" t="s">
        <v>34</v>
      </c>
      <c r="O589" s="2" t="s">
        <v>28</v>
      </c>
      <c r="P589" s="5">
        <v>612</v>
      </c>
      <c r="Q589" s="2" t="s">
        <v>36</v>
      </c>
      <c r="R589" s="2" t="s">
        <v>37</v>
      </c>
      <c r="S589" s="2" t="s">
        <v>60</v>
      </c>
      <c r="T589" s="2"/>
      <c r="U589" s="2"/>
      <c r="V589" s="2"/>
      <c r="W589" s="2"/>
      <c r="X589" s="2"/>
      <c r="Y589" s="2"/>
    </row>
    <row r="590" spans="1:25" x14ac:dyDescent="0.25">
      <c r="A590" s="2" t="s">
        <v>25</v>
      </c>
      <c r="B590" s="2" t="s">
        <v>2232</v>
      </c>
      <c r="C590" s="3">
        <v>46254.947222222225</v>
      </c>
      <c r="D590" s="2" t="s">
        <v>30</v>
      </c>
      <c r="E590" s="2" t="s">
        <v>1750</v>
      </c>
      <c r="F590" s="2" t="s">
        <v>1751</v>
      </c>
      <c r="G590" s="3">
        <v>46256.209722222222</v>
      </c>
      <c r="H590" s="3">
        <v>46250.4375</v>
      </c>
      <c r="I590" s="2">
        <v>574733769058</v>
      </c>
      <c r="J590" s="8">
        <v>1</v>
      </c>
      <c r="K590" s="2" t="s">
        <v>657</v>
      </c>
      <c r="L590" s="2" t="s">
        <v>658</v>
      </c>
      <c r="M590" s="2" t="s">
        <v>659</v>
      </c>
      <c r="N590" s="2" t="s">
        <v>27</v>
      </c>
      <c r="O590" s="2" t="s">
        <v>77</v>
      </c>
      <c r="P590" s="5">
        <v>1421</v>
      </c>
      <c r="Q590" s="2" t="s">
        <v>81</v>
      </c>
      <c r="R590" s="2" t="s">
        <v>37</v>
      </c>
      <c r="S590" s="2" t="s">
        <v>56</v>
      </c>
      <c r="T590" s="2"/>
      <c r="U590" s="2"/>
      <c r="V590" s="2"/>
      <c r="W590" s="2"/>
      <c r="X590" s="2"/>
      <c r="Y590" s="2"/>
    </row>
    <row r="591" spans="1:25" x14ac:dyDescent="0.25">
      <c r="A591" s="2" t="s">
        <v>65</v>
      </c>
      <c r="B591" s="2" t="s">
        <v>1886</v>
      </c>
      <c r="C591" s="3">
        <v>46254.959722222222</v>
      </c>
      <c r="D591" s="2" t="s">
        <v>30</v>
      </c>
      <c r="E591" s="2" t="s">
        <v>1887</v>
      </c>
      <c r="F591" s="2" t="s">
        <v>1888</v>
      </c>
      <c r="G591" s="3">
        <v>46255.384027777778</v>
      </c>
      <c r="H591" s="3">
        <v>46253.3125</v>
      </c>
      <c r="I591" s="2">
        <v>574670535537</v>
      </c>
      <c r="J591" s="8">
        <v>1</v>
      </c>
      <c r="K591" s="2" t="s">
        <v>40</v>
      </c>
      <c r="L591" s="2" t="s">
        <v>41</v>
      </c>
      <c r="M591" s="2" t="s">
        <v>42</v>
      </c>
      <c r="N591" s="2" t="s">
        <v>66</v>
      </c>
      <c r="O591" s="2" t="s">
        <v>66</v>
      </c>
      <c r="P591" s="5">
        <v>1228</v>
      </c>
      <c r="Q591" s="2" t="s">
        <v>67</v>
      </c>
      <c r="R591" s="2" t="s">
        <v>37</v>
      </c>
      <c r="S591" s="2" t="s">
        <v>56</v>
      </c>
      <c r="T591" s="2"/>
      <c r="U591" s="2"/>
      <c r="V591" s="2"/>
      <c r="W591" s="2"/>
      <c r="X591" s="2"/>
      <c r="Y591" s="2"/>
    </row>
    <row r="592" spans="1:25" x14ac:dyDescent="0.25">
      <c r="A592" s="2" t="s">
        <v>47</v>
      </c>
      <c r="B592" s="2" t="s">
        <v>1802</v>
      </c>
      <c r="C592" s="3">
        <v>46254.96597222222</v>
      </c>
      <c r="D592" s="2" t="s">
        <v>30</v>
      </c>
      <c r="E592" s="2" t="s">
        <v>1756</v>
      </c>
      <c r="F592" s="2" t="s">
        <v>1757</v>
      </c>
      <c r="G592" s="3">
        <v>46255.052083333336</v>
      </c>
      <c r="H592" s="3">
        <v>46254.786111111112</v>
      </c>
      <c r="I592" s="2">
        <v>574733833550</v>
      </c>
      <c r="J592" s="8">
        <v>1</v>
      </c>
      <c r="K592" s="2" t="s">
        <v>40</v>
      </c>
      <c r="L592" s="2" t="s">
        <v>41</v>
      </c>
      <c r="M592" s="2" t="s">
        <v>42</v>
      </c>
      <c r="N592" s="2" t="s">
        <v>51</v>
      </c>
      <c r="O592" s="2" t="s">
        <v>96</v>
      </c>
      <c r="P592" s="5">
        <v>1228</v>
      </c>
      <c r="Q592" s="2" t="s">
        <v>55</v>
      </c>
      <c r="R592" s="2" t="s">
        <v>37</v>
      </c>
      <c r="S592" s="2" t="s">
        <v>38</v>
      </c>
      <c r="T592" s="2"/>
      <c r="U592" s="2"/>
      <c r="V592" s="2"/>
      <c r="W592" s="2"/>
      <c r="X592" s="2"/>
      <c r="Y592" s="2"/>
    </row>
    <row r="593" spans="1:25" x14ac:dyDescent="0.25">
      <c r="A593" s="2" t="s">
        <v>47</v>
      </c>
      <c r="B593" s="2" t="s">
        <v>1818</v>
      </c>
      <c r="C593" s="3">
        <v>46254.972916666666</v>
      </c>
      <c r="D593" s="2" t="s">
        <v>30</v>
      </c>
      <c r="E593" s="2" t="s">
        <v>1758</v>
      </c>
      <c r="F593" s="2" t="s">
        <v>1759</v>
      </c>
      <c r="G593" s="3">
        <v>46255.117361111108</v>
      </c>
      <c r="H593" s="3">
        <v>46254.797222222223</v>
      </c>
      <c r="I593" s="2">
        <v>574747081111</v>
      </c>
      <c r="J593" s="8">
        <v>1</v>
      </c>
      <c r="K593" s="2" t="s">
        <v>140</v>
      </c>
      <c r="L593" s="2" t="s">
        <v>141</v>
      </c>
      <c r="M593" s="2" t="s">
        <v>142</v>
      </c>
      <c r="N593" s="2" t="s">
        <v>51</v>
      </c>
      <c r="O593" s="2" t="s">
        <v>127</v>
      </c>
      <c r="P593" s="5">
        <v>750</v>
      </c>
      <c r="Q593" s="2" t="s">
        <v>55</v>
      </c>
      <c r="R593" s="2" t="s">
        <v>37</v>
      </c>
      <c r="S593" s="2" t="s">
        <v>109</v>
      </c>
      <c r="T593" s="2"/>
      <c r="U593" s="2"/>
      <c r="V593" s="2"/>
      <c r="W593" s="2"/>
      <c r="X593" s="2"/>
      <c r="Y593" s="2"/>
    </row>
    <row r="594" spans="1:25" x14ac:dyDescent="0.25">
      <c r="A594" s="2" t="s">
        <v>73</v>
      </c>
      <c r="B594" s="2" t="s">
        <v>1784</v>
      </c>
      <c r="C594" s="3">
        <v>46254.974999999999</v>
      </c>
      <c r="D594" s="2" t="s">
        <v>30</v>
      </c>
      <c r="E594" s="2" t="s">
        <v>1785</v>
      </c>
      <c r="F594" s="2" t="s">
        <v>1786</v>
      </c>
      <c r="G594" s="3">
        <v>46255.020833333336</v>
      </c>
      <c r="H594" s="3">
        <v>46254.802777777775</v>
      </c>
      <c r="I594" s="2">
        <v>574710463431</v>
      </c>
      <c r="J594" s="8">
        <v>1</v>
      </c>
      <c r="K594" s="2" t="s">
        <v>68</v>
      </c>
      <c r="L594" s="2" t="s">
        <v>69</v>
      </c>
      <c r="M594" s="2" t="s">
        <v>70</v>
      </c>
      <c r="N594" s="2" t="s">
        <v>77</v>
      </c>
      <c r="O594" s="2" t="s">
        <v>77</v>
      </c>
      <c r="P594" s="5">
        <v>612</v>
      </c>
      <c r="Q594" s="2" t="s">
        <v>78</v>
      </c>
      <c r="R594" s="2" t="s">
        <v>37</v>
      </c>
      <c r="S594" s="2" t="s">
        <v>60</v>
      </c>
      <c r="T594" s="2"/>
      <c r="U594" s="2"/>
      <c r="V594" s="2"/>
      <c r="W594" s="2"/>
      <c r="X594" s="2"/>
      <c r="Y594" s="2"/>
    </row>
    <row r="595" spans="1:25" x14ac:dyDescent="0.25">
      <c r="A595" s="2" t="s">
        <v>73</v>
      </c>
      <c r="B595" s="2" t="s">
        <v>1787</v>
      </c>
      <c r="C595" s="3">
        <v>46254.981944444444</v>
      </c>
      <c r="D595" s="2" t="s">
        <v>30</v>
      </c>
      <c r="E595" s="2" t="s">
        <v>1788</v>
      </c>
      <c r="F595" s="2" t="s">
        <v>1789</v>
      </c>
      <c r="G595" s="3">
        <v>46255.030555555553</v>
      </c>
      <c r="H595" s="3">
        <v>46254.811111111114</v>
      </c>
      <c r="I595" s="2">
        <v>574768001725</v>
      </c>
      <c r="J595" s="8">
        <v>1</v>
      </c>
      <c r="K595" s="2" t="s">
        <v>40</v>
      </c>
      <c r="L595" s="2" t="s">
        <v>41</v>
      </c>
      <c r="M595" s="2" t="s">
        <v>42</v>
      </c>
      <c r="N595" s="2" t="s">
        <v>77</v>
      </c>
      <c r="O595" s="2" t="s">
        <v>77</v>
      </c>
      <c r="P595" s="5">
        <v>1228</v>
      </c>
      <c r="Q595" s="2" t="s">
        <v>78</v>
      </c>
      <c r="R595" s="2" t="s">
        <v>37</v>
      </c>
      <c r="S595" s="2" t="s">
        <v>38</v>
      </c>
      <c r="T595" s="2"/>
      <c r="U595" s="2"/>
      <c r="V595" s="2"/>
      <c r="W595" s="2"/>
      <c r="X595" s="2"/>
      <c r="Y595" s="2"/>
    </row>
    <row r="596" spans="1:25" x14ac:dyDescent="0.25">
      <c r="A596" s="2" t="s">
        <v>39</v>
      </c>
      <c r="B596" s="2" t="s">
        <v>1859</v>
      </c>
      <c r="C596" s="3">
        <v>46254.984722222223</v>
      </c>
      <c r="D596" s="2" t="s">
        <v>30</v>
      </c>
      <c r="E596" s="2" t="s">
        <v>1860</v>
      </c>
      <c r="F596" s="2" t="s">
        <v>1861</v>
      </c>
      <c r="G596" s="3">
        <v>46255.165277777778</v>
      </c>
      <c r="H596" s="3">
        <v>46254.961805555555</v>
      </c>
      <c r="I596" s="2">
        <v>574768038523</v>
      </c>
      <c r="J596" s="8">
        <v>2</v>
      </c>
      <c r="K596" s="2" t="s">
        <v>40</v>
      </c>
      <c r="L596" s="2" t="s">
        <v>41</v>
      </c>
      <c r="M596" s="2" t="s">
        <v>42</v>
      </c>
      <c r="N596" s="2" t="s">
        <v>43</v>
      </c>
      <c r="O596" s="2" t="s">
        <v>52</v>
      </c>
      <c r="P596" s="5">
        <v>2456</v>
      </c>
      <c r="Q596" s="2" t="s">
        <v>44</v>
      </c>
      <c r="R596" s="2" t="s">
        <v>37</v>
      </c>
      <c r="S596" s="2" t="s">
        <v>60</v>
      </c>
      <c r="T596" s="2"/>
      <c r="U596" s="2"/>
      <c r="V596" s="2"/>
      <c r="W596" s="2"/>
      <c r="X596" s="2"/>
      <c r="Y596" s="2"/>
    </row>
    <row r="597" spans="1:25" x14ac:dyDescent="0.25">
      <c r="A597" s="2" t="s">
        <v>39</v>
      </c>
      <c r="B597" s="2" t="s">
        <v>1892</v>
      </c>
      <c r="C597" s="3">
        <v>46254.987500000003</v>
      </c>
      <c r="D597" s="2" t="s">
        <v>30</v>
      </c>
      <c r="E597" s="2" t="s">
        <v>1893</v>
      </c>
      <c r="F597" s="2" t="s">
        <v>1894</v>
      </c>
      <c r="G597" s="3">
        <v>46255.398611111108</v>
      </c>
      <c r="H597" s="3">
        <v>46254.805555555555</v>
      </c>
      <c r="I597" s="2">
        <v>574757060616</v>
      </c>
      <c r="J597" s="8">
        <v>2</v>
      </c>
      <c r="K597" s="2" t="s">
        <v>102</v>
      </c>
      <c r="L597" s="2" t="s">
        <v>103</v>
      </c>
      <c r="M597" s="2" t="s">
        <v>104</v>
      </c>
      <c r="N597" s="2" t="s">
        <v>43</v>
      </c>
      <c r="O597" s="2" t="s">
        <v>96</v>
      </c>
      <c r="P597" s="5">
        <v>1300</v>
      </c>
      <c r="Q597" s="2" t="s">
        <v>44</v>
      </c>
      <c r="R597" s="2" t="s">
        <v>37</v>
      </c>
      <c r="S597" s="2" t="s">
        <v>38</v>
      </c>
      <c r="T597" s="2"/>
      <c r="U597" s="2"/>
      <c r="V597" s="2"/>
      <c r="W597" s="2"/>
      <c r="X597" s="2"/>
      <c r="Y597" s="2"/>
    </row>
    <row r="598" spans="1:25" x14ac:dyDescent="0.25">
      <c r="A598" s="2" t="s">
        <v>25</v>
      </c>
      <c r="B598" s="2" t="s">
        <v>1821</v>
      </c>
      <c r="C598" s="3">
        <v>46254.999305555553</v>
      </c>
      <c r="D598" s="2" t="s">
        <v>30</v>
      </c>
      <c r="E598" s="2" t="s">
        <v>1822</v>
      </c>
      <c r="F598" s="2" t="s">
        <v>1823</v>
      </c>
      <c r="G598" s="3">
        <v>46255.12777777778</v>
      </c>
      <c r="H598" s="3">
        <v>46254.844444444447</v>
      </c>
      <c r="I598" s="2">
        <v>574757085013</v>
      </c>
      <c r="J598" s="8">
        <v>1</v>
      </c>
      <c r="K598" s="2" t="s">
        <v>68</v>
      </c>
      <c r="L598" s="2" t="s">
        <v>69</v>
      </c>
      <c r="M598" s="2" t="s">
        <v>70</v>
      </c>
      <c r="N598" s="2" t="s">
        <v>27</v>
      </c>
      <c r="O598" s="2" t="s">
        <v>35</v>
      </c>
      <c r="P598" s="5">
        <v>612</v>
      </c>
      <c r="Q598" s="2" t="s">
        <v>81</v>
      </c>
      <c r="R598" s="2" t="s">
        <v>37</v>
      </c>
      <c r="S598" s="2" t="s">
        <v>38</v>
      </c>
      <c r="T598" s="2"/>
      <c r="U598" s="2"/>
      <c r="V598" s="2"/>
      <c r="W598" s="2"/>
      <c r="X598" s="2"/>
      <c r="Y598" s="2"/>
    </row>
    <row r="599" spans="1:25" x14ac:dyDescent="0.25">
      <c r="A599" s="2" t="s">
        <v>25</v>
      </c>
      <c r="B599" s="2" t="s">
        <v>1913</v>
      </c>
      <c r="C599" s="3">
        <v>46255.001388888886</v>
      </c>
      <c r="D599" s="2" t="s">
        <v>30</v>
      </c>
      <c r="E599" s="2" t="s">
        <v>1771</v>
      </c>
      <c r="F599" s="2" t="s">
        <v>1772</v>
      </c>
      <c r="G599" s="3">
        <v>46255.433333333334</v>
      </c>
      <c r="H599" s="3">
        <v>46254.990277777775</v>
      </c>
      <c r="I599" s="2">
        <v>574757054482</v>
      </c>
      <c r="J599" s="8">
        <v>1</v>
      </c>
      <c r="K599" s="2" t="s">
        <v>188</v>
      </c>
      <c r="L599" s="2" t="s">
        <v>189</v>
      </c>
      <c r="M599" s="2" t="s">
        <v>190</v>
      </c>
      <c r="N599" s="2" t="s">
        <v>27</v>
      </c>
      <c r="O599" s="2" t="s">
        <v>28</v>
      </c>
      <c r="P599" s="5">
        <v>1343</v>
      </c>
      <c r="Q599" s="2" t="s">
        <v>81</v>
      </c>
      <c r="R599" s="2" t="s">
        <v>37</v>
      </c>
      <c r="S599" s="2" t="s">
        <v>60</v>
      </c>
      <c r="T599" s="2"/>
      <c r="U599" s="2"/>
      <c r="V599" s="2"/>
      <c r="W599" s="2"/>
      <c r="X599" s="2"/>
      <c r="Y599" s="2"/>
    </row>
    <row r="600" spans="1:25" x14ac:dyDescent="0.25">
      <c r="A600" s="2" t="s">
        <v>57</v>
      </c>
      <c r="B600" s="2" t="s">
        <v>1941</v>
      </c>
      <c r="C600" s="3">
        <v>46255.003472222219</v>
      </c>
      <c r="D600" s="2" t="s">
        <v>30</v>
      </c>
      <c r="E600" s="2" t="s">
        <v>1942</v>
      </c>
      <c r="F600" s="2" t="s">
        <v>1943</v>
      </c>
      <c r="G600" s="3">
        <v>46255.511805555558</v>
      </c>
      <c r="H600" s="3">
        <v>46254.824999999997</v>
      </c>
      <c r="I600" s="2">
        <v>574710614642</v>
      </c>
      <c r="J600" s="8">
        <v>1</v>
      </c>
      <c r="K600" s="2" t="s">
        <v>48</v>
      </c>
      <c r="L600" s="2" t="s">
        <v>49</v>
      </c>
      <c r="M600" s="2" t="s">
        <v>50</v>
      </c>
      <c r="N600" s="2" t="s">
        <v>58</v>
      </c>
      <c r="O600" s="2" t="s">
        <v>58</v>
      </c>
      <c r="P600" s="5">
        <v>506</v>
      </c>
      <c r="Q600" s="2" t="s">
        <v>59</v>
      </c>
      <c r="R600" s="2" t="s">
        <v>37</v>
      </c>
      <c r="S600" s="2" t="s">
        <v>38</v>
      </c>
      <c r="T600" s="2"/>
      <c r="U600" s="2"/>
      <c r="V600" s="2"/>
      <c r="W600" s="2"/>
      <c r="X600" s="2"/>
      <c r="Y600" s="2"/>
    </row>
    <row r="601" spans="1:25" x14ac:dyDescent="0.25">
      <c r="A601" s="2" t="s">
        <v>57</v>
      </c>
      <c r="B601" s="2" t="s">
        <v>1867</v>
      </c>
      <c r="C601" s="3">
        <v>46255.010416666664</v>
      </c>
      <c r="D601" s="2" t="s">
        <v>30</v>
      </c>
      <c r="E601" s="2" t="s">
        <v>1868</v>
      </c>
      <c r="F601" s="2" t="s">
        <v>1869</v>
      </c>
      <c r="G601" s="3">
        <v>46255.186111111114</v>
      </c>
      <c r="H601" s="3">
        <v>46254.829861111109</v>
      </c>
      <c r="I601" s="2">
        <v>574747289702</v>
      </c>
      <c r="J601" s="8">
        <v>1</v>
      </c>
      <c r="K601" s="2" t="s">
        <v>68</v>
      </c>
      <c r="L601" s="2" t="s">
        <v>69</v>
      </c>
      <c r="M601" s="2" t="s">
        <v>70</v>
      </c>
      <c r="N601" s="2" t="s">
        <v>58</v>
      </c>
      <c r="O601" s="2" t="s">
        <v>64</v>
      </c>
      <c r="P601" s="5">
        <v>612</v>
      </c>
      <c r="Q601" s="2" t="s">
        <v>59</v>
      </c>
      <c r="R601" s="2" t="s">
        <v>37</v>
      </c>
      <c r="S601" s="2" t="s">
        <v>38</v>
      </c>
      <c r="T601" s="2"/>
      <c r="U601" s="2"/>
      <c r="V601" s="2"/>
      <c r="W601" s="2"/>
      <c r="X601" s="2"/>
      <c r="Y601" s="2"/>
    </row>
    <row r="602" spans="1:25" x14ac:dyDescent="0.25">
      <c r="A602" s="2" t="s">
        <v>39</v>
      </c>
      <c r="B602" s="2" t="s">
        <v>1812</v>
      </c>
      <c r="C602" s="3">
        <v>46255.015277777777</v>
      </c>
      <c r="D602" s="2" t="s">
        <v>30</v>
      </c>
      <c r="E602" s="2" t="s">
        <v>1813</v>
      </c>
      <c r="F602" s="2" t="s">
        <v>1814</v>
      </c>
      <c r="G602" s="3">
        <v>46255.116666666669</v>
      </c>
      <c r="H602" s="3">
        <v>46254.84375</v>
      </c>
      <c r="I602" s="2">
        <v>574747300918</v>
      </c>
      <c r="J602" s="8">
        <v>1</v>
      </c>
      <c r="K602" s="2" t="s">
        <v>40</v>
      </c>
      <c r="L602" s="2" t="s">
        <v>41</v>
      </c>
      <c r="M602" s="2" t="s">
        <v>42</v>
      </c>
      <c r="N602" s="2" t="s">
        <v>43</v>
      </c>
      <c r="O602" s="2" t="s">
        <v>43</v>
      </c>
      <c r="P602" s="5">
        <v>1228</v>
      </c>
      <c r="Q602" s="2" t="s">
        <v>44</v>
      </c>
      <c r="R602" s="2" t="s">
        <v>37</v>
      </c>
      <c r="S602" s="2" t="s">
        <v>60</v>
      </c>
      <c r="T602" s="2"/>
      <c r="U602" s="2"/>
      <c r="V602" s="2"/>
      <c r="W602" s="2"/>
      <c r="X602" s="2"/>
      <c r="Y602" s="2"/>
    </row>
    <row r="603" spans="1:25" x14ac:dyDescent="0.25">
      <c r="A603" s="2" t="s">
        <v>57</v>
      </c>
      <c r="B603" s="2" t="s">
        <v>1836</v>
      </c>
      <c r="C603" s="3">
        <v>46255.03125</v>
      </c>
      <c r="D603" s="2" t="s">
        <v>30</v>
      </c>
      <c r="E603" s="2" t="s">
        <v>1837</v>
      </c>
      <c r="F603" s="2" t="s">
        <v>1838</v>
      </c>
      <c r="G603" s="3">
        <v>46255.140972222223</v>
      </c>
      <c r="H603" s="3">
        <v>46254.854166666664</v>
      </c>
      <c r="I603" s="2">
        <v>574747401945</v>
      </c>
      <c r="J603" s="8">
        <v>1</v>
      </c>
      <c r="K603" s="2" t="s">
        <v>48</v>
      </c>
      <c r="L603" s="2" t="s">
        <v>49</v>
      </c>
      <c r="M603" s="2" t="s">
        <v>50</v>
      </c>
      <c r="N603" s="2" t="s">
        <v>58</v>
      </c>
      <c r="O603" s="2" t="s">
        <v>64</v>
      </c>
      <c r="P603" s="5">
        <v>466</v>
      </c>
      <c r="Q603" s="2" t="s">
        <v>59</v>
      </c>
      <c r="R603" s="2" t="s">
        <v>37</v>
      </c>
      <c r="S603" s="2" t="s">
        <v>56</v>
      </c>
      <c r="T603" s="2"/>
      <c r="U603" s="2"/>
      <c r="V603" s="2"/>
      <c r="W603" s="2"/>
      <c r="X603" s="2"/>
      <c r="Y603" s="2"/>
    </row>
    <row r="604" spans="1:25" x14ac:dyDescent="0.25">
      <c r="A604" s="2" t="s">
        <v>47</v>
      </c>
      <c r="B604" s="2" t="s">
        <v>2019</v>
      </c>
      <c r="C604" s="3">
        <v>46255.05</v>
      </c>
      <c r="D604" s="2" t="s">
        <v>30</v>
      </c>
      <c r="E604" s="2" t="s">
        <v>540</v>
      </c>
      <c r="F604" s="2" t="s">
        <v>2020</v>
      </c>
      <c r="G604" s="3">
        <v>46255.681944444441</v>
      </c>
      <c r="H604" s="3">
        <v>46245.650694444441</v>
      </c>
      <c r="I604" s="2">
        <v>574757481818</v>
      </c>
      <c r="J604" s="8">
        <v>1</v>
      </c>
      <c r="K604" s="2" t="s">
        <v>48</v>
      </c>
      <c r="L604" s="2" t="s">
        <v>49</v>
      </c>
      <c r="M604" s="2" t="s">
        <v>50</v>
      </c>
      <c r="N604" s="2" t="s">
        <v>51</v>
      </c>
      <c r="O604" s="2" t="s">
        <v>27</v>
      </c>
      <c r="P604" s="5">
        <v>466</v>
      </c>
      <c r="Q604" s="2" t="s">
        <v>53</v>
      </c>
      <c r="R604" s="2" t="s">
        <v>37</v>
      </c>
      <c r="S604" s="2" t="s">
        <v>119</v>
      </c>
      <c r="T604" s="2"/>
      <c r="U604" s="2"/>
      <c r="V604" s="2"/>
      <c r="W604" s="2"/>
      <c r="X604" s="2"/>
      <c r="Y604" s="2"/>
    </row>
    <row r="605" spans="1:25" x14ac:dyDescent="0.25">
      <c r="A605" s="2" t="s">
        <v>47</v>
      </c>
      <c r="B605" s="2" t="s">
        <v>2019</v>
      </c>
      <c r="C605" s="3">
        <v>46255.05</v>
      </c>
      <c r="D605" s="2" t="s">
        <v>92</v>
      </c>
      <c r="E605" s="2" t="s">
        <v>540</v>
      </c>
      <c r="F605" s="2" t="s">
        <v>2020</v>
      </c>
      <c r="G605" s="3">
        <v>46255.681944444441</v>
      </c>
      <c r="H605" s="3">
        <v>46245.650694444441</v>
      </c>
      <c r="I605" s="2">
        <v>574757481818</v>
      </c>
      <c r="J605" s="8">
        <v>-1</v>
      </c>
      <c r="K605" s="2" t="s">
        <v>48</v>
      </c>
      <c r="L605" s="2" t="s">
        <v>49</v>
      </c>
      <c r="M605" s="2" t="s">
        <v>50</v>
      </c>
      <c r="N605" s="2" t="s">
        <v>51</v>
      </c>
      <c r="O605" s="2" t="s">
        <v>27</v>
      </c>
      <c r="P605" s="5">
        <v>-466</v>
      </c>
      <c r="Q605" s="2" t="s">
        <v>53</v>
      </c>
      <c r="R605" s="2" t="s">
        <v>37</v>
      </c>
      <c r="S605" s="2" t="s">
        <v>119</v>
      </c>
      <c r="T605" s="2" t="s">
        <v>2575</v>
      </c>
      <c r="U605" s="3">
        <v>46257.113194444442</v>
      </c>
      <c r="V605" s="2"/>
      <c r="W605" s="2"/>
      <c r="X605" s="2"/>
      <c r="Y605" s="2"/>
    </row>
    <row r="606" spans="1:25" x14ac:dyDescent="0.25">
      <c r="A606" s="2" t="s">
        <v>47</v>
      </c>
      <c r="B606" s="2" t="s">
        <v>1985</v>
      </c>
      <c r="C606" s="3">
        <v>46255.056250000001</v>
      </c>
      <c r="D606" s="2" t="s">
        <v>30</v>
      </c>
      <c r="E606" s="2" t="s">
        <v>1986</v>
      </c>
      <c r="F606" s="2" t="s">
        <v>1987</v>
      </c>
      <c r="G606" s="3">
        <v>46255.574305555558</v>
      </c>
      <c r="H606" s="3">
        <v>46254.879861111112</v>
      </c>
      <c r="I606" s="2">
        <v>574767048195</v>
      </c>
      <c r="J606" s="8">
        <v>9</v>
      </c>
      <c r="K606" s="2" t="s">
        <v>48</v>
      </c>
      <c r="L606" s="2" t="s">
        <v>49</v>
      </c>
      <c r="M606" s="2" t="s">
        <v>50</v>
      </c>
      <c r="N606" s="2" t="s">
        <v>51</v>
      </c>
      <c r="O606" s="2" t="s">
        <v>58</v>
      </c>
      <c r="P606" s="5">
        <v>4194</v>
      </c>
      <c r="Q606" s="2" t="s">
        <v>53</v>
      </c>
      <c r="R606" s="2" t="s">
        <v>37</v>
      </c>
      <c r="S606" s="2" t="s">
        <v>56</v>
      </c>
      <c r="T606" s="2"/>
      <c r="U606" s="2"/>
      <c r="V606" s="2"/>
      <c r="W606" s="2"/>
      <c r="X606" s="2"/>
      <c r="Y606" s="2"/>
    </row>
    <row r="607" spans="1:25" x14ac:dyDescent="0.25">
      <c r="A607" s="2" t="s">
        <v>73</v>
      </c>
      <c r="B607" s="2" t="s">
        <v>1863</v>
      </c>
      <c r="C607" s="3">
        <v>46255.058333333334</v>
      </c>
      <c r="D607" s="2" t="s">
        <v>30</v>
      </c>
      <c r="E607" s="2" t="s">
        <v>1864</v>
      </c>
      <c r="F607" s="2" t="s">
        <v>1865</v>
      </c>
      <c r="G607" s="3">
        <v>46255.175000000003</v>
      </c>
      <c r="H607" s="3">
        <v>46254.879166666666</v>
      </c>
      <c r="I607" s="2">
        <v>574737283974</v>
      </c>
      <c r="J607" s="8">
        <v>1</v>
      </c>
      <c r="K607" s="2" t="s">
        <v>61</v>
      </c>
      <c r="L607" s="2" t="s">
        <v>62</v>
      </c>
      <c r="M607" s="2" t="s">
        <v>63</v>
      </c>
      <c r="N607" s="2" t="s">
        <v>77</v>
      </c>
      <c r="O607" s="2" t="s">
        <v>77</v>
      </c>
      <c r="P607" s="5">
        <v>695</v>
      </c>
      <c r="Q607" s="2" t="s">
        <v>78</v>
      </c>
      <c r="R607" s="2" t="s">
        <v>37</v>
      </c>
      <c r="S607" s="2" t="s">
        <v>56</v>
      </c>
      <c r="T607" s="2"/>
      <c r="U607" s="2"/>
      <c r="V607" s="2"/>
      <c r="W607" s="2"/>
      <c r="X607" s="2"/>
      <c r="Y607" s="2"/>
    </row>
    <row r="608" spans="1:25" x14ac:dyDescent="0.25">
      <c r="A608" s="2" t="s">
        <v>47</v>
      </c>
      <c r="B608" s="2" t="s">
        <v>1842</v>
      </c>
      <c r="C608" s="3">
        <v>46255.070138888892</v>
      </c>
      <c r="D608" s="2" t="s">
        <v>30</v>
      </c>
      <c r="E608" s="2" t="s">
        <v>1803</v>
      </c>
      <c r="F608" s="2" t="s">
        <v>1804</v>
      </c>
      <c r="G608" s="3">
        <v>46255.143055555556</v>
      </c>
      <c r="H608" s="3">
        <v>46254.897916666669</v>
      </c>
      <c r="I608" s="2">
        <v>574734610673</v>
      </c>
      <c r="J608" s="8">
        <v>1</v>
      </c>
      <c r="K608" s="2" t="s">
        <v>206</v>
      </c>
      <c r="L608" s="2" t="s">
        <v>149</v>
      </c>
      <c r="M608" s="2" t="s">
        <v>150</v>
      </c>
      <c r="N608" s="2" t="s">
        <v>51</v>
      </c>
      <c r="O608" s="2" t="s">
        <v>43</v>
      </c>
      <c r="P608" s="5">
        <v>699</v>
      </c>
      <c r="Q608" s="2" t="s">
        <v>55</v>
      </c>
      <c r="R608" s="2" t="s">
        <v>37</v>
      </c>
      <c r="S608" s="2" t="s">
        <v>45</v>
      </c>
      <c r="T608" s="2"/>
      <c r="U608" s="2"/>
      <c r="V608" s="2"/>
      <c r="W608" s="2"/>
      <c r="X608" s="2"/>
      <c r="Y608" s="2"/>
    </row>
    <row r="609" spans="1:25" x14ac:dyDescent="0.25">
      <c r="A609" s="2" t="s">
        <v>73</v>
      </c>
      <c r="B609" s="2" t="s">
        <v>1830</v>
      </c>
      <c r="C609" s="3">
        <v>46255.072222222225</v>
      </c>
      <c r="D609" s="2" t="s">
        <v>30</v>
      </c>
      <c r="E609" s="2" t="s">
        <v>1831</v>
      </c>
      <c r="F609" s="2" t="s">
        <v>1832</v>
      </c>
      <c r="G609" s="3">
        <v>46255.131249999999</v>
      </c>
      <c r="H609" s="3">
        <v>46254.897222222222</v>
      </c>
      <c r="I609" s="2">
        <v>574747681483</v>
      </c>
      <c r="J609" s="8">
        <v>1</v>
      </c>
      <c r="K609" s="2" t="s">
        <v>40</v>
      </c>
      <c r="L609" s="2" t="s">
        <v>41</v>
      </c>
      <c r="M609" s="2" t="s">
        <v>42</v>
      </c>
      <c r="N609" s="2" t="s">
        <v>77</v>
      </c>
      <c r="O609" s="2" t="s">
        <v>77</v>
      </c>
      <c r="P609" s="5">
        <v>1228</v>
      </c>
      <c r="Q609" s="2" t="s">
        <v>78</v>
      </c>
      <c r="R609" s="2" t="s">
        <v>37</v>
      </c>
      <c r="S609" s="2" t="s">
        <v>38</v>
      </c>
      <c r="T609" s="2"/>
      <c r="U609" s="2"/>
      <c r="V609" s="2"/>
      <c r="W609" s="2"/>
      <c r="X609" s="2"/>
      <c r="Y609" s="2"/>
    </row>
    <row r="610" spans="1:25" x14ac:dyDescent="0.25">
      <c r="A610" s="2" t="s">
        <v>47</v>
      </c>
      <c r="B610" s="2" t="s">
        <v>1895</v>
      </c>
      <c r="C610" s="3">
        <v>46255.081250000003</v>
      </c>
      <c r="D610" s="2" t="s">
        <v>30</v>
      </c>
      <c r="E610" s="2" t="s">
        <v>1896</v>
      </c>
      <c r="F610" s="2" t="s">
        <v>1897</v>
      </c>
      <c r="G610" s="3">
        <v>46255.400694444441</v>
      </c>
      <c r="H610" s="3">
        <v>46254.929166666669</v>
      </c>
      <c r="I610" s="2">
        <v>574747714333</v>
      </c>
      <c r="J610" s="8">
        <v>1</v>
      </c>
      <c r="K610" s="2" t="s">
        <v>40</v>
      </c>
      <c r="L610" s="2" t="s">
        <v>41</v>
      </c>
      <c r="M610" s="2" t="s">
        <v>42</v>
      </c>
      <c r="N610" s="2" t="s">
        <v>51</v>
      </c>
      <c r="O610" s="2" t="s">
        <v>54</v>
      </c>
      <c r="P610" s="5">
        <v>1228</v>
      </c>
      <c r="Q610" s="2" t="s">
        <v>55</v>
      </c>
      <c r="R610" s="2" t="s">
        <v>37</v>
      </c>
      <c r="S610" s="2" t="s">
        <v>38</v>
      </c>
      <c r="T610" s="2"/>
      <c r="U610" s="2"/>
      <c r="V610" s="2"/>
      <c r="W610" s="2"/>
      <c r="X610" s="2"/>
      <c r="Y610" s="2"/>
    </row>
    <row r="611" spans="1:25" x14ac:dyDescent="0.25">
      <c r="A611" s="2" t="s">
        <v>39</v>
      </c>
      <c r="B611" s="2" t="s">
        <v>1866</v>
      </c>
      <c r="C611" s="3">
        <v>46255.087500000001</v>
      </c>
      <c r="D611" s="2" t="s">
        <v>30</v>
      </c>
      <c r="E611" s="2" t="s">
        <v>1805</v>
      </c>
      <c r="F611" s="2" t="s">
        <v>1806</v>
      </c>
      <c r="G611" s="3">
        <v>46255.18472222222</v>
      </c>
      <c r="H611" s="3">
        <v>46254.977083333331</v>
      </c>
      <c r="I611" s="2">
        <v>574734713963</v>
      </c>
      <c r="J611" s="8">
        <v>1</v>
      </c>
      <c r="K611" s="2" t="s">
        <v>102</v>
      </c>
      <c r="L611" s="2" t="s">
        <v>103</v>
      </c>
      <c r="M611" s="2" t="s">
        <v>104</v>
      </c>
      <c r="N611" s="2" t="s">
        <v>43</v>
      </c>
      <c r="O611" s="2" t="s">
        <v>64</v>
      </c>
      <c r="P611" s="5">
        <v>650</v>
      </c>
      <c r="Q611" s="2" t="s">
        <v>44</v>
      </c>
      <c r="R611" s="2" t="s">
        <v>37</v>
      </c>
      <c r="S611" s="2" t="s">
        <v>38</v>
      </c>
      <c r="T611" s="2"/>
      <c r="U611" s="2"/>
      <c r="V611" s="2"/>
      <c r="W611" s="2"/>
      <c r="X611" s="2"/>
      <c r="Y611" s="2"/>
    </row>
    <row r="612" spans="1:25" x14ac:dyDescent="0.25">
      <c r="A612" s="2" t="s">
        <v>47</v>
      </c>
      <c r="B612" s="2" t="s">
        <v>1929</v>
      </c>
      <c r="C612" s="3">
        <v>46255.095833333333</v>
      </c>
      <c r="D612" s="2" t="s">
        <v>30</v>
      </c>
      <c r="E612" s="2" t="s">
        <v>1807</v>
      </c>
      <c r="F612" s="2" t="s">
        <v>1808</v>
      </c>
      <c r="G612" s="3">
        <v>46255.461805555555</v>
      </c>
      <c r="H612" s="3">
        <v>46254.929166666669</v>
      </c>
      <c r="I612" s="2">
        <v>574768090325</v>
      </c>
      <c r="J612" s="8">
        <v>1</v>
      </c>
      <c r="K612" s="2" t="s">
        <v>61</v>
      </c>
      <c r="L612" s="2" t="s">
        <v>62</v>
      </c>
      <c r="M612" s="2" t="s">
        <v>63</v>
      </c>
      <c r="N612" s="2" t="s">
        <v>51</v>
      </c>
      <c r="O612" s="2" t="s">
        <v>58</v>
      </c>
      <c r="P612" s="5">
        <v>695</v>
      </c>
      <c r="Q612" s="2" t="s">
        <v>101</v>
      </c>
      <c r="R612" s="2" t="s">
        <v>37</v>
      </c>
      <c r="S612" s="2" t="s">
        <v>60</v>
      </c>
      <c r="T612" s="2"/>
      <c r="U612" s="2"/>
      <c r="V612" s="2"/>
      <c r="W612" s="2"/>
      <c r="X612" s="2"/>
      <c r="Y612" s="2"/>
    </row>
    <row r="613" spans="1:25" x14ac:dyDescent="0.25">
      <c r="A613" s="2" t="s">
        <v>65</v>
      </c>
      <c r="B613" s="2" t="s">
        <v>1889</v>
      </c>
      <c r="C613" s="3">
        <v>46255.098611111112</v>
      </c>
      <c r="D613" s="2" t="s">
        <v>30</v>
      </c>
      <c r="E613" s="2" t="s">
        <v>1890</v>
      </c>
      <c r="F613" s="2" t="s">
        <v>1891</v>
      </c>
      <c r="G613" s="3">
        <v>46255.385416666664</v>
      </c>
      <c r="H613" s="3">
        <v>46254.915277777778</v>
      </c>
      <c r="I613" s="2">
        <v>574757814974</v>
      </c>
      <c r="J613" s="8">
        <v>1</v>
      </c>
      <c r="K613" s="2" t="s">
        <v>68</v>
      </c>
      <c r="L613" s="2" t="s">
        <v>69</v>
      </c>
      <c r="M613" s="2" t="s">
        <v>70</v>
      </c>
      <c r="N613" s="2" t="s">
        <v>66</v>
      </c>
      <c r="O613" s="2" t="s">
        <v>66</v>
      </c>
      <c r="P613" s="5">
        <v>612</v>
      </c>
      <c r="Q613" s="2" t="s">
        <v>67</v>
      </c>
      <c r="R613" s="2" t="s">
        <v>37</v>
      </c>
      <c r="S613" s="2" t="s">
        <v>38</v>
      </c>
      <c r="T613" s="2"/>
      <c r="U613" s="2"/>
      <c r="V613" s="2"/>
      <c r="W613" s="2"/>
      <c r="X613" s="2"/>
      <c r="Y613" s="2"/>
    </row>
    <row r="614" spans="1:25" x14ac:dyDescent="0.25">
      <c r="A614" s="2" t="s">
        <v>47</v>
      </c>
      <c r="B614" s="2" t="s">
        <v>3434</v>
      </c>
      <c r="C614" s="3">
        <v>46255.103472222225</v>
      </c>
      <c r="D614" s="2" t="s">
        <v>30</v>
      </c>
      <c r="E614" s="2" t="s">
        <v>3435</v>
      </c>
      <c r="F614" s="2" t="s">
        <v>3436</v>
      </c>
      <c r="G614" s="3">
        <v>46259.442361111112</v>
      </c>
      <c r="H614" s="3">
        <v>46252.788194444445</v>
      </c>
      <c r="I614" s="2">
        <v>574747834239</v>
      </c>
      <c r="J614" s="8">
        <v>1</v>
      </c>
      <c r="K614" s="2" t="s">
        <v>171</v>
      </c>
      <c r="L614" s="2" t="s">
        <v>172</v>
      </c>
      <c r="M614" s="2" t="s">
        <v>173</v>
      </c>
      <c r="N614" s="2" t="s">
        <v>51</v>
      </c>
      <c r="O614" s="2" t="s">
        <v>27</v>
      </c>
      <c r="P614" s="5">
        <v>819</v>
      </c>
      <c r="Q614" s="2" t="s">
        <v>101</v>
      </c>
      <c r="R614" s="2" t="s">
        <v>37</v>
      </c>
      <c r="S614" s="2" t="s">
        <v>60</v>
      </c>
      <c r="T614" s="2"/>
      <c r="U614" s="2"/>
      <c r="V614" s="2"/>
      <c r="W614" s="2"/>
      <c r="X614" s="2"/>
      <c r="Y614" s="2"/>
    </row>
    <row r="615" spans="1:25" x14ac:dyDescent="0.25">
      <c r="A615" s="2" t="s">
        <v>73</v>
      </c>
      <c r="B615" s="2" t="s">
        <v>1850</v>
      </c>
      <c r="C615" s="3">
        <v>46255.113888888889</v>
      </c>
      <c r="D615" s="2" t="s">
        <v>30</v>
      </c>
      <c r="E615" s="2" t="s">
        <v>1851</v>
      </c>
      <c r="F615" s="2" t="s">
        <v>1852</v>
      </c>
      <c r="G615" s="3">
        <v>46255.151388888888</v>
      </c>
      <c r="H615" s="3">
        <v>46254.942361111112</v>
      </c>
      <c r="I615" s="2">
        <v>574711001184</v>
      </c>
      <c r="J615" s="8">
        <v>1</v>
      </c>
      <c r="K615" s="2" t="s">
        <v>68</v>
      </c>
      <c r="L615" s="2" t="s">
        <v>69</v>
      </c>
      <c r="M615" s="2" t="s">
        <v>70</v>
      </c>
      <c r="N615" s="2" t="s">
        <v>77</v>
      </c>
      <c r="O615" s="2" t="s">
        <v>90</v>
      </c>
      <c r="P615" s="5">
        <v>612</v>
      </c>
      <c r="Q615" s="2" t="s">
        <v>78</v>
      </c>
      <c r="R615" s="2" t="s">
        <v>37</v>
      </c>
      <c r="S615" s="2" t="s">
        <v>56</v>
      </c>
      <c r="T615" s="2"/>
      <c r="U615" s="2"/>
      <c r="V615" s="2"/>
      <c r="W615" s="2"/>
      <c r="X615" s="2"/>
      <c r="Y615" s="2"/>
    </row>
    <row r="616" spans="1:25" x14ac:dyDescent="0.25">
      <c r="A616" s="2" t="s">
        <v>73</v>
      </c>
      <c r="B616" s="2" t="s">
        <v>1877</v>
      </c>
      <c r="C616" s="3">
        <v>46255.113888888889</v>
      </c>
      <c r="D616" s="2" t="s">
        <v>30</v>
      </c>
      <c r="E616" s="2" t="s">
        <v>1878</v>
      </c>
      <c r="F616" s="2" t="s">
        <v>1879</v>
      </c>
      <c r="G616" s="3">
        <v>46255.370833333334</v>
      </c>
      <c r="H616" s="3">
        <v>46254.943055555559</v>
      </c>
      <c r="I616" s="2">
        <v>574734862474</v>
      </c>
      <c r="J616" s="8">
        <v>1</v>
      </c>
      <c r="K616" s="2" t="s">
        <v>61</v>
      </c>
      <c r="L616" s="2" t="s">
        <v>62</v>
      </c>
      <c r="M616" s="2" t="s">
        <v>63</v>
      </c>
      <c r="N616" s="2" t="s">
        <v>77</v>
      </c>
      <c r="O616" s="2" t="s">
        <v>66</v>
      </c>
      <c r="P616" s="5">
        <v>695</v>
      </c>
      <c r="Q616" s="2" t="s">
        <v>78</v>
      </c>
      <c r="R616" s="2" t="s">
        <v>37</v>
      </c>
      <c r="S616" s="2" t="s">
        <v>60</v>
      </c>
      <c r="T616" s="2"/>
      <c r="U616" s="2"/>
      <c r="V616" s="2"/>
      <c r="W616" s="2"/>
      <c r="X616" s="2"/>
      <c r="Y616" s="2"/>
    </row>
    <row r="617" spans="1:25" x14ac:dyDescent="0.25">
      <c r="A617" s="2" t="s">
        <v>73</v>
      </c>
      <c r="B617" s="2" t="s">
        <v>1853</v>
      </c>
      <c r="C617" s="3">
        <v>46255.120833333334</v>
      </c>
      <c r="D617" s="2" t="s">
        <v>30</v>
      </c>
      <c r="E617" s="2" t="s">
        <v>1854</v>
      </c>
      <c r="F617" s="2" t="s">
        <v>1855</v>
      </c>
      <c r="G617" s="3">
        <v>46255.152083333334</v>
      </c>
      <c r="H617" s="3">
        <v>46254.945833333331</v>
      </c>
      <c r="I617" s="2">
        <v>574767140998</v>
      </c>
      <c r="J617" s="8">
        <v>1</v>
      </c>
      <c r="K617" s="2" t="s">
        <v>214</v>
      </c>
      <c r="L617" s="2" t="s">
        <v>215</v>
      </c>
      <c r="M617" s="2" t="s">
        <v>216</v>
      </c>
      <c r="N617" s="2" t="s">
        <v>77</v>
      </c>
      <c r="O617" s="2" t="s">
        <v>90</v>
      </c>
      <c r="P617" s="5">
        <v>2606</v>
      </c>
      <c r="Q617" s="2" t="s">
        <v>78</v>
      </c>
      <c r="R617" s="2" t="s">
        <v>37</v>
      </c>
      <c r="S617" s="2" t="s">
        <v>38</v>
      </c>
      <c r="T617" s="2"/>
      <c r="U617" s="2"/>
      <c r="V617" s="2"/>
      <c r="W617" s="2"/>
      <c r="X617" s="2"/>
      <c r="Y617" s="2"/>
    </row>
    <row r="618" spans="1:25" x14ac:dyDescent="0.25">
      <c r="A618" s="2" t="s">
        <v>65</v>
      </c>
      <c r="B618" s="2" t="s">
        <v>2253</v>
      </c>
      <c r="C618" s="3">
        <v>46255.133333333331</v>
      </c>
      <c r="D618" s="2" t="s">
        <v>30</v>
      </c>
      <c r="E618" s="2" t="s">
        <v>2254</v>
      </c>
      <c r="F618" s="2" t="s">
        <v>2255</v>
      </c>
      <c r="G618" s="3">
        <v>46256.40902777778</v>
      </c>
      <c r="H618" s="3">
        <v>46254.95208333333</v>
      </c>
      <c r="I618" s="2">
        <v>574757947820</v>
      </c>
      <c r="J618" s="8">
        <v>1</v>
      </c>
      <c r="K618" s="2" t="s">
        <v>68</v>
      </c>
      <c r="L618" s="2" t="s">
        <v>69</v>
      </c>
      <c r="M618" s="2" t="s">
        <v>70</v>
      </c>
      <c r="N618" s="2" t="s">
        <v>66</v>
      </c>
      <c r="O618" s="2" t="s">
        <v>66</v>
      </c>
      <c r="P618" s="5">
        <v>612</v>
      </c>
      <c r="Q618" s="2" t="s">
        <v>67</v>
      </c>
      <c r="R618" s="2" t="s">
        <v>37</v>
      </c>
      <c r="S618" s="2" t="s">
        <v>38</v>
      </c>
      <c r="T618" s="2"/>
      <c r="U618" s="2"/>
      <c r="V618" s="2"/>
      <c r="W618" s="2"/>
      <c r="X618" s="2"/>
      <c r="Y618" s="2"/>
    </row>
    <row r="619" spans="1:25" x14ac:dyDescent="0.25">
      <c r="A619" s="2" t="s">
        <v>73</v>
      </c>
      <c r="B619" s="2" t="s">
        <v>1870</v>
      </c>
      <c r="C619" s="3">
        <v>46255.134722222225</v>
      </c>
      <c r="D619" s="2" t="s">
        <v>30</v>
      </c>
      <c r="E619" s="2" t="s">
        <v>1819</v>
      </c>
      <c r="F619" s="2" t="s">
        <v>1820</v>
      </c>
      <c r="G619" s="3">
        <v>46255.198611111111</v>
      </c>
      <c r="H619" s="3">
        <v>46254.957638888889</v>
      </c>
      <c r="I619" s="2">
        <v>574726003656</v>
      </c>
      <c r="J619" s="8">
        <v>2</v>
      </c>
      <c r="K619" s="2" t="s">
        <v>68</v>
      </c>
      <c r="L619" s="2" t="s">
        <v>69</v>
      </c>
      <c r="M619" s="2" t="s">
        <v>70</v>
      </c>
      <c r="N619" s="2" t="s">
        <v>77</v>
      </c>
      <c r="O619" s="2" t="s">
        <v>77</v>
      </c>
      <c r="P619" s="5">
        <v>1224</v>
      </c>
      <c r="Q619" s="2" t="s">
        <v>78</v>
      </c>
      <c r="R619" s="2" t="s">
        <v>37</v>
      </c>
      <c r="S619" s="2" t="s">
        <v>60</v>
      </c>
      <c r="T619" s="2"/>
      <c r="U619" s="2"/>
      <c r="V619" s="2"/>
      <c r="W619" s="2"/>
      <c r="X619" s="2"/>
      <c r="Y619" s="2"/>
    </row>
    <row r="620" spans="1:25" x14ac:dyDescent="0.25">
      <c r="A620" s="2" t="s">
        <v>47</v>
      </c>
      <c r="B620" s="2" t="s">
        <v>1991</v>
      </c>
      <c r="C620" s="3">
        <v>46255.13958333333</v>
      </c>
      <c r="D620" s="2" t="s">
        <v>30</v>
      </c>
      <c r="E620" s="2" t="s">
        <v>1992</v>
      </c>
      <c r="F620" s="2" t="s">
        <v>1993</v>
      </c>
      <c r="G620" s="3">
        <v>46255.572222222225</v>
      </c>
      <c r="H620" s="3">
        <v>46254.967361111114</v>
      </c>
      <c r="I620" s="2">
        <v>574734960405</v>
      </c>
      <c r="J620" s="8">
        <v>1</v>
      </c>
      <c r="K620" s="2" t="s">
        <v>48</v>
      </c>
      <c r="L620" s="2" t="s">
        <v>49</v>
      </c>
      <c r="M620" s="2" t="s">
        <v>50</v>
      </c>
      <c r="N620" s="2" t="s">
        <v>51</v>
      </c>
      <c r="O620" s="2" t="s">
        <v>54</v>
      </c>
      <c r="P620" s="5">
        <v>466</v>
      </c>
      <c r="Q620" s="2" t="s">
        <v>53</v>
      </c>
      <c r="R620" s="2" t="s">
        <v>37</v>
      </c>
      <c r="S620" s="2" t="s">
        <v>38</v>
      </c>
      <c r="T620" s="2"/>
      <c r="U620" s="2"/>
      <c r="V620" s="2"/>
      <c r="W620" s="2"/>
      <c r="X620" s="2"/>
      <c r="Y620" s="2"/>
    </row>
    <row r="621" spans="1:25" x14ac:dyDescent="0.25">
      <c r="A621" s="2" t="s">
        <v>47</v>
      </c>
      <c r="B621" s="2" t="s">
        <v>1917</v>
      </c>
      <c r="C621" s="3">
        <v>46255.19027777778</v>
      </c>
      <c r="D621" s="2" t="s">
        <v>30</v>
      </c>
      <c r="E621" s="2" t="s">
        <v>1918</v>
      </c>
      <c r="F621" s="2" t="s">
        <v>1919</v>
      </c>
      <c r="G621" s="3">
        <v>46255.450694444444</v>
      </c>
      <c r="H621" s="3">
        <v>46255.018750000003</v>
      </c>
      <c r="I621" s="2">
        <v>574748904061</v>
      </c>
      <c r="J621" s="8">
        <v>1</v>
      </c>
      <c r="K621" s="2" t="s">
        <v>98</v>
      </c>
      <c r="L621" s="2" t="s">
        <v>99</v>
      </c>
      <c r="M621" s="2" t="s">
        <v>100</v>
      </c>
      <c r="N621" s="2" t="s">
        <v>51</v>
      </c>
      <c r="O621" s="2" t="s">
        <v>58</v>
      </c>
      <c r="P621" s="5">
        <v>559</v>
      </c>
      <c r="Q621" s="2" t="s">
        <v>101</v>
      </c>
      <c r="R621" s="2" t="s">
        <v>37</v>
      </c>
      <c r="S621" s="2" t="s">
        <v>38</v>
      </c>
      <c r="T621" s="2"/>
      <c r="U621" s="2"/>
      <c r="V621" s="2"/>
      <c r="W621" s="2"/>
      <c r="X621" s="2"/>
      <c r="Y621" s="2"/>
    </row>
    <row r="622" spans="1:25" x14ac:dyDescent="0.25">
      <c r="A622" s="2" t="s">
        <v>39</v>
      </c>
      <c r="B622" s="2" t="s">
        <v>1979</v>
      </c>
      <c r="C622" s="3">
        <v>46255.245138888888</v>
      </c>
      <c r="D622" s="2" t="s">
        <v>30</v>
      </c>
      <c r="E622" s="2" t="s">
        <v>1980</v>
      </c>
      <c r="F622" s="2" t="s">
        <v>1981</v>
      </c>
      <c r="G622" s="3">
        <v>46255.570138888892</v>
      </c>
      <c r="H622" s="3">
        <v>46254.902083333334</v>
      </c>
      <c r="I622" s="2">
        <v>574799928050</v>
      </c>
      <c r="J622" s="8">
        <v>1</v>
      </c>
      <c r="K622" s="2" t="s">
        <v>40</v>
      </c>
      <c r="L622" s="2" t="s">
        <v>41</v>
      </c>
      <c r="M622" s="2" t="s">
        <v>42</v>
      </c>
      <c r="N622" s="2" t="s">
        <v>43</v>
      </c>
      <c r="O622" s="2" t="s">
        <v>52</v>
      </c>
      <c r="P622" s="5">
        <v>1228</v>
      </c>
      <c r="Q622" s="2" t="s">
        <v>44</v>
      </c>
      <c r="R622" s="2" t="s">
        <v>37</v>
      </c>
      <c r="S622" s="2" t="s">
        <v>38</v>
      </c>
      <c r="T622" s="2"/>
      <c r="U622" s="2"/>
      <c r="V622" s="2"/>
      <c r="W622" s="2"/>
      <c r="X622" s="2"/>
      <c r="Y622" s="2"/>
    </row>
    <row r="623" spans="1:25" x14ac:dyDescent="0.25">
      <c r="A623" s="2" t="s">
        <v>73</v>
      </c>
      <c r="B623" s="2" t="s">
        <v>2037</v>
      </c>
      <c r="C623" s="3">
        <v>46255.265277777777</v>
      </c>
      <c r="D623" s="2" t="s">
        <v>30</v>
      </c>
      <c r="E623" s="2" t="s">
        <v>2038</v>
      </c>
      <c r="F623" s="2" t="s">
        <v>2039</v>
      </c>
      <c r="G623" s="3">
        <v>46255.726388888892</v>
      </c>
      <c r="H623" s="3">
        <v>46252.597222222219</v>
      </c>
      <c r="I623" s="2">
        <v>574812968771</v>
      </c>
      <c r="J623" s="8">
        <v>2</v>
      </c>
      <c r="K623" s="2" t="s">
        <v>200</v>
      </c>
      <c r="L623" s="2" t="s">
        <v>201</v>
      </c>
      <c r="M623" s="2" t="s">
        <v>202</v>
      </c>
      <c r="N623" s="2" t="s">
        <v>77</v>
      </c>
      <c r="O623" s="2" t="s">
        <v>58</v>
      </c>
      <c r="P623" s="5">
        <v>1344</v>
      </c>
      <c r="Q623" s="2" t="s">
        <v>91</v>
      </c>
      <c r="R623" s="2" t="s">
        <v>37</v>
      </c>
      <c r="S623" s="2" t="s">
        <v>38</v>
      </c>
      <c r="T623" s="2"/>
      <c r="U623" s="2"/>
      <c r="V623" s="2"/>
      <c r="W623" s="2"/>
      <c r="X623" s="2"/>
      <c r="Y623" s="2"/>
    </row>
    <row r="624" spans="1:25" x14ac:dyDescent="0.25">
      <c r="A624" s="2" t="s">
        <v>73</v>
      </c>
      <c r="B624" s="2" t="s">
        <v>2059</v>
      </c>
      <c r="C624" s="3">
        <v>46255.26666666667</v>
      </c>
      <c r="D624" s="2" t="s">
        <v>30</v>
      </c>
      <c r="E624" s="2" t="s">
        <v>2060</v>
      </c>
      <c r="F624" s="2" t="s">
        <v>2061</v>
      </c>
      <c r="G624" s="3">
        <v>46255.777777777781</v>
      </c>
      <c r="H624" s="3">
        <v>46254.380555555559</v>
      </c>
      <c r="I624" s="2">
        <v>574776493493</v>
      </c>
      <c r="J624" s="8">
        <v>1</v>
      </c>
      <c r="K624" s="2" t="s">
        <v>40</v>
      </c>
      <c r="L624" s="2" t="s">
        <v>41</v>
      </c>
      <c r="M624" s="2" t="s">
        <v>42</v>
      </c>
      <c r="N624" s="2" t="s">
        <v>77</v>
      </c>
      <c r="O624" s="2" t="s">
        <v>80</v>
      </c>
      <c r="P624" s="5">
        <v>1228</v>
      </c>
      <c r="Q624" s="2" t="s">
        <v>78</v>
      </c>
      <c r="R624" s="2" t="s">
        <v>37</v>
      </c>
      <c r="S624" s="2" t="s">
        <v>56</v>
      </c>
      <c r="T624" s="2"/>
      <c r="U624" s="2"/>
      <c r="V624" s="2"/>
      <c r="W624" s="2"/>
      <c r="X624" s="2"/>
      <c r="Y624" s="2"/>
    </row>
    <row r="625" spans="1:25" x14ac:dyDescent="0.25">
      <c r="A625" s="2" t="s">
        <v>47</v>
      </c>
      <c r="B625" s="2" t="s">
        <v>1920</v>
      </c>
      <c r="C625" s="3">
        <v>46255.272916666669</v>
      </c>
      <c r="D625" s="2" t="s">
        <v>30</v>
      </c>
      <c r="E625" s="2" t="s">
        <v>1921</v>
      </c>
      <c r="F625" s="2" t="s">
        <v>1922</v>
      </c>
      <c r="G625" s="3">
        <v>46255.453472222223</v>
      </c>
      <c r="H625" s="3">
        <v>46255.269444444442</v>
      </c>
      <c r="I625" s="2">
        <v>574819057653</v>
      </c>
      <c r="J625" s="8">
        <v>1</v>
      </c>
      <c r="K625" s="2" t="s">
        <v>87</v>
      </c>
      <c r="L625" s="2" t="s">
        <v>88</v>
      </c>
      <c r="M625" s="2" t="s">
        <v>89</v>
      </c>
      <c r="N625" s="2" t="s">
        <v>51</v>
      </c>
      <c r="O625" s="2" t="s">
        <v>27</v>
      </c>
      <c r="P625" s="5">
        <v>621</v>
      </c>
      <c r="Q625" s="2" t="s">
        <v>101</v>
      </c>
      <c r="R625" s="2" t="s">
        <v>37</v>
      </c>
      <c r="S625" s="2" t="s">
        <v>566</v>
      </c>
      <c r="T625" s="2"/>
      <c r="U625" s="2"/>
      <c r="V625" s="2"/>
      <c r="W625" s="2"/>
      <c r="X625" s="2"/>
      <c r="Y625" s="2"/>
    </row>
    <row r="626" spans="1:25" x14ac:dyDescent="0.25">
      <c r="A626" s="2" t="s">
        <v>47</v>
      </c>
      <c r="B626" s="2" t="s">
        <v>1920</v>
      </c>
      <c r="C626" s="3">
        <v>46255.272916666669</v>
      </c>
      <c r="D626" s="2" t="s">
        <v>30</v>
      </c>
      <c r="E626" s="2" t="s">
        <v>1921</v>
      </c>
      <c r="F626" s="2" t="s">
        <v>1922</v>
      </c>
      <c r="G626" s="3">
        <v>46255.453472222223</v>
      </c>
      <c r="H626" s="3">
        <v>46255.269444444442</v>
      </c>
      <c r="I626" s="2">
        <v>574819057654</v>
      </c>
      <c r="J626" s="8">
        <v>1</v>
      </c>
      <c r="K626" s="2" t="s">
        <v>68</v>
      </c>
      <c r="L626" s="2" t="s">
        <v>69</v>
      </c>
      <c r="M626" s="2" t="s">
        <v>70</v>
      </c>
      <c r="N626" s="2" t="s">
        <v>51</v>
      </c>
      <c r="O626" s="2" t="s">
        <v>27</v>
      </c>
      <c r="P626" s="5">
        <v>612</v>
      </c>
      <c r="Q626" s="2" t="s">
        <v>101</v>
      </c>
      <c r="R626" s="2" t="s">
        <v>37</v>
      </c>
      <c r="S626" s="2" t="s">
        <v>566</v>
      </c>
      <c r="T626" s="2"/>
      <c r="U626" s="2"/>
      <c r="V626" s="2"/>
      <c r="W626" s="2"/>
      <c r="X626" s="2"/>
      <c r="Y626" s="2"/>
    </row>
    <row r="627" spans="1:25" x14ac:dyDescent="0.25">
      <c r="A627" s="2" t="s">
        <v>73</v>
      </c>
      <c r="B627" s="2" t="s">
        <v>1967</v>
      </c>
      <c r="C627" s="3">
        <v>46255.273611111108</v>
      </c>
      <c r="D627" s="2" t="s">
        <v>30</v>
      </c>
      <c r="E627" s="2" t="s">
        <v>1968</v>
      </c>
      <c r="F627" s="2" t="s">
        <v>1969</v>
      </c>
      <c r="G627" s="3">
        <v>46255.55972222222</v>
      </c>
      <c r="H627" s="3">
        <v>46252.655555555553</v>
      </c>
      <c r="I627" s="2">
        <v>574824957726</v>
      </c>
      <c r="J627" s="8">
        <v>1</v>
      </c>
      <c r="K627" s="2" t="s">
        <v>87</v>
      </c>
      <c r="L627" s="2" t="s">
        <v>88</v>
      </c>
      <c r="M627" s="2" t="s">
        <v>89</v>
      </c>
      <c r="N627" s="2" t="s">
        <v>77</v>
      </c>
      <c r="O627" s="2" t="s">
        <v>77</v>
      </c>
      <c r="P627" s="5">
        <v>621</v>
      </c>
      <c r="Q627" s="2" t="s">
        <v>78</v>
      </c>
      <c r="R627" s="2" t="s">
        <v>37</v>
      </c>
      <c r="S627" s="2" t="s">
        <v>45</v>
      </c>
      <c r="T627" s="2"/>
      <c r="U627" s="2"/>
      <c r="V627" s="2"/>
      <c r="W627" s="2"/>
      <c r="X627" s="2"/>
      <c r="Y627" s="2"/>
    </row>
    <row r="628" spans="1:25" x14ac:dyDescent="0.25">
      <c r="A628" s="2" t="s">
        <v>39</v>
      </c>
      <c r="B628" s="2" t="s">
        <v>1910</v>
      </c>
      <c r="C628" s="3">
        <v>46255.319444444445</v>
      </c>
      <c r="D628" s="2" t="s">
        <v>30</v>
      </c>
      <c r="E628" s="2" t="s">
        <v>1911</v>
      </c>
      <c r="F628" s="2" t="s">
        <v>1912</v>
      </c>
      <c r="G628" s="3">
        <v>46255.427777777775</v>
      </c>
      <c r="H628" s="3">
        <v>46255.315972222219</v>
      </c>
      <c r="I628" s="2">
        <v>574825275315</v>
      </c>
      <c r="J628" s="8">
        <v>1</v>
      </c>
      <c r="K628" s="2" t="s">
        <v>208</v>
      </c>
      <c r="L628" s="2" t="s">
        <v>209</v>
      </c>
      <c r="M628" s="2" t="s">
        <v>210</v>
      </c>
      <c r="N628" s="2" t="s">
        <v>43</v>
      </c>
      <c r="O628" s="2" t="s">
        <v>43</v>
      </c>
      <c r="P628" s="5">
        <v>648</v>
      </c>
      <c r="Q628" s="2" t="s">
        <v>44</v>
      </c>
      <c r="R628" s="2" t="s">
        <v>37</v>
      </c>
      <c r="S628" s="2" t="s">
        <v>60</v>
      </c>
      <c r="T628" s="2"/>
      <c r="U628" s="2"/>
      <c r="V628" s="2"/>
      <c r="W628" s="2"/>
      <c r="X628" s="2"/>
      <c r="Y628" s="2"/>
    </row>
    <row r="629" spans="1:25" x14ac:dyDescent="0.25">
      <c r="A629" s="2" t="s">
        <v>47</v>
      </c>
      <c r="B629" s="2" t="s">
        <v>1947</v>
      </c>
      <c r="C629" s="3">
        <v>46255.334027777775</v>
      </c>
      <c r="D629" s="2" t="s">
        <v>30</v>
      </c>
      <c r="E629" s="2" t="s">
        <v>1948</v>
      </c>
      <c r="F629" s="2" t="s">
        <v>1949</v>
      </c>
      <c r="G629" s="3">
        <v>46255.532638888886</v>
      </c>
      <c r="H629" s="3">
        <v>46255.315972222219</v>
      </c>
      <c r="I629" s="2">
        <v>574831387599</v>
      </c>
      <c r="J629" s="8">
        <v>2</v>
      </c>
      <c r="K629" s="2" t="s">
        <v>183</v>
      </c>
      <c r="L629" s="2" t="s">
        <v>176</v>
      </c>
      <c r="M629" s="2" t="s">
        <v>177</v>
      </c>
      <c r="N629" s="2" t="s">
        <v>51</v>
      </c>
      <c r="O629" s="2" t="s">
        <v>27</v>
      </c>
      <c r="P629" s="5">
        <v>1894</v>
      </c>
      <c r="Q629" s="2" t="s">
        <v>55</v>
      </c>
      <c r="R629" s="2" t="s">
        <v>37</v>
      </c>
      <c r="S629" s="2" t="s">
        <v>60</v>
      </c>
      <c r="T629" s="2"/>
      <c r="U629" s="2"/>
      <c r="V629" s="2"/>
      <c r="W629" s="2"/>
      <c r="X629" s="2"/>
      <c r="Y629" s="2"/>
    </row>
    <row r="630" spans="1:25" x14ac:dyDescent="0.25">
      <c r="A630" s="2" t="s">
        <v>29</v>
      </c>
      <c r="B630" s="2" t="s">
        <v>1923</v>
      </c>
      <c r="C630" s="3">
        <v>46255.344444444447</v>
      </c>
      <c r="D630" s="2" t="s">
        <v>30</v>
      </c>
      <c r="E630" s="2" t="s">
        <v>1924</v>
      </c>
      <c r="F630" s="2" t="s">
        <v>1925</v>
      </c>
      <c r="G630" s="3">
        <v>46255.456250000003</v>
      </c>
      <c r="H630" s="3">
        <v>46255.34097222222</v>
      </c>
      <c r="I630" s="2">
        <v>574857270491</v>
      </c>
      <c r="J630" s="8">
        <v>1</v>
      </c>
      <c r="K630" s="2" t="s">
        <v>40</v>
      </c>
      <c r="L630" s="2" t="s">
        <v>41</v>
      </c>
      <c r="M630" s="2" t="s">
        <v>42</v>
      </c>
      <c r="N630" s="2" t="s">
        <v>34</v>
      </c>
      <c r="O630" s="2" t="s">
        <v>28</v>
      </c>
      <c r="P630" s="5">
        <v>1228</v>
      </c>
      <c r="Q630" s="2" t="s">
        <v>36</v>
      </c>
      <c r="R630" s="2" t="s">
        <v>37</v>
      </c>
      <c r="S630" s="2" t="s">
        <v>60</v>
      </c>
      <c r="T630" s="2"/>
      <c r="U630" s="2"/>
      <c r="V630" s="2"/>
      <c r="W630" s="2"/>
      <c r="X630" s="2"/>
      <c r="Y630" s="2"/>
    </row>
    <row r="631" spans="1:25" x14ac:dyDescent="0.25">
      <c r="A631" s="2" t="s">
        <v>47</v>
      </c>
      <c r="B631" s="2" t="s">
        <v>2117</v>
      </c>
      <c r="C631" s="3">
        <v>46255.35</v>
      </c>
      <c r="D631" s="2" t="s">
        <v>30</v>
      </c>
      <c r="E631" s="2" t="s">
        <v>2118</v>
      </c>
      <c r="F631" s="2" t="s">
        <v>2119</v>
      </c>
      <c r="G631" s="3">
        <v>46255.934027777781</v>
      </c>
      <c r="H631" s="3">
        <v>46251.370833333334</v>
      </c>
      <c r="I631" s="2">
        <v>574882532622</v>
      </c>
      <c r="J631" s="8">
        <v>1</v>
      </c>
      <c r="K631" s="2" t="s">
        <v>82</v>
      </c>
      <c r="L631" s="2" t="s">
        <v>83</v>
      </c>
      <c r="M631" s="2" t="s">
        <v>84</v>
      </c>
      <c r="N631" s="2" t="s">
        <v>51</v>
      </c>
      <c r="O631" s="2" t="s">
        <v>90</v>
      </c>
      <c r="P631" s="5">
        <v>460</v>
      </c>
      <c r="Q631" s="2" t="s">
        <v>101</v>
      </c>
      <c r="R631" s="2" t="s">
        <v>37</v>
      </c>
      <c r="S631" s="2" t="s">
        <v>38</v>
      </c>
      <c r="T631" s="2"/>
      <c r="U631" s="2"/>
      <c r="V631" s="2"/>
      <c r="W631" s="2"/>
      <c r="X631" s="2"/>
      <c r="Y631" s="2"/>
    </row>
    <row r="632" spans="1:25" x14ac:dyDescent="0.25">
      <c r="A632" s="2" t="s">
        <v>57</v>
      </c>
      <c r="B632" s="2" t="s">
        <v>2363</v>
      </c>
      <c r="C632" s="3">
        <v>46255.350694444445</v>
      </c>
      <c r="D632" s="2" t="s">
        <v>30</v>
      </c>
      <c r="E632" s="2" t="s">
        <v>1875</v>
      </c>
      <c r="F632" s="2" t="s">
        <v>1876</v>
      </c>
      <c r="G632" s="3">
        <v>46256.679861111108</v>
      </c>
      <c r="H632" s="3">
        <v>46253.45208333333</v>
      </c>
      <c r="I632" s="2">
        <v>574867228449</v>
      </c>
      <c r="J632" s="8">
        <v>1</v>
      </c>
      <c r="K632" s="2" t="s">
        <v>352</v>
      </c>
      <c r="L632" s="2" t="s">
        <v>353</v>
      </c>
      <c r="M632" s="2" t="s">
        <v>354</v>
      </c>
      <c r="N632" s="2" t="s">
        <v>58</v>
      </c>
      <c r="O632" s="2" t="s">
        <v>58</v>
      </c>
      <c r="P632" s="5">
        <v>703</v>
      </c>
      <c r="Q632" s="2" t="s">
        <v>59</v>
      </c>
      <c r="R632" s="2" t="s">
        <v>37</v>
      </c>
      <c r="S632" s="2" t="s">
        <v>38</v>
      </c>
      <c r="T632" s="2"/>
      <c r="U632" s="2"/>
      <c r="V632" s="2"/>
      <c r="W632" s="2"/>
      <c r="X632" s="2"/>
      <c r="Y632" s="2"/>
    </row>
    <row r="633" spans="1:25" x14ac:dyDescent="0.25">
      <c r="A633" s="2" t="s">
        <v>29</v>
      </c>
      <c r="B633" s="2" t="s">
        <v>1999</v>
      </c>
      <c r="C633" s="3">
        <v>46255.365972222222</v>
      </c>
      <c r="D633" s="2" t="s">
        <v>30</v>
      </c>
      <c r="E633" s="2" t="s">
        <v>2000</v>
      </c>
      <c r="F633" s="2" t="s">
        <v>2001</v>
      </c>
      <c r="G633" s="3">
        <v>46255.588194444441</v>
      </c>
      <c r="H633" s="3">
        <v>46255.345833333333</v>
      </c>
      <c r="I633" s="2">
        <v>574867071499</v>
      </c>
      <c r="J633" s="8">
        <v>1</v>
      </c>
      <c r="K633" s="2" t="s">
        <v>206</v>
      </c>
      <c r="L633" s="2" t="s">
        <v>149</v>
      </c>
      <c r="M633" s="2" t="s">
        <v>150</v>
      </c>
      <c r="N633" s="2" t="s">
        <v>34</v>
      </c>
      <c r="O633" s="2" t="s">
        <v>34</v>
      </c>
      <c r="P633" s="5">
        <v>699</v>
      </c>
      <c r="Q633" s="2" t="s">
        <v>36</v>
      </c>
      <c r="R633" s="2" t="s">
        <v>37</v>
      </c>
      <c r="S633" s="2" t="s">
        <v>60</v>
      </c>
      <c r="T633" s="2"/>
      <c r="U633" s="2"/>
      <c r="V633" s="2"/>
      <c r="W633" s="2"/>
      <c r="X633" s="2"/>
      <c r="Y633" s="2"/>
    </row>
    <row r="634" spans="1:25" x14ac:dyDescent="0.25">
      <c r="A634" s="2" t="s">
        <v>57</v>
      </c>
      <c r="B634" s="2" t="s">
        <v>2066</v>
      </c>
      <c r="C634" s="3">
        <v>46255.392361111109</v>
      </c>
      <c r="D634" s="2" t="s">
        <v>30</v>
      </c>
      <c r="E634" s="2" t="s">
        <v>2067</v>
      </c>
      <c r="F634" s="2" t="s">
        <v>2068</v>
      </c>
      <c r="G634" s="3">
        <v>46255.807638888888</v>
      </c>
      <c r="H634" s="3">
        <v>46254.852777777778</v>
      </c>
      <c r="I634" s="2">
        <v>574867459714</v>
      </c>
      <c r="J634" s="8">
        <v>1</v>
      </c>
      <c r="K634" s="2" t="s">
        <v>48</v>
      </c>
      <c r="L634" s="2" t="s">
        <v>49</v>
      </c>
      <c r="M634" s="2" t="s">
        <v>50</v>
      </c>
      <c r="N634" s="2" t="s">
        <v>58</v>
      </c>
      <c r="O634" s="2" t="s">
        <v>43</v>
      </c>
      <c r="P634" s="5">
        <v>466</v>
      </c>
      <c r="Q634" s="2" t="s">
        <v>59</v>
      </c>
      <c r="R634" s="2" t="s">
        <v>37</v>
      </c>
      <c r="S634" s="2" t="s">
        <v>109</v>
      </c>
      <c r="T634" s="2"/>
      <c r="U634" s="2"/>
      <c r="V634" s="2"/>
      <c r="W634" s="2"/>
      <c r="X634" s="2"/>
      <c r="Y634" s="2"/>
    </row>
    <row r="635" spans="1:25" x14ac:dyDescent="0.25">
      <c r="A635" s="2" t="s">
        <v>57</v>
      </c>
      <c r="B635" s="2" t="s">
        <v>2066</v>
      </c>
      <c r="C635" s="3">
        <v>46255.392361111109</v>
      </c>
      <c r="D635" s="2" t="s">
        <v>92</v>
      </c>
      <c r="E635" s="2" t="s">
        <v>2067</v>
      </c>
      <c r="F635" s="2" t="s">
        <v>2068</v>
      </c>
      <c r="G635" s="3">
        <v>46255.807638888888</v>
      </c>
      <c r="H635" s="3">
        <v>46254.852777777778</v>
      </c>
      <c r="I635" s="2">
        <v>574867459714</v>
      </c>
      <c r="J635" s="8">
        <v>-1</v>
      </c>
      <c r="K635" s="2" t="s">
        <v>48</v>
      </c>
      <c r="L635" s="2" t="s">
        <v>49</v>
      </c>
      <c r="M635" s="2" t="s">
        <v>50</v>
      </c>
      <c r="N635" s="2" t="s">
        <v>58</v>
      </c>
      <c r="O635" s="2" t="s">
        <v>43</v>
      </c>
      <c r="P635" s="5">
        <v>-466</v>
      </c>
      <c r="Q635" s="2" t="s">
        <v>59</v>
      </c>
      <c r="R635" s="2" t="s">
        <v>37</v>
      </c>
      <c r="S635" s="2" t="s">
        <v>109</v>
      </c>
      <c r="T635" s="2" t="s">
        <v>2594</v>
      </c>
      <c r="U635" s="3">
        <v>46257.17083333333</v>
      </c>
      <c r="V635" s="2"/>
      <c r="W635" s="2"/>
      <c r="X635" s="2"/>
      <c r="Y635" s="2"/>
    </row>
    <row r="636" spans="1:25" x14ac:dyDescent="0.25">
      <c r="A636" s="2" t="s">
        <v>29</v>
      </c>
      <c r="B636" s="2" t="s">
        <v>1950</v>
      </c>
      <c r="C636" s="3">
        <v>46255.393055555556</v>
      </c>
      <c r="D636" s="2" t="s">
        <v>30</v>
      </c>
      <c r="E636" s="2" t="s">
        <v>1951</v>
      </c>
      <c r="F636" s="2" t="s">
        <v>1952</v>
      </c>
      <c r="G636" s="3">
        <v>46255.54791666667</v>
      </c>
      <c r="H636" s="3">
        <v>46255.387499999997</v>
      </c>
      <c r="I636" s="2">
        <v>574852811146</v>
      </c>
      <c r="J636" s="8">
        <v>1</v>
      </c>
      <c r="K636" s="2" t="s">
        <v>183</v>
      </c>
      <c r="L636" s="2" t="s">
        <v>176</v>
      </c>
      <c r="M636" s="2" t="s">
        <v>177</v>
      </c>
      <c r="N636" s="2" t="s">
        <v>34</v>
      </c>
      <c r="O636" s="2" t="s">
        <v>34</v>
      </c>
      <c r="P636" s="5">
        <v>947</v>
      </c>
      <c r="Q636" s="2" t="s">
        <v>36</v>
      </c>
      <c r="R636" s="2" t="s">
        <v>37</v>
      </c>
      <c r="S636" s="2" t="s">
        <v>60</v>
      </c>
      <c r="T636" s="2"/>
      <c r="U636" s="2"/>
      <c r="V636" s="2"/>
      <c r="W636" s="2"/>
      <c r="X636" s="2"/>
      <c r="Y636" s="2"/>
    </row>
    <row r="637" spans="1:25" x14ac:dyDescent="0.25">
      <c r="A637" s="2" t="s">
        <v>47</v>
      </c>
      <c r="B637" s="2" t="s">
        <v>1930</v>
      </c>
      <c r="C637" s="3">
        <v>46255.395833333336</v>
      </c>
      <c r="D637" s="2" t="s">
        <v>30</v>
      </c>
      <c r="E637" s="2" t="s">
        <v>1931</v>
      </c>
      <c r="F637" s="2" t="s">
        <v>1932</v>
      </c>
      <c r="G637" s="3">
        <v>46255.476388888892</v>
      </c>
      <c r="H637" s="3">
        <v>46255.392361111109</v>
      </c>
      <c r="I637" s="2">
        <v>574845872732</v>
      </c>
      <c r="J637" s="8">
        <v>1</v>
      </c>
      <c r="K637" s="2" t="s">
        <v>40</v>
      </c>
      <c r="L637" s="2" t="s">
        <v>41</v>
      </c>
      <c r="M637" s="2" t="s">
        <v>42</v>
      </c>
      <c r="N637" s="2" t="s">
        <v>51</v>
      </c>
      <c r="O637" s="2" t="s">
        <v>51</v>
      </c>
      <c r="P637" s="5">
        <v>1228</v>
      </c>
      <c r="Q637" s="2" t="s">
        <v>55</v>
      </c>
      <c r="R637" s="2" t="s">
        <v>37</v>
      </c>
      <c r="S637" s="2" t="s">
        <v>38</v>
      </c>
      <c r="T637" s="2"/>
      <c r="U637" s="2"/>
      <c r="V637" s="2"/>
      <c r="W637" s="2"/>
      <c r="X637" s="2"/>
      <c r="Y637" s="2"/>
    </row>
    <row r="638" spans="1:25" x14ac:dyDescent="0.25">
      <c r="A638" s="2" t="s">
        <v>29</v>
      </c>
      <c r="B638" s="2" t="s">
        <v>1926</v>
      </c>
      <c r="C638" s="3">
        <v>46255.398611111108</v>
      </c>
      <c r="D638" s="2" t="s">
        <v>545</v>
      </c>
      <c r="E638" s="2" t="s">
        <v>1927</v>
      </c>
      <c r="F638" s="2" t="s">
        <v>1928</v>
      </c>
      <c r="G638" s="3">
        <v>46255.457638888889</v>
      </c>
      <c r="H638" s="3">
        <v>46254.911805555559</v>
      </c>
      <c r="I638" s="2">
        <v>574831793119</v>
      </c>
      <c r="J638" s="8">
        <v>1</v>
      </c>
      <c r="K638" s="2" t="s">
        <v>68</v>
      </c>
      <c r="L638" s="2" t="s">
        <v>69</v>
      </c>
      <c r="M638" s="2" t="s">
        <v>70</v>
      </c>
      <c r="N638" s="2" t="s">
        <v>34</v>
      </c>
      <c r="O638" s="2" t="s">
        <v>43</v>
      </c>
      <c r="P638" s="5">
        <v>0</v>
      </c>
      <c r="Q638" s="2" t="s">
        <v>36</v>
      </c>
      <c r="R638" s="2" t="s">
        <v>37</v>
      </c>
      <c r="S638" s="2" t="s">
        <v>548</v>
      </c>
      <c r="T638" s="2"/>
      <c r="U638" s="2"/>
      <c r="V638" s="2"/>
      <c r="W638" s="2"/>
      <c r="X638" s="2"/>
      <c r="Y638" s="2"/>
    </row>
    <row r="639" spans="1:25" x14ac:dyDescent="0.25">
      <c r="A639" s="2" t="s">
        <v>25</v>
      </c>
      <c r="B639" s="2" t="s">
        <v>2043</v>
      </c>
      <c r="C639" s="3">
        <v>46255.412499999999</v>
      </c>
      <c r="D639" s="2" t="s">
        <v>30</v>
      </c>
      <c r="E639" s="2" t="s">
        <v>2044</v>
      </c>
      <c r="F639" s="2" t="s">
        <v>2045</v>
      </c>
      <c r="G639" s="3">
        <v>46255.746527777781</v>
      </c>
      <c r="H639" s="3">
        <v>46254.805555555555</v>
      </c>
      <c r="I639" s="2">
        <v>574857987037</v>
      </c>
      <c r="J639" s="8">
        <v>1</v>
      </c>
      <c r="K639" s="2" t="s">
        <v>68</v>
      </c>
      <c r="L639" s="2" t="s">
        <v>69</v>
      </c>
      <c r="M639" s="2" t="s">
        <v>70</v>
      </c>
      <c r="N639" s="2" t="s">
        <v>27</v>
      </c>
      <c r="O639" s="2" t="s">
        <v>43</v>
      </c>
      <c r="P639" s="5">
        <v>612</v>
      </c>
      <c r="Q639" s="2" t="s">
        <v>81</v>
      </c>
      <c r="R639" s="2" t="s">
        <v>37</v>
      </c>
      <c r="S639" s="2" t="s">
        <v>60</v>
      </c>
      <c r="T639" s="2"/>
      <c r="U639" s="2"/>
      <c r="V639" s="2"/>
      <c r="W639" s="2"/>
      <c r="X639" s="2"/>
      <c r="Y639" s="2"/>
    </row>
    <row r="640" spans="1:25" x14ac:dyDescent="0.25">
      <c r="A640" s="2" t="s">
        <v>73</v>
      </c>
      <c r="B640" s="2" t="s">
        <v>2101</v>
      </c>
      <c r="C640" s="3">
        <v>46255.412499999999</v>
      </c>
      <c r="D640" s="2" t="s">
        <v>30</v>
      </c>
      <c r="E640" s="2" t="s">
        <v>1898</v>
      </c>
      <c r="F640" s="2" t="s">
        <v>1899</v>
      </c>
      <c r="G640" s="3">
        <v>46255.866666666669</v>
      </c>
      <c r="H640" s="3">
        <v>46252.917361111111</v>
      </c>
      <c r="I640" s="2">
        <v>574858306625</v>
      </c>
      <c r="J640" s="8">
        <v>2</v>
      </c>
      <c r="K640" s="2" t="s">
        <v>171</v>
      </c>
      <c r="L640" s="2" t="s">
        <v>172</v>
      </c>
      <c r="M640" s="2" t="s">
        <v>173</v>
      </c>
      <c r="N640" s="2" t="s">
        <v>77</v>
      </c>
      <c r="O640" s="2" t="s">
        <v>86</v>
      </c>
      <c r="P640" s="5">
        <v>1638</v>
      </c>
      <c r="Q640" s="2" t="s">
        <v>78</v>
      </c>
      <c r="R640" s="2" t="s">
        <v>37</v>
      </c>
      <c r="S640" s="2" t="s">
        <v>38</v>
      </c>
      <c r="T640" s="2"/>
      <c r="U640" s="2"/>
      <c r="V640" s="2"/>
      <c r="W640" s="2"/>
      <c r="X640" s="2"/>
      <c r="Y640" s="2"/>
    </row>
    <row r="641" spans="1:25" x14ac:dyDescent="0.25">
      <c r="A641" s="2" t="s">
        <v>73</v>
      </c>
      <c r="B641" s="2" t="s">
        <v>2311</v>
      </c>
      <c r="C641" s="3">
        <v>46255.426388888889</v>
      </c>
      <c r="D641" s="2" t="s">
        <v>30</v>
      </c>
      <c r="E641" s="2" t="s">
        <v>2312</v>
      </c>
      <c r="F641" s="2" t="s">
        <v>2313</v>
      </c>
      <c r="G641" s="3">
        <v>46256.554166666669</v>
      </c>
      <c r="H641" s="3">
        <v>46254.667361111111</v>
      </c>
      <c r="I641" s="2">
        <v>574868079208</v>
      </c>
      <c r="J641" s="8">
        <v>1</v>
      </c>
      <c r="K641" s="2" t="s">
        <v>87</v>
      </c>
      <c r="L641" s="2" t="s">
        <v>88</v>
      </c>
      <c r="M641" s="2" t="s">
        <v>89</v>
      </c>
      <c r="N641" s="2" t="s">
        <v>77</v>
      </c>
      <c r="O641" s="2" t="s">
        <v>77</v>
      </c>
      <c r="P641" s="5">
        <v>621</v>
      </c>
      <c r="Q641" s="2" t="s">
        <v>78</v>
      </c>
      <c r="R641" s="2" t="s">
        <v>37</v>
      </c>
      <c r="S641" s="2" t="s">
        <v>109</v>
      </c>
      <c r="T641" s="2"/>
      <c r="U641" s="2"/>
      <c r="V641" s="2"/>
      <c r="W641" s="2"/>
      <c r="X641" s="2"/>
      <c r="Y641" s="2"/>
    </row>
    <row r="642" spans="1:25" x14ac:dyDescent="0.25">
      <c r="A642" s="2" t="s">
        <v>73</v>
      </c>
      <c r="B642" s="2" t="s">
        <v>2311</v>
      </c>
      <c r="C642" s="3">
        <v>46255.426388888889</v>
      </c>
      <c r="D642" s="2" t="s">
        <v>92</v>
      </c>
      <c r="E642" s="2" t="s">
        <v>2312</v>
      </c>
      <c r="F642" s="2" t="s">
        <v>2313</v>
      </c>
      <c r="G642" s="3">
        <v>46256.554166666669</v>
      </c>
      <c r="H642" s="3">
        <v>46254.667361111111</v>
      </c>
      <c r="I642" s="2">
        <v>574868079208</v>
      </c>
      <c r="J642" s="8">
        <v>-1</v>
      </c>
      <c r="K642" s="2" t="s">
        <v>87</v>
      </c>
      <c r="L642" s="2" t="s">
        <v>88</v>
      </c>
      <c r="M642" s="2" t="s">
        <v>89</v>
      </c>
      <c r="N642" s="2" t="s">
        <v>77</v>
      </c>
      <c r="O642" s="2" t="s">
        <v>77</v>
      </c>
      <c r="P642" s="5">
        <v>-621</v>
      </c>
      <c r="Q642" s="2" t="s">
        <v>78</v>
      </c>
      <c r="R642" s="2" t="s">
        <v>37</v>
      </c>
      <c r="S642" s="2" t="s">
        <v>109</v>
      </c>
      <c r="T642" s="2" t="s">
        <v>2477</v>
      </c>
      <c r="U642" s="3">
        <v>46256.9</v>
      </c>
      <c r="V642" s="2"/>
      <c r="W642" s="2"/>
      <c r="X642" s="2"/>
      <c r="Y642" s="2"/>
    </row>
    <row r="643" spans="1:25" x14ac:dyDescent="0.25">
      <c r="A643" s="2" t="s">
        <v>47</v>
      </c>
      <c r="B643" s="2" t="s">
        <v>2004</v>
      </c>
      <c r="C643" s="3">
        <v>46255.434027777781</v>
      </c>
      <c r="D643" s="2" t="s">
        <v>30</v>
      </c>
      <c r="E643" s="2" t="s">
        <v>2005</v>
      </c>
      <c r="F643" s="2" t="s">
        <v>2006</v>
      </c>
      <c r="G643" s="3">
        <v>46255.609722222223</v>
      </c>
      <c r="H643" s="3">
        <v>46255.429861111108</v>
      </c>
      <c r="I643" s="2">
        <v>574867862800</v>
      </c>
      <c r="J643" s="8">
        <v>4</v>
      </c>
      <c r="K643" s="2" t="s">
        <v>563</v>
      </c>
      <c r="L643" s="2" t="s">
        <v>564</v>
      </c>
      <c r="M643" s="2" t="s">
        <v>565</v>
      </c>
      <c r="N643" s="2" t="s">
        <v>51</v>
      </c>
      <c r="O643" s="2" t="s">
        <v>46</v>
      </c>
      <c r="P643" s="5">
        <v>3580</v>
      </c>
      <c r="Q643" s="2" t="s">
        <v>101</v>
      </c>
      <c r="R643" s="2" t="s">
        <v>37</v>
      </c>
      <c r="S643" s="2" t="s">
        <v>38</v>
      </c>
      <c r="T643" s="2"/>
      <c r="U643" s="2"/>
      <c r="V643" s="2"/>
      <c r="W643" s="2"/>
      <c r="X643" s="2"/>
      <c r="Y643" s="2"/>
    </row>
    <row r="644" spans="1:25" x14ac:dyDescent="0.25">
      <c r="A644" s="2" t="s">
        <v>29</v>
      </c>
      <c r="B644" s="2" t="s">
        <v>2013</v>
      </c>
      <c r="C644" s="3">
        <v>46255.444444444445</v>
      </c>
      <c r="D644" s="2" t="s">
        <v>30</v>
      </c>
      <c r="E644" s="2" t="s">
        <v>2014</v>
      </c>
      <c r="F644" s="2" t="s">
        <v>2015</v>
      </c>
      <c r="G644" s="3">
        <v>46255.67291666667</v>
      </c>
      <c r="H644" s="3">
        <v>46255.32708333333</v>
      </c>
      <c r="I644" s="2">
        <v>574846066135</v>
      </c>
      <c r="J644" s="8">
        <v>1</v>
      </c>
      <c r="K644" s="2" t="s">
        <v>61</v>
      </c>
      <c r="L644" s="2" t="s">
        <v>62</v>
      </c>
      <c r="M644" s="2" t="s">
        <v>63</v>
      </c>
      <c r="N644" s="2" t="s">
        <v>34</v>
      </c>
      <c r="O644" s="2" t="s">
        <v>52</v>
      </c>
      <c r="P644" s="5">
        <v>695</v>
      </c>
      <c r="Q644" s="2" t="s">
        <v>36</v>
      </c>
      <c r="R644" s="2" t="s">
        <v>37</v>
      </c>
      <c r="S644" s="2" t="s">
        <v>60</v>
      </c>
      <c r="T644" s="2"/>
      <c r="U644" s="2"/>
      <c r="V644" s="2"/>
      <c r="W644" s="2"/>
      <c r="X644" s="2"/>
      <c r="Y644" s="2"/>
    </row>
    <row r="645" spans="1:25" x14ac:dyDescent="0.25">
      <c r="A645" s="2" t="s">
        <v>39</v>
      </c>
      <c r="B645" s="2" t="s">
        <v>1964</v>
      </c>
      <c r="C645" s="3">
        <v>46255.446527777778</v>
      </c>
      <c r="D645" s="2" t="s">
        <v>30</v>
      </c>
      <c r="E645" s="2" t="s">
        <v>1965</v>
      </c>
      <c r="F645" s="2" t="s">
        <v>1966</v>
      </c>
      <c r="G645" s="3">
        <v>46255.557638888888</v>
      </c>
      <c r="H645" s="3">
        <v>46253.802777777775</v>
      </c>
      <c r="I645" s="2">
        <v>574882418031</v>
      </c>
      <c r="J645" s="8">
        <v>1</v>
      </c>
      <c r="K645" s="2" t="s">
        <v>102</v>
      </c>
      <c r="L645" s="2" t="s">
        <v>103</v>
      </c>
      <c r="M645" s="2" t="s">
        <v>104</v>
      </c>
      <c r="N645" s="2" t="s">
        <v>43</v>
      </c>
      <c r="O645" s="2" t="s">
        <v>43</v>
      </c>
      <c r="P645" s="5">
        <v>650</v>
      </c>
      <c r="Q645" s="2" t="s">
        <v>44</v>
      </c>
      <c r="R645" s="2" t="s">
        <v>37</v>
      </c>
      <c r="S645" s="2" t="s">
        <v>38</v>
      </c>
      <c r="T645" s="2"/>
      <c r="U645" s="2"/>
      <c r="V645" s="2"/>
      <c r="W645" s="2"/>
      <c r="X645" s="2"/>
      <c r="Y645" s="2"/>
    </row>
    <row r="646" spans="1:25" x14ac:dyDescent="0.25">
      <c r="A646" s="2" t="s">
        <v>39</v>
      </c>
      <c r="B646" s="2" t="s">
        <v>2107</v>
      </c>
      <c r="C646" s="3">
        <v>46255.446527777778</v>
      </c>
      <c r="D646" s="2" t="s">
        <v>30</v>
      </c>
      <c r="E646" s="2" t="s">
        <v>2108</v>
      </c>
      <c r="F646" s="2" t="s">
        <v>2109</v>
      </c>
      <c r="G646" s="3">
        <v>46255.904861111114</v>
      </c>
      <c r="H646" s="3">
        <v>46253.901388888888</v>
      </c>
      <c r="I646" s="2">
        <v>574846146280</v>
      </c>
      <c r="J646" s="8">
        <v>1</v>
      </c>
      <c r="K646" s="2" t="s">
        <v>87</v>
      </c>
      <c r="L646" s="2" t="s">
        <v>88</v>
      </c>
      <c r="M646" s="2" t="s">
        <v>89</v>
      </c>
      <c r="N646" s="2" t="s">
        <v>43</v>
      </c>
      <c r="O646" s="2" t="s">
        <v>43</v>
      </c>
      <c r="P646" s="5">
        <v>621</v>
      </c>
      <c r="Q646" s="2" t="s">
        <v>44</v>
      </c>
      <c r="R646" s="2" t="s">
        <v>37</v>
      </c>
      <c r="S646" s="2" t="s">
        <v>38</v>
      </c>
      <c r="T646" s="2"/>
      <c r="U646" s="2"/>
      <c r="V646" s="2"/>
      <c r="W646" s="2"/>
      <c r="X646" s="2"/>
      <c r="Y646" s="2"/>
    </row>
    <row r="647" spans="1:25" x14ac:dyDescent="0.25">
      <c r="A647" s="2" t="s">
        <v>39</v>
      </c>
      <c r="B647" s="2" t="s">
        <v>2107</v>
      </c>
      <c r="C647" s="3">
        <v>46255.446527777778</v>
      </c>
      <c r="D647" s="2" t="s">
        <v>92</v>
      </c>
      <c r="E647" s="2" t="s">
        <v>2108</v>
      </c>
      <c r="F647" s="2" t="s">
        <v>2109</v>
      </c>
      <c r="G647" s="3">
        <v>46255.904861111114</v>
      </c>
      <c r="H647" s="3">
        <v>46253.901388888888</v>
      </c>
      <c r="I647" s="2">
        <v>574846146280</v>
      </c>
      <c r="J647" s="8">
        <v>-1</v>
      </c>
      <c r="K647" s="2" t="s">
        <v>87</v>
      </c>
      <c r="L647" s="2" t="s">
        <v>88</v>
      </c>
      <c r="M647" s="2" t="s">
        <v>89</v>
      </c>
      <c r="N647" s="2" t="s">
        <v>43</v>
      </c>
      <c r="O647" s="2" t="s">
        <v>43</v>
      </c>
      <c r="P647" s="5">
        <v>-621</v>
      </c>
      <c r="Q647" s="2" t="s">
        <v>44</v>
      </c>
      <c r="R647" s="2" t="s">
        <v>37</v>
      </c>
      <c r="S647" s="2" t="s">
        <v>38</v>
      </c>
      <c r="T647" s="2" t="s">
        <v>3287</v>
      </c>
      <c r="U647" s="3">
        <v>46258.96875</v>
      </c>
      <c r="V647" s="2"/>
      <c r="W647" s="2"/>
      <c r="X647" s="2"/>
      <c r="Y647" s="2"/>
    </row>
    <row r="648" spans="1:25" x14ac:dyDescent="0.25">
      <c r="A648" s="2" t="s">
        <v>73</v>
      </c>
      <c r="B648" s="2" t="s">
        <v>2033</v>
      </c>
      <c r="C648" s="3">
        <v>46255.447222222225</v>
      </c>
      <c r="D648" s="2" t="s">
        <v>30</v>
      </c>
      <c r="E648" s="2" t="s">
        <v>1914</v>
      </c>
      <c r="F648" s="2" t="s">
        <v>1915</v>
      </c>
      <c r="G648" s="3">
        <v>46255.709722222222</v>
      </c>
      <c r="H648" s="3">
        <v>46252.788194444445</v>
      </c>
      <c r="I648" s="2">
        <v>574858230586</v>
      </c>
      <c r="J648" s="8">
        <v>1</v>
      </c>
      <c r="K648" s="2" t="s">
        <v>200</v>
      </c>
      <c r="L648" s="2" t="s">
        <v>201</v>
      </c>
      <c r="M648" s="2" t="s">
        <v>202</v>
      </c>
      <c r="N648" s="2" t="s">
        <v>77</v>
      </c>
      <c r="O648" s="2" t="s">
        <v>43</v>
      </c>
      <c r="P648" s="5">
        <v>672</v>
      </c>
      <c r="Q648" s="2" t="s">
        <v>78</v>
      </c>
      <c r="R648" s="2" t="s">
        <v>37</v>
      </c>
      <c r="S648" s="2" t="s">
        <v>60</v>
      </c>
      <c r="T648" s="2"/>
      <c r="U648" s="2"/>
      <c r="V648" s="2"/>
      <c r="W648" s="2"/>
      <c r="X648" s="2"/>
      <c r="Y648" s="2"/>
    </row>
    <row r="649" spans="1:25" x14ac:dyDescent="0.25">
      <c r="A649" s="2" t="s">
        <v>73</v>
      </c>
      <c r="B649" s="2" t="s">
        <v>1988</v>
      </c>
      <c r="C649" s="3">
        <v>46255.454861111109</v>
      </c>
      <c r="D649" s="2" t="s">
        <v>30</v>
      </c>
      <c r="E649" s="2" t="s">
        <v>1989</v>
      </c>
      <c r="F649" s="2" t="s">
        <v>1990</v>
      </c>
      <c r="G649" s="3">
        <v>46255.569444444445</v>
      </c>
      <c r="H649" s="3">
        <v>46255.451388888891</v>
      </c>
      <c r="I649" s="2">
        <v>574882119063</v>
      </c>
      <c r="J649" s="8">
        <v>2</v>
      </c>
      <c r="K649" s="2" t="s">
        <v>40</v>
      </c>
      <c r="L649" s="2" t="s">
        <v>41</v>
      </c>
      <c r="M649" s="2" t="s">
        <v>42</v>
      </c>
      <c r="N649" s="2" t="s">
        <v>77</v>
      </c>
      <c r="O649" s="2" t="s">
        <v>90</v>
      </c>
      <c r="P649" s="5">
        <v>2456</v>
      </c>
      <c r="Q649" s="2" t="s">
        <v>78</v>
      </c>
      <c r="R649" s="2" t="s">
        <v>37</v>
      </c>
      <c r="S649" s="2" t="s">
        <v>109</v>
      </c>
      <c r="T649" s="2"/>
      <c r="U649" s="2"/>
      <c r="V649" s="2"/>
      <c r="W649" s="2"/>
      <c r="X649" s="2"/>
      <c r="Y649" s="2"/>
    </row>
    <row r="650" spans="1:25" x14ac:dyDescent="0.25">
      <c r="A650" s="2" t="s">
        <v>47</v>
      </c>
      <c r="B650" s="2" t="s">
        <v>1970</v>
      </c>
      <c r="C650" s="3">
        <v>46255.457638888889</v>
      </c>
      <c r="D650" s="2" t="s">
        <v>30</v>
      </c>
      <c r="E650" s="2" t="s">
        <v>1971</v>
      </c>
      <c r="F650" s="2" t="s">
        <v>1972</v>
      </c>
      <c r="G650" s="3">
        <v>46255.567361111112</v>
      </c>
      <c r="H650" s="3">
        <v>46255.338194444441</v>
      </c>
      <c r="I650" s="2">
        <v>574868139910</v>
      </c>
      <c r="J650" s="8">
        <v>1</v>
      </c>
      <c r="K650" s="2" t="s">
        <v>40</v>
      </c>
      <c r="L650" s="2" t="s">
        <v>41</v>
      </c>
      <c r="M650" s="2" t="s">
        <v>42</v>
      </c>
      <c r="N650" s="2" t="s">
        <v>51</v>
      </c>
      <c r="O650" s="2" t="s">
        <v>43</v>
      </c>
      <c r="P650" s="5">
        <v>1228</v>
      </c>
      <c r="Q650" s="2" t="s">
        <v>55</v>
      </c>
      <c r="R650" s="2" t="s">
        <v>37</v>
      </c>
      <c r="S650" s="2" t="s">
        <v>38</v>
      </c>
      <c r="T650" s="2"/>
      <c r="U650" s="2"/>
      <c r="V650" s="2"/>
      <c r="W650" s="2"/>
      <c r="X650" s="2"/>
      <c r="Y650" s="2"/>
    </row>
    <row r="651" spans="1:25" x14ac:dyDescent="0.25">
      <c r="A651" s="2" t="s">
        <v>47</v>
      </c>
      <c r="B651" s="2" t="s">
        <v>2120</v>
      </c>
      <c r="C651" s="3">
        <v>46255.459722222222</v>
      </c>
      <c r="D651" s="2" t="s">
        <v>30</v>
      </c>
      <c r="E651" s="2" t="s">
        <v>2121</v>
      </c>
      <c r="F651" s="2" t="s">
        <v>2122</v>
      </c>
      <c r="G651" s="3">
        <v>46255.941666666666</v>
      </c>
      <c r="H651" s="3">
        <v>46254.866666666669</v>
      </c>
      <c r="I651" s="2">
        <v>574868854012</v>
      </c>
      <c r="J651" s="8">
        <v>2</v>
      </c>
      <c r="K651" s="2" t="s">
        <v>48</v>
      </c>
      <c r="L651" s="2" t="s">
        <v>49</v>
      </c>
      <c r="M651" s="2" t="s">
        <v>50</v>
      </c>
      <c r="N651" s="2" t="s">
        <v>51</v>
      </c>
      <c r="O651" s="2" t="s">
        <v>80</v>
      </c>
      <c r="P651" s="5">
        <v>932</v>
      </c>
      <c r="Q651" s="2" t="s">
        <v>53</v>
      </c>
      <c r="R651" s="2" t="s">
        <v>37</v>
      </c>
      <c r="S651" s="2" t="s">
        <v>109</v>
      </c>
      <c r="T651" s="2"/>
      <c r="U651" s="2"/>
      <c r="V651" s="2"/>
      <c r="W651" s="2"/>
      <c r="X651" s="2"/>
      <c r="Y651" s="2"/>
    </row>
    <row r="652" spans="1:25" x14ac:dyDescent="0.25">
      <c r="A652" s="2" t="s">
        <v>47</v>
      </c>
      <c r="B652" s="2" t="s">
        <v>2120</v>
      </c>
      <c r="C652" s="3">
        <v>46255.459722222222</v>
      </c>
      <c r="D652" s="2" t="s">
        <v>92</v>
      </c>
      <c r="E652" s="2" t="s">
        <v>2121</v>
      </c>
      <c r="F652" s="2" t="s">
        <v>2122</v>
      </c>
      <c r="G652" s="3">
        <v>46255.941666666666</v>
      </c>
      <c r="H652" s="3">
        <v>46254.866666666669</v>
      </c>
      <c r="I652" s="2">
        <v>574868854012</v>
      </c>
      <c r="J652" s="8">
        <v>-2</v>
      </c>
      <c r="K652" s="2" t="s">
        <v>48</v>
      </c>
      <c r="L652" s="2" t="s">
        <v>49</v>
      </c>
      <c r="M652" s="2" t="s">
        <v>50</v>
      </c>
      <c r="N652" s="2" t="s">
        <v>51</v>
      </c>
      <c r="O652" s="2" t="s">
        <v>80</v>
      </c>
      <c r="P652" s="5">
        <v>-932</v>
      </c>
      <c r="Q652" s="2" t="s">
        <v>53</v>
      </c>
      <c r="R652" s="2" t="s">
        <v>37</v>
      </c>
      <c r="S652" s="2" t="s">
        <v>109</v>
      </c>
      <c r="T652" s="2" t="s">
        <v>2233</v>
      </c>
      <c r="U652" s="3">
        <v>46256.231944444444</v>
      </c>
      <c r="V652" s="2"/>
      <c r="W652" s="2"/>
      <c r="X652" s="2"/>
      <c r="Y652" s="2"/>
    </row>
    <row r="653" spans="1:25" x14ac:dyDescent="0.25">
      <c r="A653" s="2" t="s">
        <v>47</v>
      </c>
      <c r="B653" s="2" t="s">
        <v>2095</v>
      </c>
      <c r="C653" s="3">
        <v>46255.46597222222</v>
      </c>
      <c r="D653" s="2" t="s">
        <v>30</v>
      </c>
      <c r="E653" s="2" t="s">
        <v>2096</v>
      </c>
      <c r="F653" s="2" t="s">
        <v>2097</v>
      </c>
      <c r="G653" s="3">
        <v>46255.855555555558</v>
      </c>
      <c r="H653" s="3">
        <v>46254.517361111109</v>
      </c>
      <c r="I653" s="2">
        <v>574882436656</v>
      </c>
      <c r="J653" s="8">
        <v>3</v>
      </c>
      <c r="K653" s="2" t="s">
        <v>48</v>
      </c>
      <c r="L653" s="2" t="s">
        <v>49</v>
      </c>
      <c r="M653" s="2" t="s">
        <v>50</v>
      </c>
      <c r="N653" s="2" t="s">
        <v>51</v>
      </c>
      <c r="O653" s="2" t="s">
        <v>35</v>
      </c>
      <c r="P653" s="5">
        <v>1398</v>
      </c>
      <c r="Q653" s="2" t="s">
        <v>53</v>
      </c>
      <c r="R653" s="2" t="s">
        <v>37</v>
      </c>
      <c r="S653" s="2" t="s">
        <v>56</v>
      </c>
      <c r="T653" s="2"/>
      <c r="U653" s="2"/>
      <c r="V653" s="2"/>
      <c r="W653" s="2"/>
      <c r="X653" s="2"/>
      <c r="Y653" s="2"/>
    </row>
    <row r="654" spans="1:25" x14ac:dyDescent="0.25">
      <c r="A654" s="2" t="s">
        <v>29</v>
      </c>
      <c r="B654" s="2" t="s">
        <v>1973</v>
      </c>
      <c r="C654" s="3">
        <v>46255.493055555555</v>
      </c>
      <c r="D654" s="2" t="s">
        <v>30</v>
      </c>
      <c r="E654" s="2" t="s">
        <v>1974</v>
      </c>
      <c r="F654" s="2" t="s">
        <v>1975</v>
      </c>
      <c r="G654" s="3">
        <v>46255.5625</v>
      </c>
      <c r="H654" s="3">
        <v>46255.492361111108</v>
      </c>
      <c r="I654" s="2">
        <v>574869299158</v>
      </c>
      <c r="J654" s="8">
        <v>1</v>
      </c>
      <c r="K654" s="2" t="s">
        <v>68</v>
      </c>
      <c r="L654" s="2" t="s">
        <v>69</v>
      </c>
      <c r="M654" s="2" t="s">
        <v>70</v>
      </c>
      <c r="N654" s="2" t="s">
        <v>34</v>
      </c>
      <c r="O654" s="2" t="s">
        <v>35</v>
      </c>
      <c r="P654" s="5">
        <v>612</v>
      </c>
      <c r="Q654" s="2" t="s">
        <v>36</v>
      </c>
      <c r="R654" s="2" t="s">
        <v>37</v>
      </c>
      <c r="S654" s="2" t="s">
        <v>45</v>
      </c>
      <c r="T654" s="2"/>
      <c r="U654" s="2"/>
      <c r="V654" s="2"/>
      <c r="W654" s="2"/>
      <c r="X654" s="2"/>
      <c r="Y654" s="2"/>
    </row>
    <row r="655" spans="1:25" x14ac:dyDescent="0.25">
      <c r="A655" s="2" t="s">
        <v>29</v>
      </c>
      <c r="B655" s="2" t="s">
        <v>1996</v>
      </c>
      <c r="C655" s="3">
        <v>46255.509027777778</v>
      </c>
      <c r="D655" s="2" t="s">
        <v>30</v>
      </c>
      <c r="E655" s="2" t="s">
        <v>1997</v>
      </c>
      <c r="F655" s="2" t="s">
        <v>1998</v>
      </c>
      <c r="G655" s="3">
        <v>46255.574999999997</v>
      </c>
      <c r="H655" s="3">
        <v>46255.505555555559</v>
      </c>
      <c r="I655" s="2">
        <v>574832655046</v>
      </c>
      <c r="J655" s="8">
        <v>1</v>
      </c>
      <c r="K655" s="2" t="s">
        <v>40</v>
      </c>
      <c r="L655" s="2" t="s">
        <v>41</v>
      </c>
      <c r="M655" s="2" t="s">
        <v>42</v>
      </c>
      <c r="N655" s="2" t="s">
        <v>34</v>
      </c>
      <c r="O655" s="2" t="s">
        <v>28</v>
      </c>
      <c r="P655" s="5">
        <v>1228</v>
      </c>
      <c r="Q655" s="2" t="s">
        <v>36</v>
      </c>
      <c r="R655" s="2" t="s">
        <v>37</v>
      </c>
      <c r="S655" s="2" t="s">
        <v>60</v>
      </c>
      <c r="T655" s="2"/>
      <c r="U655" s="2"/>
      <c r="V655" s="2"/>
      <c r="W655" s="2"/>
      <c r="X655" s="2"/>
      <c r="Y655" s="2"/>
    </row>
    <row r="656" spans="1:25" x14ac:dyDescent="0.25">
      <c r="A656" s="2" t="s">
        <v>39</v>
      </c>
      <c r="B656" s="2" t="s">
        <v>1982</v>
      </c>
      <c r="C656" s="3">
        <v>46255.513888888891</v>
      </c>
      <c r="D656" s="2" t="s">
        <v>30</v>
      </c>
      <c r="E656" s="2" t="s">
        <v>1983</v>
      </c>
      <c r="F656" s="2" t="s">
        <v>1984</v>
      </c>
      <c r="G656" s="3">
        <v>46255.569444444445</v>
      </c>
      <c r="H656" s="3">
        <v>46255.511805555558</v>
      </c>
      <c r="I656" s="2">
        <v>574883592005</v>
      </c>
      <c r="J656" s="8">
        <v>1</v>
      </c>
      <c r="K656" s="2" t="s">
        <v>40</v>
      </c>
      <c r="L656" s="2" t="s">
        <v>41</v>
      </c>
      <c r="M656" s="2" t="s">
        <v>42</v>
      </c>
      <c r="N656" s="2" t="s">
        <v>43</v>
      </c>
      <c r="O656" s="2" t="s">
        <v>64</v>
      </c>
      <c r="P656" s="5">
        <v>1228</v>
      </c>
      <c r="Q656" s="2" t="s">
        <v>44</v>
      </c>
      <c r="R656" s="2" t="s">
        <v>37</v>
      </c>
      <c r="S656" s="2" t="s">
        <v>56</v>
      </c>
      <c r="T656" s="2"/>
      <c r="U656" s="2"/>
      <c r="V656" s="2"/>
      <c r="W656" s="2"/>
      <c r="X656" s="2"/>
      <c r="Y656" s="2"/>
    </row>
    <row r="657" spans="1:25" x14ac:dyDescent="0.25">
      <c r="A657" s="2" t="s">
        <v>73</v>
      </c>
      <c r="B657" s="2" t="s">
        <v>1976</v>
      </c>
      <c r="C657" s="3">
        <v>46255.51666666667</v>
      </c>
      <c r="D657" s="2" t="s">
        <v>30</v>
      </c>
      <c r="E657" s="2" t="s">
        <v>1977</v>
      </c>
      <c r="F657" s="2" t="s">
        <v>1978</v>
      </c>
      <c r="G657" s="3">
        <v>46255.561111111114</v>
      </c>
      <c r="H657" s="3">
        <v>46255.506249999999</v>
      </c>
      <c r="I657" s="2">
        <v>574826193610</v>
      </c>
      <c r="J657" s="8">
        <v>1</v>
      </c>
      <c r="K657" s="2" t="s">
        <v>40</v>
      </c>
      <c r="L657" s="2" t="s">
        <v>41</v>
      </c>
      <c r="M657" s="2" t="s">
        <v>42</v>
      </c>
      <c r="N657" s="2" t="s">
        <v>77</v>
      </c>
      <c r="O657" s="2" t="s">
        <v>77</v>
      </c>
      <c r="P657" s="5">
        <v>1228</v>
      </c>
      <c r="Q657" s="2" t="s">
        <v>78</v>
      </c>
      <c r="R657" s="2" t="s">
        <v>37</v>
      </c>
      <c r="S657" s="2" t="s">
        <v>56</v>
      </c>
      <c r="T657" s="2"/>
      <c r="U657" s="2"/>
      <c r="V657" s="2"/>
      <c r="W657" s="2"/>
      <c r="X657" s="2"/>
      <c r="Y657" s="2"/>
    </row>
    <row r="658" spans="1:25" x14ac:dyDescent="0.25">
      <c r="A658" s="2" t="s">
        <v>73</v>
      </c>
      <c r="B658" s="2" t="s">
        <v>1976</v>
      </c>
      <c r="C658" s="3">
        <v>46255.51666666667</v>
      </c>
      <c r="D658" s="2" t="s">
        <v>92</v>
      </c>
      <c r="E658" s="2" t="s">
        <v>1977</v>
      </c>
      <c r="F658" s="2" t="s">
        <v>1978</v>
      </c>
      <c r="G658" s="3">
        <v>46255.561111111114</v>
      </c>
      <c r="H658" s="3">
        <v>46255.506249999999</v>
      </c>
      <c r="I658" s="2">
        <v>574826193610</v>
      </c>
      <c r="J658" s="8">
        <v>-1</v>
      </c>
      <c r="K658" s="2" t="s">
        <v>40</v>
      </c>
      <c r="L658" s="2" t="s">
        <v>41</v>
      </c>
      <c r="M658" s="2" t="s">
        <v>42</v>
      </c>
      <c r="N658" s="2" t="s">
        <v>77</v>
      </c>
      <c r="O658" s="2" t="s">
        <v>77</v>
      </c>
      <c r="P658" s="5">
        <v>-1228</v>
      </c>
      <c r="Q658" s="2" t="s">
        <v>78</v>
      </c>
      <c r="R658" s="2" t="s">
        <v>37</v>
      </c>
      <c r="S658" s="2" t="s">
        <v>56</v>
      </c>
      <c r="T658" s="2" t="s">
        <v>2611</v>
      </c>
      <c r="U658" s="3">
        <v>46257.270833333336</v>
      </c>
      <c r="V658" s="2"/>
      <c r="W658" s="2"/>
      <c r="X658" s="2"/>
      <c r="Y658" s="2"/>
    </row>
    <row r="659" spans="1:25" x14ac:dyDescent="0.25">
      <c r="A659" s="2" t="s">
        <v>25</v>
      </c>
      <c r="B659" s="2" t="s">
        <v>2049</v>
      </c>
      <c r="C659" s="3">
        <v>46255.525000000001</v>
      </c>
      <c r="D659" s="2" t="s">
        <v>30</v>
      </c>
      <c r="E659" s="2" t="s">
        <v>2050</v>
      </c>
      <c r="F659" s="2" t="s">
        <v>2051</v>
      </c>
      <c r="G659" s="3">
        <v>46255.748611111114</v>
      </c>
      <c r="H659" s="3">
        <v>46255.520833333336</v>
      </c>
      <c r="I659" s="2">
        <v>574833051936</v>
      </c>
      <c r="J659" s="8">
        <v>1</v>
      </c>
      <c r="K659" s="2" t="s">
        <v>68</v>
      </c>
      <c r="L659" s="2" t="s">
        <v>69</v>
      </c>
      <c r="M659" s="2" t="s">
        <v>70</v>
      </c>
      <c r="N659" s="2" t="s">
        <v>27</v>
      </c>
      <c r="O659" s="2" t="s">
        <v>43</v>
      </c>
      <c r="P659" s="5">
        <v>612</v>
      </c>
      <c r="Q659" s="2" t="s">
        <v>81</v>
      </c>
      <c r="R659" s="2" t="s">
        <v>37</v>
      </c>
      <c r="S659" s="2" t="s">
        <v>45</v>
      </c>
      <c r="T659" s="2"/>
      <c r="U659" s="2"/>
      <c r="V659" s="2"/>
      <c r="W659" s="2"/>
      <c r="X659" s="2"/>
      <c r="Y659" s="2"/>
    </row>
    <row r="660" spans="1:25" x14ac:dyDescent="0.25">
      <c r="A660" s="2" t="s">
        <v>29</v>
      </c>
      <c r="B660" s="2" t="s">
        <v>2076</v>
      </c>
      <c r="C660" s="3">
        <v>46255.527777777781</v>
      </c>
      <c r="D660" s="2" t="s">
        <v>30</v>
      </c>
      <c r="E660" s="2" t="s">
        <v>2077</v>
      </c>
      <c r="F660" s="2" t="s">
        <v>2078</v>
      </c>
      <c r="G660" s="3">
        <v>46255.822222222225</v>
      </c>
      <c r="H660" s="3">
        <v>46255.523611111108</v>
      </c>
      <c r="I660" s="2">
        <v>574859945706</v>
      </c>
      <c r="J660" s="8">
        <v>2</v>
      </c>
      <c r="K660" s="2" t="s">
        <v>68</v>
      </c>
      <c r="L660" s="2" t="s">
        <v>69</v>
      </c>
      <c r="M660" s="2" t="s">
        <v>70</v>
      </c>
      <c r="N660" s="2" t="s">
        <v>34</v>
      </c>
      <c r="O660" s="2" t="s">
        <v>64</v>
      </c>
      <c r="P660" s="5">
        <v>1224</v>
      </c>
      <c r="Q660" s="2" t="s">
        <v>36</v>
      </c>
      <c r="R660" s="2" t="s">
        <v>37</v>
      </c>
      <c r="S660" s="2" t="s">
        <v>56</v>
      </c>
      <c r="T660" s="2"/>
      <c r="U660" s="2"/>
      <c r="V660" s="2"/>
      <c r="W660" s="2"/>
      <c r="X660" s="2"/>
      <c r="Y660" s="2"/>
    </row>
    <row r="661" spans="1:25" x14ac:dyDescent="0.25">
      <c r="A661" s="2" t="s">
        <v>47</v>
      </c>
      <c r="B661" s="2" t="s">
        <v>2062</v>
      </c>
      <c r="C661" s="3">
        <v>46255.530555555553</v>
      </c>
      <c r="D661" s="2" t="s">
        <v>30</v>
      </c>
      <c r="E661" s="2" t="s">
        <v>2063</v>
      </c>
      <c r="F661" s="2" t="s">
        <v>2064</v>
      </c>
      <c r="G661" s="3">
        <v>46255.79583333333</v>
      </c>
      <c r="H661" s="3">
        <v>46255.357638888891</v>
      </c>
      <c r="I661" s="2">
        <v>574833580129</v>
      </c>
      <c r="J661" s="8">
        <v>1</v>
      </c>
      <c r="K661" s="2" t="s">
        <v>98</v>
      </c>
      <c r="L661" s="2" t="s">
        <v>99</v>
      </c>
      <c r="M661" s="2" t="s">
        <v>100</v>
      </c>
      <c r="N661" s="2" t="s">
        <v>51</v>
      </c>
      <c r="O661" s="2" t="s">
        <v>58</v>
      </c>
      <c r="P661" s="5">
        <v>559</v>
      </c>
      <c r="Q661" s="2" t="s">
        <v>101</v>
      </c>
      <c r="R661" s="2" t="s">
        <v>37</v>
      </c>
      <c r="S661" s="2" t="s">
        <v>56</v>
      </c>
      <c r="T661" s="2"/>
      <c r="U661" s="2"/>
      <c r="V661" s="2"/>
      <c r="W661" s="2"/>
      <c r="X661" s="2"/>
      <c r="Y661" s="2"/>
    </row>
    <row r="662" spans="1:25" x14ac:dyDescent="0.25">
      <c r="A662" s="2" t="s">
        <v>39</v>
      </c>
      <c r="B662" s="2" t="s">
        <v>2510</v>
      </c>
      <c r="C662" s="3">
        <v>46255.536805555559</v>
      </c>
      <c r="D662" s="2" t="s">
        <v>30</v>
      </c>
      <c r="E662" s="2" t="s">
        <v>2511</v>
      </c>
      <c r="F662" s="2" t="s">
        <v>2512</v>
      </c>
      <c r="G662" s="3">
        <v>46256.967361111114</v>
      </c>
      <c r="H662" s="3">
        <v>46252.988888888889</v>
      </c>
      <c r="I662" s="2">
        <v>574860908937</v>
      </c>
      <c r="J662" s="8">
        <v>1</v>
      </c>
      <c r="K662" s="2" t="s">
        <v>206</v>
      </c>
      <c r="L662" s="2" t="s">
        <v>149</v>
      </c>
      <c r="M662" s="2" t="s">
        <v>150</v>
      </c>
      <c r="N662" s="2" t="s">
        <v>43</v>
      </c>
      <c r="O662" s="2" t="s">
        <v>43</v>
      </c>
      <c r="P662" s="5">
        <v>699</v>
      </c>
      <c r="Q662" s="2" t="s">
        <v>44</v>
      </c>
      <c r="R662" s="2" t="s">
        <v>37</v>
      </c>
      <c r="S662" s="2" t="s">
        <v>109</v>
      </c>
      <c r="T662" s="2"/>
      <c r="U662" s="2"/>
      <c r="V662" s="2"/>
      <c r="W662" s="2"/>
      <c r="X662" s="2"/>
      <c r="Y662" s="2"/>
    </row>
    <row r="663" spans="1:25" x14ac:dyDescent="0.25">
      <c r="A663" s="2" t="s">
        <v>73</v>
      </c>
      <c r="B663" s="2" t="s">
        <v>2395</v>
      </c>
      <c r="C663" s="3">
        <v>46255.537499999999</v>
      </c>
      <c r="D663" s="2" t="s">
        <v>30</v>
      </c>
      <c r="E663" s="2" t="s">
        <v>2396</v>
      </c>
      <c r="F663" s="2" t="s">
        <v>2397</v>
      </c>
      <c r="G663" s="3">
        <v>46256.728472222225</v>
      </c>
      <c r="H663" s="3">
        <v>46253.643750000003</v>
      </c>
      <c r="I663" s="2">
        <v>574870920546</v>
      </c>
      <c r="J663" s="8">
        <v>1</v>
      </c>
      <c r="K663" s="2" t="s">
        <v>48</v>
      </c>
      <c r="L663" s="2" t="s">
        <v>49</v>
      </c>
      <c r="M663" s="2" t="s">
        <v>50</v>
      </c>
      <c r="N663" s="2" t="s">
        <v>77</v>
      </c>
      <c r="O663" s="2" t="s">
        <v>77</v>
      </c>
      <c r="P663" s="5">
        <v>466</v>
      </c>
      <c r="Q663" s="2" t="s">
        <v>78</v>
      </c>
      <c r="R663" s="2" t="s">
        <v>37</v>
      </c>
      <c r="S663" s="2" t="s">
        <v>109</v>
      </c>
      <c r="T663" s="2"/>
      <c r="U663" s="2"/>
      <c r="V663" s="2"/>
      <c r="W663" s="2"/>
      <c r="X663" s="2"/>
      <c r="Y663" s="2"/>
    </row>
    <row r="664" spans="1:25" x14ac:dyDescent="0.25">
      <c r="A664" s="2" t="s">
        <v>25</v>
      </c>
      <c r="B664" s="2" t="s">
        <v>2055</v>
      </c>
      <c r="C664" s="3">
        <v>46255.543749999997</v>
      </c>
      <c r="D664" s="2" t="s">
        <v>30</v>
      </c>
      <c r="E664" s="2" t="s">
        <v>1939</v>
      </c>
      <c r="F664" s="2" t="s">
        <v>1940</v>
      </c>
      <c r="G664" s="3">
        <v>46255.759722222225</v>
      </c>
      <c r="H664" s="3">
        <v>46255.456250000003</v>
      </c>
      <c r="I664" s="2">
        <v>574854171929</v>
      </c>
      <c r="J664" s="8">
        <v>2</v>
      </c>
      <c r="K664" s="2" t="s">
        <v>68</v>
      </c>
      <c r="L664" s="2" t="s">
        <v>69</v>
      </c>
      <c r="M664" s="2" t="s">
        <v>70</v>
      </c>
      <c r="N664" s="2" t="s">
        <v>27</v>
      </c>
      <c r="O664" s="2" t="s">
        <v>54</v>
      </c>
      <c r="P664" s="5">
        <v>1224</v>
      </c>
      <c r="Q664" s="2" t="s">
        <v>81</v>
      </c>
      <c r="R664" s="2" t="s">
        <v>37</v>
      </c>
      <c r="S664" s="2" t="s">
        <v>60</v>
      </c>
      <c r="T664" s="2"/>
      <c r="U664" s="2"/>
      <c r="V664" s="2"/>
      <c r="W664" s="2"/>
      <c r="X664" s="2"/>
      <c r="Y664" s="2"/>
    </row>
    <row r="665" spans="1:25" x14ac:dyDescent="0.25">
      <c r="A665" s="2" t="s">
        <v>29</v>
      </c>
      <c r="B665" s="2" t="s">
        <v>2040</v>
      </c>
      <c r="C665" s="3">
        <v>46255.555555555555</v>
      </c>
      <c r="D665" s="2" t="s">
        <v>30</v>
      </c>
      <c r="E665" s="2" t="s">
        <v>2041</v>
      </c>
      <c r="F665" s="2" t="s">
        <v>2042</v>
      </c>
      <c r="G665" s="3">
        <v>46255.742361111108</v>
      </c>
      <c r="H665" s="3">
        <v>46255.551388888889</v>
      </c>
      <c r="I665" s="2">
        <v>574855234104</v>
      </c>
      <c r="J665" s="8">
        <v>1</v>
      </c>
      <c r="K665" s="2" t="s">
        <v>206</v>
      </c>
      <c r="L665" s="2" t="s">
        <v>149</v>
      </c>
      <c r="M665" s="2" t="s">
        <v>150</v>
      </c>
      <c r="N665" s="2" t="s">
        <v>34</v>
      </c>
      <c r="O665" s="2" t="s">
        <v>52</v>
      </c>
      <c r="P665" s="5">
        <v>699</v>
      </c>
      <c r="Q665" s="2" t="s">
        <v>36</v>
      </c>
      <c r="R665" s="2" t="s">
        <v>37</v>
      </c>
      <c r="S665" s="2" t="s">
        <v>109</v>
      </c>
      <c r="T665" s="2"/>
      <c r="U665" s="2"/>
      <c r="V665" s="2"/>
      <c r="W665" s="2"/>
      <c r="X665" s="2"/>
      <c r="Y665" s="2"/>
    </row>
    <row r="666" spans="1:25" x14ac:dyDescent="0.25">
      <c r="A666" s="2" t="s">
        <v>47</v>
      </c>
      <c r="B666" s="2" t="s">
        <v>2010</v>
      </c>
      <c r="C666" s="3">
        <v>46255.57916666667</v>
      </c>
      <c r="D666" s="2" t="s">
        <v>30</v>
      </c>
      <c r="E666" s="2" t="s">
        <v>2011</v>
      </c>
      <c r="F666" s="2" t="s">
        <v>2012</v>
      </c>
      <c r="G666" s="3">
        <v>46255.660416666666</v>
      </c>
      <c r="H666" s="3">
        <v>46255.568055555559</v>
      </c>
      <c r="I666" s="2">
        <v>574834911169</v>
      </c>
      <c r="J666" s="8">
        <v>1</v>
      </c>
      <c r="K666" s="2" t="s">
        <v>40</v>
      </c>
      <c r="L666" s="2" t="s">
        <v>41</v>
      </c>
      <c r="M666" s="2" t="s">
        <v>42</v>
      </c>
      <c r="N666" s="2" t="s">
        <v>51</v>
      </c>
      <c r="O666" s="2" t="s">
        <v>96</v>
      </c>
      <c r="P666" s="5">
        <v>1228</v>
      </c>
      <c r="Q666" s="2" t="s">
        <v>101</v>
      </c>
      <c r="R666" s="2" t="s">
        <v>37</v>
      </c>
      <c r="S666" s="2" t="s">
        <v>56</v>
      </c>
      <c r="T666" s="2"/>
      <c r="U666" s="2"/>
      <c r="V666" s="2"/>
      <c r="W666" s="2"/>
      <c r="X666" s="2"/>
      <c r="Y666" s="2"/>
    </row>
    <row r="667" spans="1:25" x14ac:dyDescent="0.25">
      <c r="A667" s="2" t="s">
        <v>29</v>
      </c>
      <c r="B667" s="2" t="s">
        <v>2024</v>
      </c>
      <c r="C667" s="3">
        <v>46255.57916666667</v>
      </c>
      <c r="D667" s="2" t="s">
        <v>30</v>
      </c>
      <c r="E667" s="2" t="s">
        <v>2025</v>
      </c>
      <c r="F667" s="2" t="s">
        <v>2026</v>
      </c>
      <c r="G667" s="3">
        <v>46255.690972222219</v>
      </c>
      <c r="H667" s="3">
        <v>46255.404166666667</v>
      </c>
      <c r="I667" s="2">
        <v>574876002009</v>
      </c>
      <c r="J667" s="8">
        <v>1</v>
      </c>
      <c r="K667" s="2" t="s">
        <v>40</v>
      </c>
      <c r="L667" s="2" t="s">
        <v>41</v>
      </c>
      <c r="M667" s="2" t="s">
        <v>42</v>
      </c>
      <c r="N667" s="2" t="s">
        <v>34</v>
      </c>
      <c r="O667" s="2" t="s">
        <v>46</v>
      </c>
      <c r="P667" s="5">
        <v>1228</v>
      </c>
      <c r="Q667" s="2" t="s">
        <v>36</v>
      </c>
      <c r="R667" s="2" t="s">
        <v>37</v>
      </c>
      <c r="S667" s="2" t="s">
        <v>56</v>
      </c>
      <c r="T667" s="2"/>
      <c r="U667" s="2"/>
      <c r="V667" s="2"/>
      <c r="W667" s="2"/>
      <c r="X667" s="2"/>
      <c r="Y667" s="2"/>
    </row>
    <row r="668" spans="1:25" x14ac:dyDescent="0.25">
      <c r="A668" s="2" t="s">
        <v>29</v>
      </c>
      <c r="B668" s="2" t="s">
        <v>2021</v>
      </c>
      <c r="C668" s="3">
        <v>46255.586111111108</v>
      </c>
      <c r="D668" s="2" t="s">
        <v>30</v>
      </c>
      <c r="E668" s="2" t="s">
        <v>2022</v>
      </c>
      <c r="F668" s="2" t="s">
        <v>2023</v>
      </c>
      <c r="G668" s="3">
        <v>46255.686111111114</v>
      </c>
      <c r="H668" s="3">
        <v>46255.57708333333</v>
      </c>
      <c r="I668" s="2">
        <v>574885108956</v>
      </c>
      <c r="J668" s="8">
        <v>1</v>
      </c>
      <c r="K668" s="2" t="s">
        <v>68</v>
      </c>
      <c r="L668" s="2" t="s">
        <v>69</v>
      </c>
      <c r="M668" s="2" t="s">
        <v>70</v>
      </c>
      <c r="N668" s="2" t="s">
        <v>34</v>
      </c>
      <c r="O668" s="2" t="s">
        <v>34</v>
      </c>
      <c r="P668" s="5">
        <v>612</v>
      </c>
      <c r="Q668" s="2" t="s">
        <v>36</v>
      </c>
      <c r="R668" s="2" t="s">
        <v>37</v>
      </c>
      <c r="S668" s="2" t="s">
        <v>60</v>
      </c>
      <c r="T668" s="2"/>
      <c r="U668" s="2"/>
      <c r="V668" s="2"/>
      <c r="W668" s="2"/>
      <c r="X668" s="2"/>
      <c r="Y668" s="2"/>
    </row>
    <row r="669" spans="1:25" x14ac:dyDescent="0.25">
      <c r="A669" s="2" t="s">
        <v>29</v>
      </c>
      <c r="B669" s="2" t="s">
        <v>2082</v>
      </c>
      <c r="C669" s="3">
        <v>46255.586111111108</v>
      </c>
      <c r="D669" s="2" t="s">
        <v>30</v>
      </c>
      <c r="E669" s="2" t="s">
        <v>1953</v>
      </c>
      <c r="F669" s="2" t="s">
        <v>1954</v>
      </c>
      <c r="G669" s="3">
        <v>46255.834722222222</v>
      </c>
      <c r="H669" s="3">
        <v>46255.40902777778</v>
      </c>
      <c r="I669" s="2">
        <v>574871526077</v>
      </c>
      <c r="J669" s="8">
        <v>2</v>
      </c>
      <c r="K669" s="2" t="s">
        <v>40</v>
      </c>
      <c r="L669" s="2" t="s">
        <v>41</v>
      </c>
      <c r="M669" s="2" t="s">
        <v>42</v>
      </c>
      <c r="N669" s="2" t="s">
        <v>34</v>
      </c>
      <c r="O669" s="2" t="s">
        <v>34</v>
      </c>
      <c r="P669" s="5">
        <v>2456</v>
      </c>
      <c r="Q669" s="2" t="s">
        <v>36</v>
      </c>
      <c r="R669" s="2" t="s">
        <v>37</v>
      </c>
      <c r="S669" s="2" t="s">
        <v>60</v>
      </c>
      <c r="T669" s="2"/>
      <c r="U669" s="2"/>
      <c r="V669" s="2"/>
      <c r="W669" s="2"/>
      <c r="X669" s="2"/>
      <c r="Y669" s="2"/>
    </row>
    <row r="670" spans="1:25" x14ac:dyDescent="0.25">
      <c r="A670" s="2" t="s">
        <v>73</v>
      </c>
      <c r="B670" s="2" t="s">
        <v>2186</v>
      </c>
      <c r="C670" s="3">
        <v>46255.586111111108</v>
      </c>
      <c r="D670" s="2" t="s">
        <v>30</v>
      </c>
      <c r="E670" s="2" t="s">
        <v>2187</v>
      </c>
      <c r="F670" s="2" t="s">
        <v>2188</v>
      </c>
      <c r="G670" s="3">
        <v>46256.106944444444</v>
      </c>
      <c r="H670" s="3">
        <v>46255.013194444444</v>
      </c>
      <c r="I670" s="2">
        <v>574758759360</v>
      </c>
      <c r="J670" s="8">
        <v>1</v>
      </c>
      <c r="K670" s="2" t="s">
        <v>423</v>
      </c>
      <c r="L670" s="2" t="s">
        <v>424</v>
      </c>
      <c r="M670" s="2" t="s">
        <v>425</v>
      </c>
      <c r="N670" s="2" t="s">
        <v>77</v>
      </c>
      <c r="O670" s="2" t="s">
        <v>77</v>
      </c>
      <c r="P670" s="5">
        <v>466</v>
      </c>
      <c r="Q670" s="2" t="s">
        <v>78</v>
      </c>
      <c r="R670" s="2" t="s">
        <v>37</v>
      </c>
      <c r="S670" s="2" t="s">
        <v>38</v>
      </c>
      <c r="T670" s="2"/>
      <c r="U670" s="2"/>
      <c r="V670" s="2"/>
      <c r="W670" s="2"/>
      <c r="X670" s="2"/>
      <c r="Y670" s="2"/>
    </row>
    <row r="671" spans="1:25" x14ac:dyDescent="0.25">
      <c r="A671" s="2" t="s">
        <v>47</v>
      </c>
      <c r="B671" s="2" t="s">
        <v>2034</v>
      </c>
      <c r="C671" s="3">
        <v>46255.597916666666</v>
      </c>
      <c r="D671" s="2" t="s">
        <v>30</v>
      </c>
      <c r="E671" s="2" t="s">
        <v>2035</v>
      </c>
      <c r="F671" s="2" t="s">
        <v>2036</v>
      </c>
      <c r="G671" s="3">
        <v>46255.723611111112</v>
      </c>
      <c r="H671" s="3">
        <v>46255.583333333336</v>
      </c>
      <c r="I671" s="2">
        <v>574876307419</v>
      </c>
      <c r="J671" s="8">
        <v>1</v>
      </c>
      <c r="K671" s="2" t="s">
        <v>40</v>
      </c>
      <c r="L671" s="2" t="s">
        <v>41</v>
      </c>
      <c r="M671" s="2" t="s">
        <v>42</v>
      </c>
      <c r="N671" s="2" t="s">
        <v>51</v>
      </c>
      <c r="O671" s="2" t="s">
        <v>27</v>
      </c>
      <c r="P671" s="5">
        <v>1228</v>
      </c>
      <c r="Q671" s="2" t="s">
        <v>55</v>
      </c>
      <c r="R671" s="2" t="s">
        <v>37</v>
      </c>
      <c r="S671" s="2" t="s">
        <v>38</v>
      </c>
      <c r="T671" s="2"/>
      <c r="U671" s="2"/>
      <c r="V671" s="2"/>
      <c r="W671" s="2"/>
      <c r="X671" s="2"/>
      <c r="Y671" s="2"/>
    </row>
    <row r="672" spans="1:25" x14ac:dyDescent="0.25">
      <c r="A672" s="2" t="s">
        <v>57</v>
      </c>
      <c r="B672" s="2" t="s">
        <v>2046</v>
      </c>
      <c r="C672" s="3">
        <v>46255.600694444445</v>
      </c>
      <c r="D672" s="2" t="s">
        <v>30</v>
      </c>
      <c r="E672" s="2" t="s">
        <v>2047</v>
      </c>
      <c r="F672" s="2" t="s">
        <v>2048</v>
      </c>
      <c r="G672" s="3">
        <v>46255.747916666667</v>
      </c>
      <c r="H672" s="3">
        <v>46255.426388888889</v>
      </c>
      <c r="I672" s="2">
        <v>574889205900</v>
      </c>
      <c r="J672" s="8">
        <v>2</v>
      </c>
      <c r="K672" s="2" t="s">
        <v>40</v>
      </c>
      <c r="L672" s="2" t="s">
        <v>41</v>
      </c>
      <c r="M672" s="2" t="s">
        <v>42</v>
      </c>
      <c r="N672" s="2" t="s">
        <v>58</v>
      </c>
      <c r="O672" s="2" t="s">
        <v>58</v>
      </c>
      <c r="P672" s="5">
        <v>2456</v>
      </c>
      <c r="Q672" s="2" t="s">
        <v>59</v>
      </c>
      <c r="R672" s="2" t="s">
        <v>37</v>
      </c>
      <c r="S672" s="2" t="s">
        <v>60</v>
      </c>
      <c r="T672" s="2"/>
      <c r="U672" s="2"/>
      <c r="V672" s="2"/>
      <c r="W672" s="2"/>
      <c r="X672" s="2"/>
      <c r="Y672" s="2"/>
    </row>
    <row r="673" spans="1:25" x14ac:dyDescent="0.25">
      <c r="A673" s="2" t="s">
        <v>29</v>
      </c>
      <c r="B673" s="2" t="s">
        <v>2016</v>
      </c>
      <c r="C673" s="3">
        <v>46255.609027777777</v>
      </c>
      <c r="D673" s="2" t="s">
        <v>30</v>
      </c>
      <c r="E673" s="2" t="s">
        <v>2017</v>
      </c>
      <c r="F673" s="2" t="s">
        <v>2018</v>
      </c>
      <c r="G673" s="3">
        <v>46255.677777777775</v>
      </c>
      <c r="H673" s="3">
        <v>46255.604861111111</v>
      </c>
      <c r="I673" s="2">
        <v>574883233583</v>
      </c>
      <c r="J673" s="8">
        <v>1</v>
      </c>
      <c r="K673" s="2" t="s">
        <v>68</v>
      </c>
      <c r="L673" s="2" t="s">
        <v>69</v>
      </c>
      <c r="M673" s="2" t="s">
        <v>70</v>
      </c>
      <c r="N673" s="2" t="s">
        <v>34</v>
      </c>
      <c r="O673" s="2" t="s">
        <v>64</v>
      </c>
      <c r="P673" s="5">
        <v>612</v>
      </c>
      <c r="Q673" s="2" t="s">
        <v>36</v>
      </c>
      <c r="R673" s="2" t="s">
        <v>37</v>
      </c>
      <c r="S673" s="2" t="s">
        <v>38</v>
      </c>
      <c r="T673" s="2"/>
      <c r="U673" s="2"/>
      <c r="V673" s="2"/>
      <c r="W673" s="2"/>
      <c r="X673" s="2"/>
      <c r="Y673" s="2"/>
    </row>
    <row r="674" spans="1:25" x14ac:dyDescent="0.25">
      <c r="A674" s="2" t="s">
        <v>57</v>
      </c>
      <c r="B674" s="2" t="s">
        <v>2072</v>
      </c>
      <c r="C674" s="3">
        <v>46255.614583333336</v>
      </c>
      <c r="D674" s="2" t="s">
        <v>30</v>
      </c>
      <c r="E674" s="2" t="s">
        <v>1994</v>
      </c>
      <c r="F674" s="2" t="s">
        <v>1995</v>
      </c>
      <c r="G674" s="3">
        <v>46255.814583333333</v>
      </c>
      <c r="H674" s="3">
        <v>46255.438194444447</v>
      </c>
      <c r="I674" s="2">
        <v>574893663731</v>
      </c>
      <c r="J674" s="8">
        <v>2</v>
      </c>
      <c r="K674" s="2" t="s">
        <v>563</v>
      </c>
      <c r="L674" s="2" t="s">
        <v>564</v>
      </c>
      <c r="M674" s="2" t="s">
        <v>565</v>
      </c>
      <c r="N674" s="2" t="s">
        <v>58</v>
      </c>
      <c r="O674" s="2" t="s">
        <v>46</v>
      </c>
      <c r="P674" s="5">
        <v>1790</v>
      </c>
      <c r="Q674" s="2" t="s">
        <v>59</v>
      </c>
      <c r="R674" s="2" t="s">
        <v>37</v>
      </c>
      <c r="S674" s="2" t="s">
        <v>38</v>
      </c>
      <c r="T674" s="2"/>
      <c r="U674" s="2"/>
      <c r="V674" s="2"/>
      <c r="W674" s="2"/>
      <c r="X674" s="2"/>
      <c r="Y674" s="2"/>
    </row>
    <row r="675" spans="1:25" x14ac:dyDescent="0.25">
      <c r="A675" s="2" t="s">
        <v>39</v>
      </c>
      <c r="B675" s="2" t="s">
        <v>2030</v>
      </c>
      <c r="C675" s="3">
        <v>46255.619444444441</v>
      </c>
      <c r="D675" s="2" t="s">
        <v>30</v>
      </c>
      <c r="E675" s="2" t="s">
        <v>2031</v>
      </c>
      <c r="F675" s="2" t="s">
        <v>2032</v>
      </c>
      <c r="G675" s="3">
        <v>46255.700694444444</v>
      </c>
      <c r="H675" s="3">
        <v>46255.447916666664</v>
      </c>
      <c r="I675" s="2">
        <v>574906577110</v>
      </c>
      <c r="J675" s="8">
        <v>1</v>
      </c>
      <c r="K675" s="2" t="s">
        <v>40</v>
      </c>
      <c r="L675" s="2" t="s">
        <v>41</v>
      </c>
      <c r="M675" s="2" t="s">
        <v>42</v>
      </c>
      <c r="N675" s="2" t="s">
        <v>43</v>
      </c>
      <c r="O675" s="2" t="s">
        <v>96</v>
      </c>
      <c r="P675" s="5">
        <v>1228</v>
      </c>
      <c r="Q675" s="2" t="s">
        <v>44</v>
      </c>
      <c r="R675" s="2" t="s">
        <v>37</v>
      </c>
      <c r="S675" s="2" t="s">
        <v>56</v>
      </c>
      <c r="T675" s="2"/>
      <c r="U675" s="2"/>
      <c r="V675" s="2"/>
      <c r="W675" s="2"/>
      <c r="X675" s="2"/>
      <c r="Y675" s="2"/>
    </row>
    <row r="676" spans="1:25" x14ac:dyDescent="0.25">
      <c r="A676" s="2" t="s">
        <v>39</v>
      </c>
      <c r="B676" s="2" t="s">
        <v>2069</v>
      </c>
      <c r="C676" s="3">
        <v>46255.620138888888</v>
      </c>
      <c r="D676" s="2" t="s">
        <v>30</v>
      </c>
      <c r="E676" s="2" t="s">
        <v>2070</v>
      </c>
      <c r="F676" s="2" t="s">
        <v>2071</v>
      </c>
      <c r="G676" s="3">
        <v>46255.811111111114</v>
      </c>
      <c r="H676" s="3">
        <v>46254.886111111111</v>
      </c>
      <c r="I676" s="2">
        <v>574900067814</v>
      </c>
      <c r="J676" s="8">
        <v>1</v>
      </c>
      <c r="K676" s="2" t="s">
        <v>61</v>
      </c>
      <c r="L676" s="2" t="s">
        <v>62</v>
      </c>
      <c r="M676" s="2" t="s">
        <v>63</v>
      </c>
      <c r="N676" s="2" t="s">
        <v>43</v>
      </c>
      <c r="O676" s="2" t="s">
        <v>43</v>
      </c>
      <c r="P676" s="5">
        <v>695</v>
      </c>
      <c r="Q676" s="2" t="s">
        <v>85</v>
      </c>
      <c r="R676" s="2" t="s">
        <v>37</v>
      </c>
      <c r="S676" s="2" t="s">
        <v>60</v>
      </c>
      <c r="T676" s="2"/>
      <c r="U676" s="2"/>
      <c r="V676" s="2"/>
      <c r="W676" s="2"/>
      <c r="X676" s="2"/>
      <c r="Y676" s="2"/>
    </row>
    <row r="677" spans="1:25" x14ac:dyDescent="0.25">
      <c r="A677" s="2" t="s">
        <v>65</v>
      </c>
      <c r="B677" s="2" t="s">
        <v>2134</v>
      </c>
      <c r="C677" s="3">
        <v>46255.626388888886</v>
      </c>
      <c r="D677" s="2" t="s">
        <v>30</v>
      </c>
      <c r="E677" s="2" t="s">
        <v>2135</v>
      </c>
      <c r="F677" s="2" t="s">
        <v>2136</v>
      </c>
      <c r="G677" s="3">
        <v>46255.986111111109</v>
      </c>
      <c r="H677" s="3">
        <v>46253.780555555553</v>
      </c>
      <c r="I677" s="2">
        <v>574907836753</v>
      </c>
      <c r="J677" s="8">
        <v>3</v>
      </c>
      <c r="K677" s="2" t="s">
        <v>48</v>
      </c>
      <c r="L677" s="2" t="s">
        <v>49</v>
      </c>
      <c r="M677" s="2" t="s">
        <v>50</v>
      </c>
      <c r="N677" s="2" t="s">
        <v>66</v>
      </c>
      <c r="O677" s="2" t="s">
        <v>66</v>
      </c>
      <c r="P677" s="5">
        <v>1398</v>
      </c>
      <c r="Q677" s="2" t="s">
        <v>67</v>
      </c>
      <c r="R677" s="2" t="s">
        <v>37</v>
      </c>
      <c r="S677" s="2" t="s">
        <v>38</v>
      </c>
      <c r="T677" s="2"/>
      <c r="U677" s="2"/>
      <c r="V677" s="2"/>
      <c r="W677" s="2"/>
      <c r="X677" s="2"/>
      <c r="Y677" s="2"/>
    </row>
    <row r="678" spans="1:25" x14ac:dyDescent="0.25">
      <c r="A678" s="2" t="s">
        <v>29</v>
      </c>
      <c r="B678" s="2" t="s">
        <v>2159</v>
      </c>
      <c r="C678" s="3">
        <v>46255.634722222225</v>
      </c>
      <c r="D678" s="2" t="s">
        <v>30</v>
      </c>
      <c r="E678" s="2" t="s">
        <v>2160</v>
      </c>
      <c r="F678" s="2" t="s">
        <v>2161</v>
      </c>
      <c r="G678" s="3">
        <v>46256.017361111109</v>
      </c>
      <c r="H678" s="3">
        <v>46255.462500000001</v>
      </c>
      <c r="I678" s="2">
        <v>574900627960</v>
      </c>
      <c r="J678" s="8">
        <v>1</v>
      </c>
      <c r="K678" s="2" t="s">
        <v>40</v>
      </c>
      <c r="L678" s="2" t="s">
        <v>41</v>
      </c>
      <c r="M678" s="2" t="s">
        <v>42</v>
      </c>
      <c r="N678" s="2" t="s">
        <v>34</v>
      </c>
      <c r="O678" s="2" t="s">
        <v>28</v>
      </c>
      <c r="P678" s="5">
        <v>1228</v>
      </c>
      <c r="Q678" s="2" t="s">
        <v>36</v>
      </c>
      <c r="R678" s="2" t="s">
        <v>37</v>
      </c>
      <c r="S678" s="2" t="s">
        <v>38</v>
      </c>
      <c r="T678" s="2"/>
      <c r="U678" s="2"/>
      <c r="V678" s="2"/>
      <c r="W678" s="2"/>
      <c r="X678" s="2"/>
      <c r="Y678" s="2"/>
    </row>
    <row r="679" spans="1:25" x14ac:dyDescent="0.25">
      <c r="A679" s="2" t="s">
        <v>29</v>
      </c>
      <c r="B679" s="2" t="s">
        <v>2065</v>
      </c>
      <c r="C679" s="3">
        <v>46255.636111111111</v>
      </c>
      <c r="D679" s="2" t="s">
        <v>30</v>
      </c>
      <c r="E679" s="2" t="s">
        <v>2002</v>
      </c>
      <c r="F679" s="2" t="s">
        <v>2003</v>
      </c>
      <c r="G679" s="3">
        <v>46255.799305555556</v>
      </c>
      <c r="H679" s="3">
        <v>46255.62777777778</v>
      </c>
      <c r="I679" s="2">
        <v>574901004195</v>
      </c>
      <c r="J679" s="8">
        <v>1</v>
      </c>
      <c r="K679" s="2" t="s">
        <v>40</v>
      </c>
      <c r="L679" s="2" t="s">
        <v>41</v>
      </c>
      <c r="M679" s="2" t="s">
        <v>42</v>
      </c>
      <c r="N679" s="2" t="s">
        <v>34</v>
      </c>
      <c r="O679" s="2" t="s">
        <v>64</v>
      </c>
      <c r="P679" s="5">
        <v>1228</v>
      </c>
      <c r="Q679" s="2" t="s">
        <v>36</v>
      </c>
      <c r="R679" s="2" t="s">
        <v>37</v>
      </c>
      <c r="S679" s="2" t="s">
        <v>38</v>
      </c>
      <c r="T679" s="2"/>
      <c r="U679" s="2"/>
      <c r="V679" s="2"/>
      <c r="W679" s="2"/>
      <c r="X679" s="2"/>
      <c r="Y679" s="2"/>
    </row>
    <row r="680" spans="1:25" x14ac:dyDescent="0.25">
      <c r="A680" s="2" t="s">
        <v>73</v>
      </c>
      <c r="B680" s="2" t="s">
        <v>2208</v>
      </c>
      <c r="C680" s="3">
        <v>46255.64166666667</v>
      </c>
      <c r="D680" s="2" t="s">
        <v>30</v>
      </c>
      <c r="E680" s="2" t="s">
        <v>2209</v>
      </c>
      <c r="F680" s="2" t="s">
        <v>2210</v>
      </c>
      <c r="G680" s="3">
        <v>46256.163888888892</v>
      </c>
      <c r="H680" s="3">
        <v>46255.467361111114</v>
      </c>
      <c r="I680" s="2">
        <v>574894082416</v>
      </c>
      <c r="J680" s="8">
        <v>2</v>
      </c>
      <c r="K680" s="2" t="s">
        <v>40</v>
      </c>
      <c r="L680" s="2" t="s">
        <v>41</v>
      </c>
      <c r="M680" s="2" t="s">
        <v>42</v>
      </c>
      <c r="N680" s="2" t="s">
        <v>77</v>
      </c>
      <c r="O680" s="2" t="s">
        <v>77</v>
      </c>
      <c r="P680" s="5">
        <v>2456</v>
      </c>
      <c r="Q680" s="2" t="s">
        <v>78</v>
      </c>
      <c r="R680" s="2" t="s">
        <v>37</v>
      </c>
      <c r="S680" s="2" t="s">
        <v>38</v>
      </c>
      <c r="T680" s="2"/>
      <c r="U680" s="2"/>
      <c r="V680" s="2"/>
      <c r="W680" s="2"/>
      <c r="X680" s="2"/>
      <c r="Y680" s="2"/>
    </row>
    <row r="681" spans="1:25" x14ac:dyDescent="0.25">
      <c r="A681" s="2" t="s">
        <v>39</v>
      </c>
      <c r="B681" s="2" t="s">
        <v>2193</v>
      </c>
      <c r="C681" s="3">
        <v>46255.668055555558</v>
      </c>
      <c r="D681" s="2" t="s">
        <v>30</v>
      </c>
      <c r="E681" s="2" t="s">
        <v>2194</v>
      </c>
      <c r="F681" s="2" t="s">
        <v>2195</v>
      </c>
      <c r="G681" s="3">
        <v>46256.12777777778</v>
      </c>
      <c r="H681" s="3">
        <v>46255.498611111114</v>
      </c>
      <c r="I681" s="2">
        <v>574910936494</v>
      </c>
      <c r="J681" s="8">
        <v>1</v>
      </c>
      <c r="K681" s="2" t="s">
        <v>206</v>
      </c>
      <c r="L681" s="2" t="s">
        <v>149</v>
      </c>
      <c r="M681" s="2" t="s">
        <v>150</v>
      </c>
      <c r="N681" s="2" t="s">
        <v>43</v>
      </c>
      <c r="O681" s="2" t="s">
        <v>43</v>
      </c>
      <c r="P681" s="5">
        <v>699</v>
      </c>
      <c r="Q681" s="2" t="s">
        <v>44</v>
      </c>
      <c r="R681" s="2" t="s">
        <v>37</v>
      </c>
      <c r="S681" s="2" t="s">
        <v>56</v>
      </c>
      <c r="T681" s="2"/>
      <c r="U681" s="2"/>
      <c r="V681" s="2"/>
      <c r="W681" s="2"/>
      <c r="X681" s="2"/>
      <c r="Y681" s="2"/>
    </row>
    <row r="682" spans="1:25" x14ac:dyDescent="0.25">
      <c r="A682" s="2" t="s">
        <v>29</v>
      </c>
      <c r="B682" s="2" t="s">
        <v>2083</v>
      </c>
      <c r="C682" s="3">
        <v>46255.684027777781</v>
      </c>
      <c r="D682" s="2" t="s">
        <v>30</v>
      </c>
      <c r="E682" s="2" t="s">
        <v>2084</v>
      </c>
      <c r="F682" s="2" t="s">
        <v>2085</v>
      </c>
      <c r="G682" s="3">
        <v>46255.837500000001</v>
      </c>
      <c r="H682" s="3">
        <v>46255.506249999999</v>
      </c>
      <c r="I682" s="2">
        <v>574968177745</v>
      </c>
      <c r="J682" s="8">
        <v>2</v>
      </c>
      <c r="K682" s="2" t="s">
        <v>40</v>
      </c>
      <c r="L682" s="2" t="s">
        <v>41</v>
      </c>
      <c r="M682" s="2" t="s">
        <v>42</v>
      </c>
      <c r="N682" s="2" t="s">
        <v>34</v>
      </c>
      <c r="O682" s="2" t="s">
        <v>46</v>
      </c>
      <c r="P682" s="5">
        <v>2456</v>
      </c>
      <c r="Q682" s="2" t="s">
        <v>36</v>
      </c>
      <c r="R682" s="2" t="s">
        <v>37</v>
      </c>
      <c r="S682" s="2" t="s">
        <v>38</v>
      </c>
      <c r="T682" s="2"/>
      <c r="U682" s="2"/>
      <c r="V682" s="2"/>
      <c r="W682" s="2"/>
      <c r="X682" s="2"/>
      <c r="Y682" s="2"/>
    </row>
    <row r="683" spans="1:25" x14ac:dyDescent="0.25">
      <c r="A683" s="2" t="s">
        <v>29</v>
      </c>
      <c r="B683" s="2" t="s">
        <v>2073</v>
      </c>
      <c r="C683" s="3">
        <v>46255.688194444447</v>
      </c>
      <c r="D683" s="2" t="s">
        <v>30</v>
      </c>
      <c r="E683" s="2" t="s">
        <v>2074</v>
      </c>
      <c r="F683" s="2" t="s">
        <v>2075</v>
      </c>
      <c r="G683" s="3">
        <v>46255.817361111112</v>
      </c>
      <c r="H683" s="3">
        <v>46255.68472222222</v>
      </c>
      <c r="I683" s="2">
        <v>574936986717</v>
      </c>
      <c r="J683" s="8">
        <v>1</v>
      </c>
      <c r="K683" s="2" t="s">
        <v>68</v>
      </c>
      <c r="L683" s="2" t="s">
        <v>69</v>
      </c>
      <c r="M683" s="2" t="s">
        <v>70</v>
      </c>
      <c r="N683" s="2" t="s">
        <v>34</v>
      </c>
      <c r="O683" s="2" t="s">
        <v>34</v>
      </c>
      <c r="P683" s="5">
        <v>612</v>
      </c>
      <c r="Q683" s="2" t="s">
        <v>36</v>
      </c>
      <c r="R683" s="2" t="s">
        <v>37</v>
      </c>
      <c r="S683" s="2" t="s">
        <v>38</v>
      </c>
      <c r="T683" s="2"/>
      <c r="U683" s="2"/>
      <c r="V683" s="2"/>
      <c r="W683" s="2"/>
      <c r="X683" s="2"/>
      <c r="Y683" s="2"/>
    </row>
    <row r="684" spans="1:25" x14ac:dyDescent="0.25">
      <c r="A684" s="2" t="s">
        <v>29</v>
      </c>
      <c r="B684" s="2" t="s">
        <v>2113</v>
      </c>
      <c r="C684" s="3">
        <v>46255.731944444444</v>
      </c>
      <c r="D684" s="2" t="s">
        <v>30</v>
      </c>
      <c r="E684" s="2" t="s">
        <v>2114</v>
      </c>
      <c r="F684" s="2" t="s">
        <v>2115</v>
      </c>
      <c r="G684" s="3">
        <v>46255.92083333333</v>
      </c>
      <c r="H684" s="3">
        <v>46255.556944444441</v>
      </c>
      <c r="I684" s="2">
        <v>574963743041</v>
      </c>
      <c r="J684" s="8">
        <v>1</v>
      </c>
      <c r="K684" s="2" t="s">
        <v>208</v>
      </c>
      <c r="L684" s="2" t="s">
        <v>209</v>
      </c>
      <c r="M684" s="2" t="s">
        <v>210</v>
      </c>
      <c r="N684" s="2" t="s">
        <v>34</v>
      </c>
      <c r="O684" s="2" t="s">
        <v>46</v>
      </c>
      <c r="P684" s="5">
        <v>648</v>
      </c>
      <c r="Q684" s="2" t="s">
        <v>36</v>
      </c>
      <c r="R684" s="2" t="s">
        <v>37</v>
      </c>
      <c r="S684" s="2" t="s">
        <v>38</v>
      </c>
      <c r="T684" s="2"/>
      <c r="U684" s="2"/>
      <c r="V684" s="2"/>
      <c r="W684" s="2"/>
      <c r="X684" s="2"/>
      <c r="Y684" s="2"/>
    </row>
    <row r="685" spans="1:25" x14ac:dyDescent="0.25">
      <c r="A685" s="2" t="s">
        <v>57</v>
      </c>
      <c r="B685" s="2" t="s">
        <v>2199</v>
      </c>
      <c r="C685" s="3">
        <v>46255.732638888891</v>
      </c>
      <c r="D685" s="2" t="s">
        <v>30</v>
      </c>
      <c r="E685" s="2" t="s">
        <v>2200</v>
      </c>
      <c r="F685" s="2" t="s">
        <v>2201</v>
      </c>
      <c r="G685" s="3">
        <v>46256.15625</v>
      </c>
      <c r="H685" s="3">
        <v>46255.554861111108</v>
      </c>
      <c r="I685" s="2">
        <v>574981825836</v>
      </c>
      <c r="J685" s="8">
        <v>15</v>
      </c>
      <c r="K685" s="2" t="s">
        <v>423</v>
      </c>
      <c r="L685" s="2" t="s">
        <v>424</v>
      </c>
      <c r="M685" s="2" t="s">
        <v>425</v>
      </c>
      <c r="N685" s="2" t="s">
        <v>58</v>
      </c>
      <c r="O685" s="2" t="s">
        <v>28</v>
      </c>
      <c r="P685" s="5">
        <v>6990</v>
      </c>
      <c r="Q685" s="2" t="s">
        <v>59</v>
      </c>
      <c r="R685" s="2" t="s">
        <v>37</v>
      </c>
      <c r="S685" s="2" t="s">
        <v>60</v>
      </c>
      <c r="T685" s="2"/>
      <c r="U685" s="2"/>
      <c r="V685" s="2"/>
      <c r="W685" s="2"/>
      <c r="X685" s="2"/>
      <c r="Y685" s="2"/>
    </row>
    <row r="686" spans="1:25" x14ac:dyDescent="0.25">
      <c r="A686" s="2" t="s">
        <v>39</v>
      </c>
      <c r="B686" s="2" t="s">
        <v>2098</v>
      </c>
      <c r="C686" s="3">
        <v>46255.737500000003</v>
      </c>
      <c r="D686" s="2" t="s">
        <v>30</v>
      </c>
      <c r="E686" s="2" t="s">
        <v>2099</v>
      </c>
      <c r="F686" s="2" t="s">
        <v>2100</v>
      </c>
      <c r="G686" s="3">
        <v>46255.866666666669</v>
      </c>
      <c r="H686" s="3">
        <v>46255.563194444447</v>
      </c>
      <c r="I686" s="2">
        <v>574990944325</v>
      </c>
      <c r="J686" s="8">
        <v>1</v>
      </c>
      <c r="K686" s="2" t="s">
        <v>40</v>
      </c>
      <c r="L686" s="2" t="s">
        <v>41</v>
      </c>
      <c r="M686" s="2" t="s">
        <v>42</v>
      </c>
      <c r="N686" s="2" t="s">
        <v>43</v>
      </c>
      <c r="O686" s="2" t="s">
        <v>96</v>
      </c>
      <c r="P686" s="5">
        <v>1228</v>
      </c>
      <c r="Q686" s="2" t="s">
        <v>44</v>
      </c>
      <c r="R686" s="2" t="s">
        <v>37</v>
      </c>
      <c r="S686" s="2" t="s">
        <v>56</v>
      </c>
      <c r="T686" s="2"/>
      <c r="U686" s="2"/>
      <c r="V686" s="2"/>
      <c r="W686" s="2"/>
      <c r="X686" s="2"/>
      <c r="Y686" s="2"/>
    </row>
    <row r="687" spans="1:25" x14ac:dyDescent="0.25">
      <c r="A687" s="2" t="s">
        <v>29</v>
      </c>
      <c r="B687" s="2" t="s">
        <v>2177</v>
      </c>
      <c r="C687" s="3">
        <v>46255.738888888889</v>
      </c>
      <c r="D687" s="2" t="s">
        <v>30</v>
      </c>
      <c r="E687" s="2" t="s">
        <v>2178</v>
      </c>
      <c r="F687" s="2" t="s">
        <v>2179</v>
      </c>
      <c r="G687" s="3">
        <v>46256.090277777781</v>
      </c>
      <c r="H687" s="3">
        <v>46255.567361111112</v>
      </c>
      <c r="I687" s="2">
        <v>574965444569</v>
      </c>
      <c r="J687" s="8">
        <v>2</v>
      </c>
      <c r="K687" s="2" t="s">
        <v>40</v>
      </c>
      <c r="L687" s="2" t="s">
        <v>41</v>
      </c>
      <c r="M687" s="2" t="s">
        <v>42</v>
      </c>
      <c r="N687" s="2" t="s">
        <v>34</v>
      </c>
      <c r="O687" s="2" t="s">
        <v>46</v>
      </c>
      <c r="P687" s="5">
        <v>2456</v>
      </c>
      <c r="Q687" s="2" t="s">
        <v>36</v>
      </c>
      <c r="R687" s="2" t="s">
        <v>37</v>
      </c>
      <c r="S687" s="2" t="s">
        <v>38</v>
      </c>
      <c r="T687" s="2"/>
      <c r="U687" s="2"/>
      <c r="V687" s="2"/>
      <c r="W687" s="2"/>
      <c r="X687" s="2"/>
      <c r="Y687" s="2"/>
    </row>
    <row r="688" spans="1:25" x14ac:dyDescent="0.25">
      <c r="A688" s="2" t="s">
        <v>29</v>
      </c>
      <c r="B688" s="2" t="s">
        <v>2180</v>
      </c>
      <c r="C688" s="3">
        <v>46255.738888888889</v>
      </c>
      <c r="D688" s="2" t="s">
        <v>30</v>
      </c>
      <c r="E688" s="2" t="s">
        <v>2181</v>
      </c>
      <c r="F688" s="2" t="s">
        <v>2182</v>
      </c>
      <c r="G688" s="3">
        <v>46256.090277777781</v>
      </c>
      <c r="H688" s="3">
        <v>46255.561805555553</v>
      </c>
      <c r="I688" s="2">
        <v>574977214869</v>
      </c>
      <c r="J688" s="8">
        <v>1</v>
      </c>
      <c r="K688" s="2" t="s">
        <v>40</v>
      </c>
      <c r="L688" s="2" t="s">
        <v>41</v>
      </c>
      <c r="M688" s="2" t="s">
        <v>42</v>
      </c>
      <c r="N688" s="2" t="s">
        <v>34</v>
      </c>
      <c r="O688" s="2" t="s">
        <v>46</v>
      </c>
      <c r="P688" s="5">
        <v>1228</v>
      </c>
      <c r="Q688" s="2" t="s">
        <v>36</v>
      </c>
      <c r="R688" s="2" t="s">
        <v>37</v>
      </c>
      <c r="S688" s="2" t="s">
        <v>38</v>
      </c>
      <c r="T688" s="2"/>
      <c r="U688" s="2"/>
      <c r="V688" s="2"/>
      <c r="W688" s="2"/>
      <c r="X688" s="2"/>
      <c r="Y688" s="2"/>
    </row>
    <row r="689" spans="1:25" x14ac:dyDescent="0.25">
      <c r="A689" s="2" t="s">
        <v>25</v>
      </c>
      <c r="B689" s="2" t="s">
        <v>2225</v>
      </c>
      <c r="C689" s="3">
        <v>46255.738888888889</v>
      </c>
      <c r="D689" s="2" t="s">
        <v>30</v>
      </c>
      <c r="E689" s="2" t="s">
        <v>2226</v>
      </c>
      <c r="F689" s="2" t="s">
        <v>2227</v>
      </c>
      <c r="G689" s="3">
        <v>46256.192361111112</v>
      </c>
      <c r="H689" s="3">
        <v>46250.847222222219</v>
      </c>
      <c r="I689" s="2">
        <v>574966125020</v>
      </c>
      <c r="J689" s="8">
        <v>1</v>
      </c>
      <c r="K689" s="2" t="s">
        <v>657</v>
      </c>
      <c r="L689" s="2" t="s">
        <v>658</v>
      </c>
      <c r="M689" s="2" t="s">
        <v>659</v>
      </c>
      <c r="N689" s="2" t="s">
        <v>27</v>
      </c>
      <c r="O689" s="2" t="s">
        <v>58</v>
      </c>
      <c r="P689" s="5">
        <v>1421</v>
      </c>
      <c r="Q689" s="2" t="s">
        <v>81</v>
      </c>
      <c r="R689" s="2" t="s">
        <v>37</v>
      </c>
      <c r="S689" s="2" t="s">
        <v>60</v>
      </c>
      <c r="T689" s="2"/>
      <c r="U689" s="2"/>
      <c r="V689" s="2"/>
      <c r="W689" s="2"/>
      <c r="X689" s="2"/>
      <c r="Y689" s="2"/>
    </row>
    <row r="690" spans="1:25" x14ac:dyDescent="0.25">
      <c r="A690" s="2" t="s">
        <v>39</v>
      </c>
      <c r="B690" s="2" t="s">
        <v>2079</v>
      </c>
      <c r="C690" s="3">
        <v>46255.75</v>
      </c>
      <c r="D690" s="2" t="s">
        <v>30</v>
      </c>
      <c r="E690" s="2" t="s">
        <v>2080</v>
      </c>
      <c r="F690" s="2" t="s">
        <v>2081</v>
      </c>
      <c r="G690" s="3">
        <v>46255.822222222225</v>
      </c>
      <c r="H690" s="3">
        <v>46255.746527777781</v>
      </c>
      <c r="I690" s="2">
        <v>574991949825</v>
      </c>
      <c r="J690" s="8">
        <v>1</v>
      </c>
      <c r="K690" s="2" t="s">
        <v>102</v>
      </c>
      <c r="L690" s="2" t="s">
        <v>103</v>
      </c>
      <c r="M690" s="2" t="s">
        <v>104</v>
      </c>
      <c r="N690" s="2" t="s">
        <v>43</v>
      </c>
      <c r="O690" s="2" t="s">
        <v>43</v>
      </c>
      <c r="P690" s="5">
        <v>650</v>
      </c>
      <c r="Q690" s="2" t="s">
        <v>44</v>
      </c>
      <c r="R690" s="2" t="s">
        <v>37</v>
      </c>
      <c r="S690" s="2" t="s">
        <v>56</v>
      </c>
      <c r="T690" s="2"/>
      <c r="U690" s="2"/>
      <c r="V690" s="2"/>
      <c r="W690" s="2"/>
      <c r="X690" s="2"/>
      <c r="Y690" s="2"/>
    </row>
    <row r="691" spans="1:25" x14ac:dyDescent="0.25">
      <c r="A691" s="2" t="s">
        <v>39</v>
      </c>
      <c r="B691" s="2" t="s">
        <v>2089</v>
      </c>
      <c r="C691" s="3">
        <v>46255.756944444445</v>
      </c>
      <c r="D691" s="2" t="s">
        <v>30</v>
      </c>
      <c r="E691" s="2" t="s">
        <v>2090</v>
      </c>
      <c r="F691" s="2" t="s">
        <v>2091</v>
      </c>
      <c r="G691" s="3">
        <v>46255.844444444447</v>
      </c>
      <c r="H691" s="3">
        <v>46255.753472222219</v>
      </c>
      <c r="I691" s="2">
        <v>574981311701</v>
      </c>
      <c r="J691" s="8">
        <v>1</v>
      </c>
      <c r="K691" s="2" t="s">
        <v>40</v>
      </c>
      <c r="L691" s="2" t="s">
        <v>41</v>
      </c>
      <c r="M691" s="2" t="s">
        <v>42</v>
      </c>
      <c r="N691" s="2" t="s">
        <v>43</v>
      </c>
      <c r="O691" s="2" t="s">
        <v>43</v>
      </c>
      <c r="P691" s="5">
        <v>1228</v>
      </c>
      <c r="Q691" s="2" t="s">
        <v>44</v>
      </c>
      <c r="R691" s="2" t="s">
        <v>37</v>
      </c>
      <c r="S691" s="2" t="s">
        <v>38</v>
      </c>
      <c r="T691" s="2"/>
      <c r="U691" s="2"/>
      <c r="V691" s="2"/>
      <c r="W691" s="2"/>
      <c r="X691" s="2"/>
      <c r="Y691" s="2"/>
    </row>
    <row r="692" spans="1:25" x14ac:dyDescent="0.25">
      <c r="A692" s="2" t="s">
        <v>39</v>
      </c>
      <c r="B692" s="2" t="s">
        <v>2092</v>
      </c>
      <c r="C692" s="3">
        <v>46255.76458333333</v>
      </c>
      <c r="D692" s="2" t="s">
        <v>30</v>
      </c>
      <c r="E692" s="2" t="s">
        <v>2093</v>
      </c>
      <c r="F692" s="2" t="s">
        <v>2094</v>
      </c>
      <c r="G692" s="3">
        <v>46255.850694444445</v>
      </c>
      <c r="H692" s="3">
        <v>46255.761111111111</v>
      </c>
      <c r="I692" s="2">
        <v>575012545826</v>
      </c>
      <c r="J692" s="8">
        <v>1</v>
      </c>
      <c r="K692" s="2" t="s">
        <v>61</v>
      </c>
      <c r="L692" s="2" t="s">
        <v>62</v>
      </c>
      <c r="M692" s="2" t="s">
        <v>63</v>
      </c>
      <c r="N692" s="2" t="s">
        <v>43</v>
      </c>
      <c r="O692" s="2" t="s">
        <v>43</v>
      </c>
      <c r="P692" s="5">
        <v>695</v>
      </c>
      <c r="Q692" s="2" t="s">
        <v>85</v>
      </c>
      <c r="R692" s="2" t="s">
        <v>37</v>
      </c>
      <c r="S692" s="2" t="s">
        <v>38</v>
      </c>
      <c r="T692" s="2"/>
      <c r="U692" s="2"/>
      <c r="V692" s="2"/>
      <c r="W692" s="2"/>
      <c r="X692" s="2"/>
      <c r="Y692" s="2"/>
    </row>
    <row r="693" spans="1:25" x14ac:dyDescent="0.25">
      <c r="A693" s="2" t="s">
        <v>73</v>
      </c>
      <c r="B693" s="2" t="s">
        <v>2104</v>
      </c>
      <c r="C693" s="3">
        <v>46255.76666666667</v>
      </c>
      <c r="D693" s="2" t="s">
        <v>30</v>
      </c>
      <c r="E693" s="2" t="s">
        <v>2105</v>
      </c>
      <c r="F693" s="2" t="s">
        <v>2106</v>
      </c>
      <c r="G693" s="3">
        <v>46255.897916666669</v>
      </c>
      <c r="H693" s="3">
        <v>46255.595138888886</v>
      </c>
      <c r="I693" s="2">
        <v>575009022363</v>
      </c>
      <c r="J693" s="8">
        <v>1</v>
      </c>
      <c r="K693" s="2" t="s">
        <v>40</v>
      </c>
      <c r="L693" s="2" t="s">
        <v>41</v>
      </c>
      <c r="M693" s="2" t="s">
        <v>42</v>
      </c>
      <c r="N693" s="2" t="s">
        <v>77</v>
      </c>
      <c r="O693" s="2" t="s">
        <v>90</v>
      </c>
      <c r="P693" s="5">
        <v>1228</v>
      </c>
      <c r="Q693" s="2" t="s">
        <v>78</v>
      </c>
      <c r="R693" s="2" t="s">
        <v>37</v>
      </c>
      <c r="S693" s="2" t="s">
        <v>60</v>
      </c>
      <c r="T693" s="2"/>
      <c r="U693" s="2"/>
      <c r="V693" s="2"/>
      <c r="W693" s="2"/>
      <c r="X693" s="2"/>
      <c r="Y693" s="2"/>
    </row>
    <row r="694" spans="1:25" x14ac:dyDescent="0.25">
      <c r="A694" s="2" t="s">
        <v>73</v>
      </c>
      <c r="B694" s="2" t="s">
        <v>2086</v>
      </c>
      <c r="C694" s="3">
        <v>46255.780555555553</v>
      </c>
      <c r="D694" s="2" t="s">
        <v>30</v>
      </c>
      <c r="E694" s="2" t="s">
        <v>2087</v>
      </c>
      <c r="F694" s="2" t="s">
        <v>2088</v>
      </c>
      <c r="G694" s="3">
        <v>46255.841666666667</v>
      </c>
      <c r="H694" s="3">
        <v>46255.606249999997</v>
      </c>
      <c r="I694" s="2">
        <v>575021854812</v>
      </c>
      <c r="J694" s="8">
        <v>1</v>
      </c>
      <c r="K694" s="2" t="s">
        <v>61</v>
      </c>
      <c r="L694" s="2" t="s">
        <v>62</v>
      </c>
      <c r="M694" s="2" t="s">
        <v>63</v>
      </c>
      <c r="N694" s="2" t="s">
        <v>77</v>
      </c>
      <c r="O694" s="2" t="s">
        <v>66</v>
      </c>
      <c r="P694" s="5">
        <v>695</v>
      </c>
      <c r="Q694" s="2" t="s">
        <v>78</v>
      </c>
      <c r="R694" s="2" t="s">
        <v>37</v>
      </c>
      <c r="S694" s="2" t="s">
        <v>38</v>
      </c>
      <c r="T694" s="2"/>
      <c r="U694" s="2"/>
      <c r="V694" s="2"/>
      <c r="W694" s="2"/>
      <c r="X694" s="2"/>
      <c r="Y694" s="2"/>
    </row>
    <row r="695" spans="1:25" x14ac:dyDescent="0.25">
      <c r="A695" s="2" t="s">
        <v>47</v>
      </c>
      <c r="B695" s="2" t="s">
        <v>2263</v>
      </c>
      <c r="C695" s="3">
        <v>46255.794444444444</v>
      </c>
      <c r="D695" s="2" t="s">
        <v>30</v>
      </c>
      <c r="E695" s="2" t="s">
        <v>2264</v>
      </c>
      <c r="F695" s="2" t="s">
        <v>2265</v>
      </c>
      <c r="G695" s="3">
        <v>46256.438888888886</v>
      </c>
      <c r="H695" s="3">
        <v>46252.998611111114</v>
      </c>
      <c r="I695" s="2">
        <v>575020981565</v>
      </c>
      <c r="J695" s="8">
        <v>1</v>
      </c>
      <c r="K695" s="2" t="s">
        <v>98</v>
      </c>
      <c r="L695" s="2" t="s">
        <v>99</v>
      </c>
      <c r="M695" s="2" t="s">
        <v>100</v>
      </c>
      <c r="N695" s="2" t="s">
        <v>51</v>
      </c>
      <c r="O695" s="2" t="s">
        <v>27</v>
      </c>
      <c r="P695" s="5">
        <v>559</v>
      </c>
      <c r="Q695" s="2" t="s">
        <v>101</v>
      </c>
      <c r="R695" s="2" t="s">
        <v>37</v>
      </c>
      <c r="S695" s="2" t="s">
        <v>60</v>
      </c>
      <c r="T695" s="2"/>
      <c r="U695" s="2"/>
      <c r="V695" s="2"/>
      <c r="W695" s="2"/>
      <c r="X695" s="2"/>
      <c r="Y695" s="2"/>
    </row>
    <row r="696" spans="1:25" x14ac:dyDescent="0.25">
      <c r="A696" s="2" t="s">
        <v>25</v>
      </c>
      <c r="B696" s="2" t="s">
        <v>2202</v>
      </c>
      <c r="C696" s="3">
        <v>46255.822222222225</v>
      </c>
      <c r="D696" s="2" t="s">
        <v>30</v>
      </c>
      <c r="E696" s="2" t="s">
        <v>2203</v>
      </c>
      <c r="F696" s="2" t="s">
        <v>2204</v>
      </c>
      <c r="G696" s="3">
        <v>46256.158333333333</v>
      </c>
      <c r="H696" s="3">
        <v>46251.941666666666</v>
      </c>
      <c r="I696" s="2">
        <v>575046523505</v>
      </c>
      <c r="J696" s="8">
        <v>1</v>
      </c>
      <c r="K696" s="2" t="s">
        <v>68</v>
      </c>
      <c r="L696" s="2" t="s">
        <v>69</v>
      </c>
      <c r="M696" s="2" t="s">
        <v>70</v>
      </c>
      <c r="N696" s="2" t="s">
        <v>27</v>
      </c>
      <c r="O696" s="2" t="s">
        <v>96</v>
      </c>
      <c r="P696" s="5">
        <v>612</v>
      </c>
      <c r="Q696" s="2" t="s">
        <v>81</v>
      </c>
      <c r="R696" s="2" t="s">
        <v>37</v>
      </c>
      <c r="S696" s="2" t="s">
        <v>56</v>
      </c>
      <c r="T696" s="2"/>
      <c r="U696" s="2"/>
      <c r="V696" s="2"/>
      <c r="W696" s="2"/>
      <c r="X696" s="2"/>
      <c r="Y696" s="2"/>
    </row>
    <row r="697" spans="1:25" x14ac:dyDescent="0.25">
      <c r="A697" s="2" t="s">
        <v>25</v>
      </c>
      <c r="B697" s="2" t="s">
        <v>2392</v>
      </c>
      <c r="C697" s="3">
        <v>46255.822222222225</v>
      </c>
      <c r="D697" s="2" t="s">
        <v>30</v>
      </c>
      <c r="E697" s="2" t="s">
        <v>2393</v>
      </c>
      <c r="F697" s="2" t="s">
        <v>2394</v>
      </c>
      <c r="G697" s="3">
        <v>46256.725694444445</v>
      </c>
      <c r="H697" s="3">
        <v>46253.424305555556</v>
      </c>
      <c r="I697" s="2">
        <v>575056849368</v>
      </c>
      <c r="J697" s="8">
        <v>1</v>
      </c>
      <c r="K697" s="2" t="s">
        <v>102</v>
      </c>
      <c r="L697" s="2" t="s">
        <v>103</v>
      </c>
      <c r="M697" s="2" t="s">
        <v>104</v>
      </c>
      <c r="N697" s="2" t="s">
        <v>27</v>
      </c>
      <c r="O697" s="2" t="s">
        <v>51</v>
      </c>
      <c r="P697" s="5">
        <v>650</v>
      </c>
      <c r="Q697" s="2" t="s">
        <v>81</v>
      </c>
      <c r="R697" s="2" t="s">
        <v>37</v>
      </c>
      <c r="S697" s="2" t="s">
        <v>60</v>
      </c>
      <c r="T697" s="2"/>
      <c r="U697" s="2"/>
      <c r="V697" s="2"/>
      <c r="W697" s="2"/>
      <c r="X697" s="2"/>
      <c r="Y697" s="2"/>
    </row>
    <row r="698" spans="1:25" x14ac:dyDescent="0.25">
      <c r="A698" s="2" t="s">
        <v>39</v>
      </c>
      <c r="B698" s="2" t="s">
        <v>2129</v>
      </c>
      <c r="C698" s="3">
        <v>46255.824999999997</v>
      </c>
      <c r="D698" s="2" t="s">
        <v>30</v>
      </c>
      <c r="E698" s="2" t="s">
        <v>2130</v>
      </c>
      <c r="F698" s="2" t="s">
        <v>2131</v>
      </c>
      <c r="G698" s="3">
        <v>46255.974999999999</v>
      </c>
      <c r="H698" s="3">
        <v>46255.821527777778</v>
      </c>
      <c r="I698" s="2">
        <v>575043473602</v>
      </c>
      <c r="J698" s="8">
        <v>1</v>
      </c>
      <c r="K698" s="2" t="s">
        <v>40</v>
      </c>
      <c r="L698" s="2" t="s">
        <v>41</v>
      </c>
      <c r="M698" s="2" t="s">
        <v>42</v>
      </c>
      <c r="N698" s="2" t="s">
        <v>43</v>
      </c>
      <c r="O698" s="2" t="s">
        <v>43</v>
      </c>
      <c r="P698" s="5">
        <v>1228</v>
      </c>
      <c r="Q698" s="2" t="s">
        <v>44</v>
      </c>
      <c r="R698" s="2" t="s">
        <v>37</v>
      </c>
      <c r="S698" s="2" t="s">
        <v>38</v>
      </c>
      <c r="T698" s="2"/>
      <c r="U698" s="2"/>
      <c r="V698" s="2"/>
      <c r="W698" s="2"/>
      <c r="X698" s="2"/>
      <c r="Y698" s="2"/>
    </row>
    <row r="699" spans="1:25" x14ac:dyDescent="0.25">
      <c r="A699" s="2" t="s">
        <v>47</v>
      </c>
      <c r="B699" s="2" t="s">
        <v>2281</v>
      </c>
      <c r="C699" s="3">
        <v>46255.834722222222</v>
      </c>
      <c r="D699" s="2" t="s">
        <v>30</v>
      </c>
      <c r="E699" s="2" t="s">
        <v>2282</v>
      </c>
      <c r="F699" s="2" t="s">
        <v>2283</v>
      </c>
      <c r="G699" s="3">
        <v>46256.452777777777</v>
      </c>
      <c r="H699" s="3">
        <v>46254.997916666667</v>
      </c>
      <c r="I699" s="2">
        <v>575040007293</v>
      </c>
      <c r="J699" s="8">
        <v>1</v>
      </c>
      <c r="K699" s="2" t="s">
        <v>188</v>
      </c>
      <c r="L699" s="2" t="s">
        <v>189</v>
      </c>
      <c r="M699" s="2" t="s">
        <v>190</v>
      </c>
      <c r="N699" s="2" t="s">
        <v>51</v>
      </c>
      <c r="O699" s="2" t="s">
        <v>27</v>
      </c>
      <c r="P699" s="5">
        <v>1343</v>
      </c>
      <c r="Q699" s="2" t="s">
        <v>53</v>
      </c>
      <c r="R699" s="2" t="s">
        <v>37</v>
      </c>
      <c r="S699" s="2" t="s">
        <v>38</v>
      </c>
      <c r="T699" s="2"/>
      <c r="U699" s="2"/>
      <c r="V699" s="2"/>
      <c r="W699" s="2"/>
      <c r="X699" s="2"/>
      <c r="Y699" s="2"/>
    </row>
    <row r="700" spans="1:25" x14ac:dyDescent="0.25">
      <c r="A700" s="2" t="s">
        <v>29</v>
      </c>
      <c r="B700" s="2" t="s">
        <v>2126</v>
      </c>
      <c r="C700" s="3">
        <v>46255.84375</v>
      </c>
      <c r="D700" s="2" t="s">
        <v>30</v>
      </c>
      <c r="E700" s="2" t="s">
        <v>2127</v>
      </c>
      <c r="F700" s="2" t="s">
        <v>2128</v>
      </c>
      <c r="G700" s="3">
        <v>46255.958333333336</v>
      </c>
      <c r="H700" s="3">
        <v>46255.839583333334</v>
      </c>
      <c r="I700" s="2">
        <v>575081460843</v>
      </c>
      <c r="J700" s="8">
        <v>1</v>
      </c>
      <c r="K700" s="2" t="s">
        <v>61</v>
      </c>
      <c r="L700" s="2" t="s">
        <v>62</v>
      </c>
      <c r="M700" s="2" t="s">
        <v>63</v>
      </c>
      <c r="N700" s="2" t="s">
        <v>34</v>
      </c>
      <c r="O700" s="2" t="s">
        <v>64</v>
      </c>
      <c r="P700" s="5">
        <v>695</v>
      </c>
      <c r="Q700" s="2" t="s">
        <v>36</v>
      </c>
      <c r="R700" s="2" t="s">
        <v>37</v>
      </c>
      <c r="S700" s="2" t="s">
        <v>79</v>
      </c>
      <c r="T700" s="2"/>
      <c r="U700" s="2"/>
      <c r="V700" s="2"/>
      <c r="W700" s="2"/>
      <c r="X700" s="2"/>
      <c r="Y700" s="2"/>
    </row>
    <row r="701" spans="1:25" x14ac:dyDescent="0.25">
      <c r="A701" s="2" t="s">
        <v>29</v>
      </c>
      <c r="B701" s="2" t="s">
        <v>2146</v>
      </c>
      <c r="C701" s="3">
        <v>46255.852083333331</v>
      </c>
      <c r="D701" s="2" t="s">
        <v>30</v>
      </c>
      <c r="E701" s="2" t="s">
        <v>2147</v>
      </c>
      <c r="F701" s="2" t="s">
        <v>2148</v>
      </c>
      <c r="G701" s="3">
        <v>46256.004861111112</v>
      </c>
      <c r="H701" s="3">
        <v>46255.848611111112</v>
      </c>
      <c r="I701" s="2">
        <v>575069956116</v>
      </c>
      <c r="J701" s="8">
        <v>1</v>
      </c>
      <c r="K701" s="2" t="s">
        <v>40</v>
      </c>
      <c r="L701" s="2" t="s">
        <v>41</v>
      </c>
      <c r="M701" s="2" t="s">
        <v>42</v>
      </c>
      <c r="N701" s="2" t="s">
        <v>34</v>
      </c>
      <c r="O701" s="2" t="s">
        <v>34</v>
      </c>
      <c r="P701" s="5">
        <v>1228</v>
      </c>
      <c r="Q701" s="2" t="s">
        <v>36</v>
      </c>
      <c r="R701" s="2" t="s">
        <v>37</v>
      </c>
      <c r="S701" s="2" t="s">
        <v>60</v>
      </c>
      <c r="T701" s="2"/>
      <c r="U701" s="2"/>
      <c r="V701" s="2"/>
      <c r="W701" s="2"/>
      <c r="X701" s="2"/>
      <c r="Y701" s="2"/>
    </row>
    <row r="702" spans="1:25" x14ac:dyDescent="0.25">
      <c r="A702" s="2" t="s">
        <v>29</v>
      </c>
      <c r="B702" s="2" t="s">
        <v>2140</v>
      </c>
      <c r="C702" s="3">
        <v>46255.857638888891</v>
      </c>
      <c r="D702" s="2" t="s">
        <v>30</v>
      </c>
      <c r="E702" s="2" t="s">
        <v>2141</v>
      </c>
      <c r="F702" s="2" t="s">
        <v>2142</v>
      </c>
      <c r="G702" s="3">
        <v>46255.995138888888</v>
      </c>
      <c r="H702" s="3">
        <v>46255.854166666664</v>
      </c>
      <c r="I702" s="2">
        <v>575061005521</v>
      </c>
      <c r="J702" s="8">
        <v>2</v>
      </c>
      <c r="K702" s="2" t="s">
        <v>68</v>
      </c>
      <c r="L702" s="2" t="s">
        <v>69</v>
      </c>
      <c r="M702" s="2" t="s">
        <v>70</v>
      </c>
      <c r="N702" s="2" t="s">
        <v>34</v>
      </c>
      <c r="O702" s="2" t="s">
        <v>34</v>
      </c>
      <c r="P702" s="5">
        <v>1224</v>
      </c>
      <c r="Q702" s="2" t="s">
        <v>36</v>
      </c>
      <c r="R702" s="2" t="s">
        <v>37</v>
      </c>
      <c r="S702" s="2" t="s">
        <v>60</v>
      </c>
      <c r="T702" s="2"/>
      <c r="U702" s="2"/>
      <c r="V702" s="2"/>
      <c r="W702" s="2"/>
      <c r="X702" s="2"/>
      <c r="Y702" s="2"/>
    </row>
    <row r="703" spans="1:25" x14ac:dyDescent="0.25">
      <c r="A703" s="2" t="s">
        <v>47</v>
      </c>
      <c r="B703" s="2" t="s">
        <v>2165</v>
      </c>
      <c r="C703" s="3">
        <v>46255.865972222222</v>
      </c>
      <c r="D703" s="2" t="s">
        <v>30</v>
      </c>
      <c r="E703" s="2" t="s">
        <v>2166</v>
      </c>
      <c r="F703" s="2" t="s">
        <v>2167</v>
      </c>
      <c r="G703" s="3">
        <v>46256.022222222222</v>
      </c>
      <c r="H703" s="3">
        <v>46255.862500000003</v>
      </c>
      <c r="I703" s="2">
        <v>575073443904</v>
      </c>
      <c r="J703" s="8">
        <v>1</v>
      </c>
      <c r="K703" s="2" t="s">
        <v>40</v>
      </c>
      <c r="L703" s="2" t="s">
        <v>41</v>
      </c>
      <c r="M703" s="2" t="s">
        <v>42</v>
      </c>
      <c r="N703" s="2" t="s">
        <v>51</v>
      </c>
      <c r="O703" s="2" t="s">
        <v>27</v>
      </c>
      <c r="P703" s="5">
        <v>1228</v>
      </c>
      <c r="Q703" s="2" t="s">
        <v>55</v>
      </c>
      <c r="R703" s="2" t="s">
        <v>37</v>
      </c>
      <c r="S703" s="2" t="s">
        <v>119</v>
      </c>
      <c r="T703" s="2"/>
      <c r="U703" s="2"/>
      <c r="V703" s="2"/>
      <c r="W703" s="2"/>
      <c r="X703" s="2"/>
      <c r="Y703" s="2"/>
    </row>
    <row r="704" spans="1:25" x14ac:dyDescent="0.25">
      <c r="A704" s="2" t="s">
        <v>25</v>
      </c>
      <c r="B704" s="2" t="s">
        <v>2582</v>
      </c>
      <c r="C704" s="3">
        <v>46255.884722222225</v>
      </c>
      <c r="D704" s="2" t="s">
        <v>30</v>
      </c>
      <c r="E704" s="2" t="s">
        <v>2583</v>
      </c>
      <c r="F704" s="2" t="s">
        <v>2584</v>
      </c>
      <c r="G704" s="3">
        <v>46257.165277777778</v>
      </c>
      <c r="H704" s="3">
        <v>46254.561111111114</v>
      </c>
      <c r="I704" s="2">
        <v>575089520707</v>
      </c>
      <c r="J704" s="8">
        <v>1</v>
      </c>
      <c r="K704" s="2" t="s">
        <v>657</v>
      </c>
      <c r="L704" s="2" t="s">
        <v>658</v>
      </c>
      <c r="M704" s="2" t="s">
        <v>659</v>
      </c>
      <c r="N704" s="2" t="s">
        <v>27</v>
      </c>
      <c r="O704" s="2" t="s">
        <v>77</v>
      </c>
      <c r="P704" s="5">
        <v>1421</v>
      </c>
      <c r="Q704" s="2" t="s">
        <v>81</v>
      </c>
      <c r="R704" s="2" t="s">
        <v>37</v>
      </c>
      <c r="S704" s="2" t="s">
        <v>38</v>
      </c>
      <c r="T704" s="2"/>
      <c r="U704" s="2"/>
      <c r="V704" s="2"/>
      <c r="W704" s="2"/>
      <c r="X704" s="2"/>
      <c r="Y704" s="2"/>
    </row>
    <row r="705" spans="1:25" x14ac:dyDescent="0.25">
      <c r="A705" s="2" t="s">
        <v>73</v>
      </c>
      <c r="B705" s="2" t="s">
        <v>2125</v>
      </c>
      <c r="C705" s="3">
        <v>46255.898611111108</v>
      </c>
      <c r="D705" s="2" t="s">
        <v>30</v>
      </c>
      <c r="E705" s="2" t="s">
        <v>2102</v>
      </c>
      <c r="F705" s="2" t="s">
        <v>2103</v>
      </c>
      <c r="G705" s="3">
        <v>46255.958333333336</v>
      </c>
      <c r="H705" s="3">
        <v>46255.894444444442</v>
      </c>
      <c r="I705" s="2">
        <v>575092209395</v>
      </c>
      <c r="J705" s="8">
        <v>3</v>
      </c>
      <c r="K705" s="2" t="s">
        <v>423</v>
      </c>
      <c r="L705" s="2" t="s">
        <v>424</v>
      </c>
      <c r="M705" s="2" t="s">
        <v>425</v>
      </c>
      <c r="N705" s="2" t="s">
        <v>77</v>
      </c>
      <c r="O705" s="2" t="s">
        <v>77</v>
      </c>
      <c r="P705" s="5">
        <v>1398</v>
      </c>
      <c r="Q705" s="2" t="s">
        <v>78</v>
      </c>
      <c r="R705" s="2" t="s">
        <v>37</v>
      </c>
      <c r="S705" s="2" t="s">
        <v>60</v>
      </c>
      <c r="T705" s="2"/>
      <c r="U705" s="2"/>
      <c r="V705" s="2"/>
      <c r="W705" s="2"/>
      <c r="X705" s="2"/>
      <c r="Y705" s="2"/>
    </row>
    <row r="706" spans="1:25" x14ac:dyDescent="0.25">
      <c r="A706" s="2" t="s">
        <v>39</v>
      </c>
      <c r="B706" s="2" t="s">
        <v>2174</v>
      </c>
      <c r="C706" s="3">
        <v>46255.911111111112</v>
      </c>
      <c r="D706" s="2" t="s">
        <v>30</v>
      </c>
      <c r="E706" s="2" t="s">
        <v>2175</v>
      </c>
      <c r="F706" s="2" t="s">
        <v>2176</v>
      </c>
      <c r="G706" s="3">
        <v>46256.071527777778</v>
      </c>
      <c r="H706" s="3">
        <v>46255.736805555556</v>
      </c>
      <c r="I706" s="2">
        <v>575097038977</v>
      </c>
      <c r="J706" s="8">
        <v>2</v>
      </c>
      <c r="K706" s="2" t="s">
        <v>206</v>
      </c>
      <c r="L706" s="2" t="s">
        <v>149</v>
      </c>
      <c r="M706" s="2" t="s">
        <v>150</v>
      </c>
      <c r="N706" s="2" t="s">
        <v>43</v>
      </c>
      <c r="O706" s="2" t="s">
        <v>96</v>
      </c>
      <c r="P706" s="5">
        <v>1398</v>
      </c>
      <c r="Q706" s="2" t="s">
        <v>44</v>
      </c>
      <c r="R706" s="2" t="s">
        <v>37</v>
      </c>
      <c r="S706" s="2" t="s">
        <v>56</v>
      </c>
      <c r="T706" s="2"/>
      <c r="U706" s="2"/>
      <c r="V706" s="2"/>
      <c r="W706" s="2"/>
      <c r="X706" s="2"/>
      <c r="Y706" s="2"/>
    </row>
    <row r="707" spans="1:25" x14ac:dyDescent="0.25">
      <c r="A707" s="2" t="s">
        <v>57</v>
      </c>
      <c r="B707" s="2" t="s">
        <v>2389</v>
      </c>
      <c r="C707" s="3">
        <v>46255.913194444445</v>
      </c>
      <c r="D707" s="2" t="s">
        <v>30</v>
      </c>
      <c r="E707" s="2" t="s">
        <v>2390</v>
      </c>
      <c r="F707" s="2" t="s">
        <v>2391</v>
      </c>
      <c r="G707" s="3">
        <v>46256.725694444445</v>
      </c>
      <c r="H707" s="3">
        <v>46255.350694444445</v>
      </c>
      <c r="I707" s="2">
        <v>575114280772</v>
      </c>
      <c r="J707" s="8">
        <v>1</v>
      </c>
      <c r="K707" s="2" t="s">
        <v>40</v>
      </c>
      <c r="L707" s="2" t="s">
        <v>41</v>
      </c>
      <c r="M707" s="2" t="s">
        <v>42</v>
      </c>
      <c r="N707" s="2" t="s">
        <v>58</v>
      </c>
      <c r="O707" s="2" t="s">
        <v>58</v>
      </c>
      <c r="P707" s="5">
        <v>1228</v>
      </c>
      <c r="Q707" s="2" t="s">
        <v>59</v>
      </c>
      <c r="R707" s="2" t="s">
        <v>37</v>
      </c>
      <c r="S707" s="2" t="s">
        <v>38</v>
      </c>
      <c r="T707" s="2"/>
      <c r="U707" s="2"/>
      <c r="V707" s="2"/>
      <c r="W707" s="2"/>
      <c r="X707" s="2"/>
      <c r="Y707" s="2"/>
    </row>
    <row r="708" spans="1:25" x14ac:dyDescent="0.25">
      <c r="A708" s="2" t="s">
        <v>39</v>
      </c>
      <c r="B708" s="2" t="s">
        <v>2156</v>
      </c>
      <c r="C708" s="3">
        <v>46255.918749999997</v>
      </c>
      <c r="D708" s="2" t="s">
        <v>30</v>
      </c>
      <c r="E708" s="2" t="s">
        <v>2157</v>
      </c>
      <c r="F708" s="2" t="s">
        <v>2158</v>
      </c>
      <c r="G708" s="3">
        <v>46256.01666666667</v>
      </c>
      <c r="H708" s="3">
        <v>46255.914583333331</v>
      </c>
      <c r="I708" s="2">
        <v>575075110767</v>
      </c>
      <c r="J708" s="8">
        <v>1</v>
      </c>
      <c r="K708" s="2" t="s">
        <v>40</v>
      </c>
      <c r="L708" s="2" t="s">
        <v>41</v>
      </c>
      <c r="M708" s="2" t="s">
        <v>42</v>
      </c>
      <c r="N708" s="2" t="s">
        <v>43</v>
      </c>
      <c r="O708" s="2" t="s">
        <v>43</v>
      </c>
      <c r="P708" s="5">
        <v>1228</v>
      </c>
      <c r="Q708" s="2" t="s">
        <v>44</v>
      </c>
      <c r="R708" s="2" t="s">
        <v>37</v>
      </c>
      <c r="S708" s="2" t="s">
        <v>60</v>
      </c>
      <c r="T708" s="2"/>
      <c r="U708" s="2"/>
      <c r="V708" s="2"/>
      <c r="W708" s="2"/>
      <c r="X708" s="2"/>
      <c r="Y708" s="2"/>
    </row>
    <row r="709" spans="1:25" x14ac:dyDescent="0.25">
      <c r="A709" s="2" t="s">
        <v>29</v>
      </c>
      <c r="B709" s="2" t="s">
        <v>2143</v>
      </c>
      <c r="C709" s="3">
        <v>46255.919444444444</v>
      </c>
      <c r="D709" s="2" t="s">
        <v>30</v>
      </c>
      <c r="E709" s="2" t="s">
        <v>2144</v>
      </c>
      <c r="F709" s="2" t="s">
        <v>2145</v>
      </c>
      <c r="G709" s="3">
        <v>46255.995833333334</v>
      </c>
      <c r="H709" s="3">
        <v>46255.915972222225</v>
      </c>
      <c r="I709" s="2">
        <v>575097433591</v>
      </c>
      <c r="J709" s="8">
        <v>1</v>
      </c>
      <c r="K709" s="2" t="s">
        <v>140</v>
      </c>
      <c r="L709" s="2" t="s">
        <v>141</v>
      </c>
      <c r="M709" s="2" t="s">
        <v>142</v>
      </c>
      <c r="N709" s="2" t="s">
        <v>34</v>
      </c>
      <c r="O709" s="2" t="s">
        <v>34</v>
      </c>
      <c r="P709" s="5">
        <v>750</v>
      </c>
      <c r="Q709" s="2" t="s">
        <v>36</v>
      </c>
      <c r="R709" s="2" t="s">
        <v>37</v>
      </c>
      <c r="S709" s="2" t="s">
        <v>60</v>
      </c>
      <c r="T709" s="2"/>
      <c r="U709" s="2"/>
      <c r="V709" s="2"/>
      <c r="W709" s="2"/>
      <c r="X709" s="2"/>
      <c r="Y709" s="2"/>
    </row>
    <row r="710" spans="1:25" x14ac:dyDescent="0.25">
      <c r="A710" s="2" t="s">
        <v>25</v>
      </c>
      <c r="B710" s="2" t="s">
        <v>2205</v>
      </c>
      <c r="C710" s="3">
        <v>46255.919444444444</v>
      </c>
      <c r="D710" s="2" t="s">
        <v>30</v>
      </c>
      <c r="E710" s="2" t="s">
        <v>2206</v>
      </c>
      <c r="F710" s="2" t="s">
        <v>2207</v>
      </c>
      <c r="G710" s="3">
        <v>46256.158333333333</v>
      </c>
      <c r="H710" s="3">
        <v>46255.398611111108</v>
      </c>
      <c r="I710" s="2">
        <v>575112980080</v>
      </c>
      <c r="J710" s="8">
        <v>1</v>
      </c>
      <c r="K710" s="2" t="s">
        <v>68</v>
      </c>
      <c r="L710" s="2" t="s">
        <v>69</v>
      </c>
      <c r="M710" s="2" t="s">
        <v>70</v>
      </c>
      <c r="N710" s="2" t="s">
        <v>27</v>
      </c>
      <c r="O710" s="2" t="s">
        <v>96</v>
      </c>
      <c r="P710" s="5">
        <v>612</v>
      </c>
      <c r="Q710" s="2" t="s">
        <v>81</v>
      </c>
      <c r="R710" s="2" t="s">
        <v>37</v>
      </c>
      <c r="S710" s="2" t="s">
        <v>38</v>
      </c>
      <c r="T710" s="2"/>
      <c r="U710" s="2"/>
      <c r="V710" s="2"/>
      <c r="W710" s="2"/>
      <c r="X710" s="2"/>
      <c r="Y710" s="2"/>
    </row>
    <row r="711" spans="1:25" x14ac:dyDescent="0.25">
      <c r="A711" s="2" t="s">
        <v>39</v>
      </c>
      <c r="B711" s="2" t="s">
        <v>2149</v>
      </c>
      <c r="C711" s="3">
        <v>46255.923611111109</v>
      </c>
      <c r="D711" s="2" t="s">
        <v>30</v>
      </c>
      <c r="E711" s="2" t="s">
        <v>2150</v>
      </c>
      <c r="F711" s="2" t="s">
        <v>2151</v>
      </c>
      <c r="G711" s="3">
        <v>46256.008333333331</v>
      </c>
      <c r="H711" s="3">
        <v>46255.916666666664</v>
      </c>
      <c r="I711" s="2">
        <v>575096861883</v>
      </c>
      <c r="J711" s="8">
        <v>1</v>
      </c>
      <c r="K711" s="2" t="s">
        <v>102</v>
      </c>
      <c r="L711" s="2" t="s">
        <v>103</v>
      </c>
      <c r="M711" s="2" t="s">
        <v>104</v>
      </c>
      <c r="N711" s="2" t="s">
        <v>43</v>
      </c>
      <c r="O711" s="2" t="s">
        <v>43</v>
      </c>
      <c r="P711" s="5">
        <v>650</v>
      </c>
      <c r="Q711" s="2" t="s">
        <v>44</v>
      </c>
      <c r="R711" s="2" t="s">
        <v>37</v>
      </c>
      <c r="S711" s="2" t="s">
        <v>109</v>
      </c>
      <c r="T711" s="2"/>
      <c r="U711" s="2"/>
      <c r="V711" s="2"/>
      <c r="W711" s="2"/>
      <c r="X711" s="2"/>
      <c r="Y711" s="2"/>
    </row>
    <row r="712" spans="1:25" x14ac:dyDescent="0.25">
      <c r="A712" s="2" t="s">
        <v>25</v>
      </c>
      <c r="B712" s="2" t="s">
        <v>2162</v>
      </c>
      <c r="C712" s="3">
        <v>46255.933333333334</v>
      </c>
      <c r="D712" s="2" t="s">
        <v>30</v>
      </c>
      <c r="E712" s="2" t="s">
        <v>2163</v>
      </c>
      <c r="F712" s="2" t="s">
        <v>2164</v>
      </c>
      <c r="G712" s="3">
        <v>46256.021527777775</v>
      </c>
      <c r="H712" s="3">
        <v>46251.341666666667</v>
      </c>
      <c r="I712" s="2">
        <v>575075680488</v>
      </c>
      <c r="J712" s="8">
        <v>1</v>
      </c>
      <c r="K712" s="2" t="s">
        <v>68</v>
      </c>
      <c r="L712" s="2" t="s">
        <v>69</v>
      </c>
      <c r="M712" s="2" t="s">
        <v>70</v>
      </c>
      <c r="N712" s="2" t="s">
        <v>27</v>
      </c>
      <c r="O712" s="2" t="s">
        <v>58</v>
      </c>
      <c r="P712" s="5">
        <v>612</v>
      </c>
      <c r="Q712" s="2" t="s">
        <v>81</v>
      </c>
      <c r="R712" s="2" t="s">
        <v>37</v>
      </c>
      <c r="S712" s="2" t="s">
        <v>56</v>
      </c>
      <c r="T712" s="2"/>
      <c r="U712" s="2"/>
      <c r="V712" s="2"/>
      <c r="W712" s="2"/>
      <c r="X712" s="2"/>
      <c r="Y712" s="2"/>
    </row>
    <row r="713" spans="1:25" x14ac:dyDescent="0.25">
      <c r="A713" s="2" t="s">
        <v>65</v>
      </c>
      <c r="B713" s="2" t="s">
        <v>2326</v>
      </c>
      <c r="C713" s="3">
        <v>46255.945833333331</v>
      </c>
      <c r="D713" s="2" t="s">
        <v>30</v>
      </c>
      <c r="E713" s="2" t="s">
        <v>2327</v>
      </c>
      <c r="F713" s="2" t="s">
        <v>2328</v>
      </c>
      <c r="G713" s="3">
        <v>46256.575694444444</v>
      </c>
      <c r="H713" s="3">
        <v>46255.750694444447</v>
      </c>
      <c r="I713" s="2">
        <v>575114843952</v>
      </c>
      <c r="J713" s="8">
        <v>1</v>
      </c>
      <c r="K713" s="2" t="s">
        <v>68</v>
      </c>
      <c r="L713" s="2" t="s">
        <v>69</v>
      </c>
      <c r="M713" s="2" t="s">
        <v>70</v>
      </c>
      <c r="N713" s="2" t="s">
        <v>66</v>
      </c>
      <c r="O713" s="2" t="s">
        <v>26</v>
      </c>
      <c r="P713" s="5">
        <v>612</v>
      </c>
      <c r="Q713" s="2" t="s">
        <v>67</v>
      </c>
      <c r="R713" s="2" t="s">
        <v>37</v>
      </c>
      <c r="S713" s="2" t="s">
        <v>56</v>
      </c>
      <c r="T713" s="2"/>
      <c r="U713" s="2"/>
      <c r="V713" s="2"/>
      <c r="W713" s="2"/>
      <c r="X713" s="2"/>
      <c r="Y713" s="2"/>
    </row>
    <row r="714" spans="1:25" x14ac:dyDescent="0.25">
      <c r="A714" s="2" t="s">
        <v>47</v>
      </c>
      <c r="B714" s="2" t="s">
        <v>2153</v>
      </c>
      <c r="C714" s="3">
        <v>46255.947916666664</v>
      </c>
      <c r="D714" s="2" t="s">
        <v>30</v>
      </c>
      <c r="E714" s="2" t="s">
        <v>2154</v>
      </c>
      <c r="F714" s="2" t="s">
        <v>2155</v>
      </c>
      <c r="G714" s="3">
        <v>46256.013194444444</v>
      </c>
      <c r="H714" s="3">
        <v>46255.944444444445</v>
      </c>
      <c r="I714" s="2">
        <v>575102195441</v>
      </c>
      <c r="J714" s="8">
        <v>1</v>
      </c>
      <c r="K714" s="2" t="s">
        <v>68</v>
      </c>
      <c r="L714" s="2" t="s">
        <v>69</v>
      </c>
      <c r="M714" s="2" t="s">
        <v>70</v>
      </c>
      <c r="N714" s="2" t="s">
        <v>51</v>
      </c>
      <c r="O714" s="2" t="s">
        <v>54</v>
      </c>
      <c r="P714" s="5">
        <v>612</v>
      </c>
      <c r="Q714" s="2" t="s">
        <v>101</v>
      </c>
      <c r="R714" s="2" t="s">
        <v>37</v>
      </c>
      <c r="S714" s="2" t="s">
        <v>60</v>
      </c>
      <c r="T714" s="2"/>
      <c r="U714" s="2"/>
      <c r="V714" s="2"/>
      <c r="W714" s="2"/>
      <c r="X714" s="2"/>
      <c r="Y714" s="2"/>
    </row>
    <row r="715" spans="1:25" x14ac:dyDescent="0.25">
      <c r="A715" s="2" t="s">
        <v>47</v>
      </c>
      <c r="B715" s="2" t="s">
        <v>2168</v>
      </c>
      <c r="C715" s="3">
        <v>46255.955555555556</v>
      </c>
      <c r="D715" s="2" t="s">
        <v>30</v>
      </c>
      <c r="E715" s="2" t="s">
        <v>2169</v>
      </c>
      <c r="F715" s="2" t="s">
        <v>2170</v>
      </c>
      <c r="G715" s="3">
        <v>46256.03125</v>
      </c>
      <c r="H715" s="3">
        <v>46255.95416666667</v>
      </c>
      <c r="I715" s="2">
        <v>575132850473</v>
      </c>
      <c r="J715" s="8">
        <v>1</v>
      </c>
      <c r="K715" s="2" t="s">
        <v>40</v>
      </c>
      <c r="L715" s="2" t="s">
        <v>41</v>
      </c>
      <c r="M715" s="2" t="s">
        <v>42</v>
      </c>
      <c r="N715" s="2" t="s">
        <v>51</v>
      </c>
      <c r="O715" s="2" t="s">
        <v>27</v>
      </c>
      <c r="P715" s="5">
        <v>1228</v>
      </c>
      <c r="Q715" s="2" t="s">
        <v>55</v>
      </c>
      <c r="R715" s="2" t="s">
        <v>37</v>
      </c>
      <c r="S715" s="2" t="s">
        <v>60</v>
      </c>
      <c r="T715" s="2"/>
      <c r="U715" s="2"/>
      <c r="V715" s="2"/>
      <c r="W715" s="2"/>
      <c r="X715" s="2"/>
      <c r="Y715" s="2"/>
    </row>
    <row r="716" spans="1:25" x14ac:dyDescent="0.25">
      <c r="A716" s="2" t="s">
        <v>29</v>
      </c>
      <c r="B716" s="2" t="s">
        <v>2152</v>
      </c>
      <c r="C716" s="3">
        <v>46255.961805555555</v>
      </c>
      <c r="D716" s="2" t="s">
        <v>30</v>
      </c>
      <c r="E716" s="2" t="s">
        <v>2123</v>
      </c>
      <c r="F716" s="2" t="s">
        <v>2124</v>
      </c>
      <c r="G716" s="3">
        <v>46256.011805555558</v>
      </c>
      <c r="H716" s="3">
        <v>46255.958333333336</v>
      </c>
      <c r="I716" s="2">
        <v>575145141137</v>
      </c>
      <c r="J716" s="8">
        <v>1</v>
      </c>
      <c r="K716" s="2" t="s">
        <v>40</v>
      </c>
      <c r="L716" s="2" t="s">
        <v>41</v>
      </c>
      <c r="M716" s="2" t="s">
        <v>42</v>
      </c>
      <c r="N716" s="2" t="s">
        <v>34</v>
      </c>
      <c r="O716" s="2" t="s">
        <v>34</v>
      </c>
      <c r="P716" s="5">
        <v>1228</v>
      </c>
      <c r="Q716" s="2" t="s">
        <v>36</v>
      </c>
      <c r="R716" s="2" t="s">
        <v>37</v>
      </c>
      <c r="S716" s="2" t="s">
        <v>60</v>
      </c>
      <c r="T716" s="2"/>
      <c r="U716" s="2"/>
      <c r="V716" s="2"/>
      <c r="W716" s="2"/>
      <c r="X716" s="2"/>
      <c r="Y716" s="2"/>
    </row>
    <row r="717" spans="1:25" x14ac:dyDescent="0.25">
      <c r="A717" s="2" t="s">
        <v>29</v>
      </c>
      <c r="B717" s="2" t="s">
        <v>2171</v>
      </c>
      <c r="C717" s="3">
        <v>46255.968055555553</v>
      </c>
      <c r="D717" s="2" t="s">
        <v>30</v>
      </c>
      <c r="E717" s="2" t="s">
        <v>2172</v>
      </c>
      <c r="F717" s="2" t="s">
        <v>2173</v>
      </c>
      <c r="G717" s="3">
        <v>46256.04791666667</v>
      </c>
      <c r="H717" s="3">
        <v>46255.95416666667</v>
      </c>
      <c r="I717" s="2">
        <v>575098998520</v>
      </c>
      <c r="J717" s="8">
        <v>2</v>
      </c>
      <c r="K717" s="2" t="s">
        <v>206</v>
      </c>
      <c r="L717" s="2" t="s">
        <v>149</v>
      </c>
      <c r="M717" s="2" t="s">
        <v>150</v>
      </c>
      <c r="N717" s="2" t="s">
        <v>34</v>
      </c>
      <c r="O717" s="2" t="s">
        <v>34</v>
      </c>
      <c r="P717" s="5">
        <v>1398</v>
      </c>
      <c r="Q717" s="2" t="s">
        <v>36</v>
      </c>
      <c r="R717" s="2" t="s">
        <v>37</v>
      </c>
      <c r="S717" s="2" t="s">
        <v>109</v>
      </c>
      <c r="T717" s="2"/>
      <c r="U717" s="2"/>
      <c r="V717" s="2"/>
      <c r="W717" s="2"/>
      <c r="X717" s="2"/>
      <c r="Y717" s="2"/>
    </row>
    <row r="718" spans="1:25" x14ac:dyDescent="0.25">
      <c r="A718" s="2" t="s">
        <v>73</v>
      </c>
      <c r="B718" s="2" t="s">
        <v>2211</v>
      </c>
      <c r="C718" s="3">
        <v>46255.968055555553</v>
      </c>
      <c r="D718" s="2" t="s">
        <v>30</v>
      </c>
      <c r="E718" s="2" t="s">
        <v>2212</v>
      </c>
      <c r="F718" s="2" t="s">
        <v>2213</v>
      </c>
      <c r="G718" s="3">
        <v>46256.164583333331</v>
      </c>
      <c r="H718" s="3">
        <v>46255.789583333331</v>
      </c>
      <c r="I718" s="2">
        <v>575134050848</v>
      </c>
      <c r="J718" s="8">
        <v>1</v>
      </c>
      <c r="K718" s="2" t="s">
        <v>188</v>
      </c>
      <c r="L718" s="2" t="s">
        <v>189</v>
      </c>
      <c r="M718" s="2" t="s">
        <v>190</v>
      </c>
      <c r="N718" s="2" t="s">
        <v>77</v>
      </c>
      <c r="O718" s="2" t="s">
        <v>77</v>
      </c>
      <c r="P718" s="5">
        <v>1343</v>
      </c>
      <c r="Q718" s="2" t="s">
        <v>78</v>
      </c>
      <c r="R718" s="2" t="s">
        <v>37</v>
      </c>
      <c r="S718" s="2" t="s">
        <v>56</v>
      </c>
      <c r="T718" s="2"/>
      <c r="U718" s="2"/>
      <c r="V718" s="2"/>
      <c r="W718" s="2"/>
      <c r="X718" s="2"/>
      <c r="Y718" s="2"/>
    </row>
    <row r="719" spans="1:25" x14ac:dyDescent="0.25">
      <c r="A719" s="2" t="s">
        <v>73</v>
      </c>
      <c r="B719" s="2" t="s">
        <v>2137</v>
      </c>
      <c r="C719" s="3">
        <v>46255.970138888886</v>
      </c>
      <c r="D719" s="2" t="s">
        <v>30</v>
      </c>
      <c r="E719" s="2" t="s">
        <v>2138</v>
      </c>
      <c r="F719" s="2" t="s">
        <v>2139</v>
      </c>
      <c r="G719" s="3">
        <v>46255.995138888888</v>
      </c>
      <c r="H719" s="3">
        <v>46255.966666666667</v>
      </c>
      <c r="I719" s="2">
        <v>575134051471</v>
      </c>
      <c r="J719" s="8">
        <v>1</v>
      </c>
      <c r="K719" s="2" t="s">
        <v>87</v>
      </c>
      <c r="L719" s="2" t="s">
        <v>88</v>
      </c>
      <c r="M719" s="2" t="s">
        <v>89</v>
      </c>
      <c r="N719" s="2" t="s">
        <v>77</v>
      </c>
      <c r="O719" s="2" t="s">
        <v>77</v>
      </c>
      <c r="P719" s="5">
        <v>621</v>
      </c>
      <c r="Q719" s="2" t="s">
        <v>78</v>
      </c>
      <c r="R719" s="2" t="s">
        <v>37</v>
      </c>
      <c r="S719" s="2" t="s">
        <v>56</v>
      </c>
      <c r="T719" s="2"/>
      <c r="U719" s="2"/>
      <c r="V719" s="2"/>
      <c r="W719" s="2"/>
      <c r="X719" s="2"/>
      <c r="Y719" s="2"/>
    </row>
    <row r="720" spans="1:25" x14ac:dyDescent="0.25">
      <c r="A720" s="2" t="s">
        <v>25</v>
      </c>
      <c r="B720" s="2" t="s">
        <v>2231</v>
      </c>
      <c r="C720" s="3">
        <v>46255.99722222222</v>
      </c>
      <c r="D720" s="2" t="s">
        <v>30</v>
      </c>
      <c r="E720" s="2" t="s">
        <v>2132</v>
      </c>
      <c r="F720" s="2" t="s">
        <v>2133</v>
      </c>
      <c r="G720" s="3">
        <v>46256.206944444442</v>
      </c>
      <c r="H720" s="3">
        <v>46255.931944444441</v>
      </c>
      <c r="I720" s="2">
        <v>575077599271</v>
      </c>
      <c r="J720" s="8">
        <v>1</v>
      </c>
      <c r="K720" s="2" t="s">
        <v>68</v>
      </c>
      <c r="L720" s="2" t="s">
        <v>69</v>
      </c>
      <c r="M720" s="2" t="s">
        <v>70</v>
      </c>
      <c r="N720" s="2" t="s">
        <v>27</v>
      </c>
      <c r="O720" s="2" t="s">
        <v>35</v>
      </c>
      <c r="P720" s="5">
        <v>612</v>
      </c>
      <c r="Q720" s="2" t="s">
        <v>81</v>
      </c>
      <c r="R720" s="2" t="s">
        <v>37</v>
      </c>
      <c r="S720" s="2" t="s">
        <v>38</v>
      </c>
      <c r="T720" s="2"/>
      <c r="U720" s="2"/>
      <c r="V720" s="2"/>
      <c r="W720" s="2"/>
      <c r="X720" s="2"/>
      <c r="Y720" s="2"/>
    </row>
    <row r="721" spans="1:25" x14ac:dyDescent="0.25">
      <c r="A721" s="2" t="s">
        <v>39</v>
      </c>
      <c r="B721" s="2" t="s">
        <v>2236</v>
      </c>
      <c r="C721" s="3">
        <v>46256.01666666667</v>
      </c>
      <c r="D721" s="2" t="s">
        <v>30</v>
      </c>
      <c r="E721" s="2" t="s">
        <v>2237</v>
      </c>
      <c r="F721" s="2" t="s">
        <v>2238</v>
      </c>
      <c r="G721" s="3">
        <v>46256.385416666664</v>
      </c>
      <c r="H721" s="3">
        <v>46256.005555555559</v>
      </c>
      <c r="I721" s="2">
        <v>575077791276</v>
      </c>
      <c r="J721" s="8">
        <v>1</v>
      </c>
      <c r="K721" s="2" t="s">
        <v>61</v>
      </c>
      <c r="L721" s="2" t="s">
        <v>62</v>
      </c>
      <c r="M721" s="2" t="s">
        <v>63</v>
      </c>
      <c r="N721" s="2" t="s">
        <v>43</v>
      </c>
      <c r="O721" s="2" t="s">
        <v>96</v>
      </c>
      <c r="P721" s="5">
        <v>695</v>
      </c>
      <c r="Q721" s="2" t="s">
        <v>44</v>
      </c>
      <c r="R721" s="2" t="s">
        <v>37</v>
      </c>
      <c r="S721" s="2" t="s">
        <v>56</v>
      </c>
      <c r="T721" s="2"/>
      <c r="U721" s="2"/>
      <c r="V721" s="2"/>
      <c r="W721" s="2"/>
      <c r="X721" s="2"/>
      <c r="Y721" s="2"/>
    </row>
    <row r="722" spans="1:25" x14ac:dyDescent="0.25">
      <c r="A722" s="2" t="s">
        <v>57</v>
      </c>
      <c r="B722" s="2" t="s">
        <v>2183</v>
      </c>
      <c r="C722" s="3">
        <v>46256.024305555555</v>
      </c>
      <c r="D722" s="2" t="s">
        <v>30</v>
      </c>
      <c r="E722" s="2" t="s">
        <v>2184</v>
      </c>
      <c r="F722" s="2" t="s">
        <v>2185</v>
      </c>
      <c r="G722" s="3">
        <v>46256.1</v>
      </c>
      <c r="H722" s="3">
        <v>46255.853472222225</v>
      </c>
      <c r="I722" s="2">
        <v>575124758357</v>
      </c>
      <c r="J722" s="8">
        <v>1</v>
      </c>
      <c r="K722" s="2" t="s">
        <v>48</v>
      </c>
      <c r="L722" s="2" t="s">
        <v>49</v>
      </c>
      <c r="M722" s="2" t="s">
        <v>50</v>
      </c>
      <c r="N722" s="2" t="s">
        <v>58</v>
      </c>
      <c r="O722" s="2" t="s">
        <v>52</v>
      </c>
      <c r="P722" s="5">
        <v>466</v>
      </c>
      <c r="Q722" s="2" t="s">
        <v>59</v>
      </c>
      <c r="R722" s="2" t="s">
        <v>37</v>
      </c>
      <c r="S722" s="2" t="s">
        <v>38</v>
      </c>
      <c r="T722" s="2"/>
      <c r="U722" s="2"/>
      <c r="V722" s="2"/>
      <c r="W722" s="2"/>
      <c r="X722" s="2"/>
      <c r="Y722" s="2"/>
    </row>
    <row r="723" spans="1:25" x14ac:dyDescent="0.25">
      <c r="A723" s="2" t="s">
        <v>25</v>
      </c>
      <c r="B723" s="2" t="s">
        <v>2268</v>
      </c>
      <c r="C723" s="3">
        <v>46256.035416666666</v>
      </c>
      <c r="D723" s="2" t="s">
        <v>30</v>
      </c>
      <c r="E723" s="2" t="s">
        <v>2269</v>
      </c>
      <c r="F723" s="2" t="s">
        <v>2270</v>
      </c>
      <c r="G723" s="3">
        <v>46256.444444444445</v>
      </c>
      <c r="H723" s="3">
        <v>46256.001388888886</v>
      </c>
      <c r="I723" s="2">
        <v>575103299887</v>
      </c>
      <c r="J723" s="8">
        <v>1</v>
      </c>
      <c r="K723" s="2" t="s">
        <v>68</v>
      </c>
      <c r="L723" s="2" t="s">
        <v>69</v>
      </c>
      <c r="M723" s="2" t="s">
        <v>70</v>
      </c>
      <c r="N723" s="2" t="s">
        <v>27</v>
      </c>
      <c r="O723" s="2" t="s">
        <v>43</v>
      </c>
      <c r="P723" s="5">
        <v>612</v>
      </c>
      <c r="Q723" s="2" t="s">
        <v>81</v>
      </c>
      <c r="R723" s="2" t="s">
        <v>37</v>
      </c>
      <c r="S723" s="2" t="s">
        <v>38</v>
      </c>
      <c r="T723" s="2"/>
      <c r="U723" s="2"/>
      <c r="V723" s="2"/>
      <c r="W723" s="2"/>
      <c r="X723" s="2"/>
      <c r="Y723" s="2"/>
    </row>
    <row r="724" spans="1:25" x14ac:dyDescent="0.25">
      <c r="A724" s="2" t="s">
        <v>57</v>
      </c>
      <c r="B724" s="2" t="s">
        <v>2190</v>
      </c>
      <c r="C724" s="3">
        <v>46256.038194444445</v>
      </c>
      <c r="D724" s="2" t="s">
        <v>30</v>
      </c>
      <c r="E724" s="2" t="s">
        <v>2191</v>
      </c>
      <c r="F724" s="2" t="s">
        <v>2192</v>
      </c>
      <c r="G724" s="3">
        <v>46256.113888888889</v>
      </c>
      <c r="H724" s="3">
        <v>46255.865972222222</v>
      </c>
      <c r="I724" s="2">
        <v>575135646543</v>
      </c>
      <c r="J724" s="8">
        <v>1</v>
      </c>
      <c r="K724" s="2" t="s">
        <v>188</v>
      </c>
      <c r="L724" s="2" t="s">
        <v>189</v>
      </c>
      <c r="M724" s="2" t="s">
        <v>190</v>
      </c>
      <c r="N724" s="2" t="s">
        <v>58</v>
      </c>
      <c r="O724" s="2" t="s">
        <v>28</v>
      </c>
      <c r="P724" s="5">
        <v>1343</v>
      </c>
      <c r="Q724" s="2" t="s">
        <v>59</v>
      </c>
      <c r="R724" s="2" t="s">
        <v>37</v>
      </c>
      <c r="S724" s="2" t="s">
        <v>56</v>
      </c>
      <c r="T724" s="2"/>
      <c r="U724" s="2"/>
      <c r="V724" s="2"/>
      <c r="W724" s="2"/>
      <c r="X724" s="2"/>
      <c r="Y724" s="2"/>
    </row>
    <row r="725" spans="1:25" x14ac:dyDescent="0.25">
      <c r="A725" s="2" t="s">
        <v>57</v>
      </c>
      <c r="B725" s="2" t="s">
        <v>2196</v>
      </c>
      <c r="C725" s="3">
        <v>46256.081250000003</v>
      </c>
      <c r="D725" s="2" t="s">
        <v>30</v>
      </c>
      <c r="E725" s="2" t="s">
        <v>2197</v>
      </c>
      <c r="F725" s="2" t="s">
        <v>2198</v>
      </c>
      <c r="G725" s="3">
        <v>46256.142361111109</v>
      </c>
      <c r="H725" s="3">
        <v>46255.934027777781</v>
      </c>
      <c r="I725" s="2">
        <v>575136692148</v>
      </c>
      <c r="J725" s="8">
        <v>1</v>
      </c>
      <c r="K725" s="2" t="s">
        <v>68</v>
      </c>
      <c r="L725" s="2" t="s">
        <v>69</v>
      </c>
      <c r="M725" s="2" t="s">
        <v>70</v>
      </c>
      <c r="N725" s="2" t="s">
        <v>58</v>
      </c>
      <c r="O725" s="2" t="s">
        <v>58</v>
      </c>
      <c r="P725" s="5">
        <v>612</v>
      </c>
      <c r="Q725" s="2" t="s">
        <v>59</v>
      </c>
      <c r="R725" s="2" t="s">
        <v>37</v>
      </c>
      <c r="S725" s="2" t="s">
        <v>56</v>
      </c>
      <c r="T725" s="2"/>
      <c r="U725" s="2"/>
      <c r="V725" s="2"/>
      <c r="W725" s="2"/>
      <c r="X725" s="2"/>
      <c r="Y725" s="2"/>
    </row>
    <row r="726" spans="1:25" x14ac:dyDescent="0.25">
      <c r="A726" s="2" t="s">
        <v>47</v>
      </c>
      <c r="B726" s="2" t="s">
        <v>2502</v>
      </c>
      <c r="C726" s="3">
        <v>46256.106944444444</v>
      </c>
      <c r="D726" s="2" t="s">
        <v>30</v>
      </c>
      <c r="E726" s="2" t="s">
        <v>2503</v>
      </c>
      <c r="F726" s="2" t="s">
        <v>2504</v>
      </c>
      <c r="G726" s="3">
        <v>46256.958333333336</v>
      </c>
      <c r="H726" s="3">
        <v>46255.934027777781</v>
      </c>
      <c r="I726" s="2">
        <v>575147829418</v>
      </c>
      <c r="J726" s="8">
        <v>1</v>
      </c>
      <c r="K726" s="2" t="s">
        <v>563</v>
      </c>
      <c r="L726" s="2" t="s">
        <v>564</v>
      </c>
      <c r="M726" s="2" t="s">
        <v>565</v>
      </c>
      <c r="N726" s="2" t="s">
        <v>51</v>
      </c>
      <c r="O726" s="2" t="s">
        <v>127</v>
      </c>
      <c r="P726" s="5">
        <v>895</v>
      </c>
      <c r="Q726" s="2" t="s">
        <v>101</v>
      </c>
      <c r="R726" s="2" t="s">
        <v>37</v>
      </c>
      <c r="S726" s="2" t="s">
        <v>56</v>
      </c>
      <c r="T726" s="2"/>
      <c r="U726" s="2"/>
      <c r="V726" s="2"/>
      <c r="W726" s="2"/>
      <c r="X726" s="2"/>
      <c r="Y726" s="2"/>
    </row>
    <row r="727" spans="1:25" x14ac:dyDescent="0.25">
      <c r="A727" s="2" t="s">
        <v>73</v>
      </c>
      <c r="B727" s="2" t="s">
        <v>2220</v>
      </c>
      <c r="C727" s="3">
        <v>46256.125</v>
      </c>
      <c r="D727" s="2" t="s">
        <v>30</v>
      </c>
      <c r="E727" s="2" t="s">
        <v>2215</v>
      </c>
      <c r="F727" s="2" t="s">
        <v>2221</v>
      </c>
      <c r="G727" s="3">
        <v>46256.177083333336</v>
      </c>
      <c r="H727" s="3">
        <v>46256.121527777781</v>
      </c>
      <c r="I727" s="2">
        <v>575125393891</v>
      </c>
      <c r="J727" s="8">
        <v>1</v>
      </c>
      <c r="K727" s="2" t="s">
        <v>40</v>
      </c>
      <c r="L727" s="2" t="s">
        <v>41</v>
      </c>
      <c r="M727" s="2" t="s">
        <v>42</v>
      </c>
      <c r="N727" s="2" t="s">
        <v>77</v>
      </c>
      <c r="O727" s="2" t="s">
        <v>77</v>
      </c>
      <c r="P727" s="5">
        <v>1228</v>
      </c>
      <c r="Q727" s="2" t="s">
        <v>78</v>
      </c>
      <c r="R727" s="2" t="s">
        <v>37</v>
      </c>
      <c r="S727" s="2" t="s">
        <v>60</v>
      </c>
      <c r="T727" s="2"/>
      <c r="U727" s="2"/>
      <c r="V727" s="2"/>
      <c r="W727" s="2"/>
      <c r="X727" s="2"/>
      <c r="Y727" s="2"/>
    </row>
    <row r="728" spans="1:25" x14ac:dyDescent="0.25">
      <c r="A728" s="2" t="s">
        <v>47</v>
      </c>
      <c r="B728" s="2" t="s">
        <v>2250</v>
      </c>
      <c r="C728" s="3">
        <v>46256.125694444447</v>
      </c>
      <c r="D728" s="2" t="s">
        <v>30</v>
      </c>
      <c r="E728" s="2" t="s">
        <v>2251</v>
      </c>
      <c r="F728" s="2" t="s">
        <v>2252</v>
      </c>
      <c r="G728" s="3">
        <v>46256.402777777781</v>
      </c>
      <c r="H728" s="3">
        <v>46255.947916666664</v>
      </c>
      <c r="I728" s="2">
        <v>575171474243</v>
      </c>
      <c r="J728" s="8">
        <v>1</v>
      </c>
      <c r="K728" s="2" t="s">
        <v>40</v>
      </c>
      <c r="L728" s="2" t="s">
        <v>41</v>
      </c>
      <c r="M728" s="2" t="s">
        <v>42</v>
      </c>
      <c r="N728" s="2" t="s">
        <v>51</v>
      </c>
      <c r="O728" s="2" t="s">
        <v>54</v>
      </c>
      <c r="P728" s="5">
        <v>1228</v>
      </c>
      <c r="Q728" s="2" t="s">
        <v>55</v>
      </c>
      <c r="R728" s="2" t="s">
        <v>37</v>
      </c>
      <c r="S728" s="2" t="s">
        <v>119</v>
      </c>
      <c r="T728" s="2"/>
      <c r="U728" s="2"/>
      <c r="V728" s="2"/>
      <c r="W728" s="2"/>
      <c r="X728" s="2"/>
      <c r="Y728" s="2"/>
    </row>
    <row r="729" spans="1:25" x14ac:dyDescent="0.25">
      <c r="A729" s="2" t="s">
        <v>57</v>
      </c>
      <c r="B729" s="2" t="s">
        <v>2245</v>
      </c>
      <c r="C729" s="3">
        <v>46256.128472222219</v>
      </c>
      <c r="D729" s="2" t="s">
        <v>30</v>
      </c>
      <c r="E729" s="2" t="s">
        <v>2246</v>
      </c>
      <c r="F729" s="2" t="s">
        <v>2247</v>
      </c>
      <c r="G729" s="3">
        <v>46256.400694444441</v>
      </c>
      <c r="H729" s="3">
        <v>46255.958333333336</v>
      </c>
      <c r="I729" s="2">
        <v>575137064807</v>
      </c>
      <c r="J729" s="8">
        <v>2</v>
      </c>
      <c r="K729" s="2" t="s">
        <v>423</v>
      </c>
      <c r="L729" s="2" t="s">
        <v>424</v>
      </c>
      <c r="M729" s="2" t="s">
        <v>425</v>
      </c>
      <c r="N729" s="2" t="s">
        <v>58</v>
      </c>
      <c r="O729" s="2" t="s">
        <v>64</v>
      </c>
      <c r="P729" s="5">
        <v>932</v>
      </c>
      <c r="Q729" s="2" t="s">
        <v>59</v>
      </c>
      <c r="R729" s="2" t="s">
        <v>37</v>
      </c>
      <c r="S729" s="2" t="s">
        <v>56</v>
      </c>
      <c r="T729" s="2"/>
      <c r="U729" s="2"/>
      <c r="V729" s="2"/>
      <c r="W729" s="2"/>
      <c r="X729" s="2"/>
      <c r="Y729" s="2"/>
    </row>
    <row r="730" spans="1:25" x14ac:dyDescent="0.25">
      <c r="A730" s="2" t="s">
        <v>73</v>
      </c>
      <c r="B730" s="2" t="s">
        <v>2214</v>
      </c>
      <c r="C730" s="3">
        <v>46256.129861111112</v>
      </c>
      <c r="D730" s="2" t="s">
        <v>30</v>
      </c>
      <c r="E730" s="2" t="s">
        <v>2215</v>
      </c>
      <c r="F730" s="2" t="s">
        <v>2216</v>
      </c>
      <c r="G730" s="3">
        <v>46256.175000000003</v>
      </c>
      <c r="H730" s="3">
        <v>46256.121527777781</v>
      </c>
      <c r="I730" s="2">
        <v>575120476414</v>
      </c>
      <c r="J730" s="8">
        <v>1</v>
      </c>
      <c r="K730" s="2" t="s">
        <v>40</v>
      </c>
      <c r="L730" s="2" t="s">
        <v>41</v>
      </c>
      <c r="M730" s="2" t="s">
        <v>42</v>
      </c>
      <c r="N730" s="2" t="s">
        <v>77</v>
      </c>
      <c r="O730" s="2" t="s">
        <v>77</v>
      </c>
      <c r="P730" s="5">
        <v>1228</v>
      </c>
      <c r="Q730" s="2" t="s">
        <v>78</v>
      </c>
      <c r="R730" s="2" t="s">
        <v>37</v>
      </c>
      <c r="S730" s="2" t="s">
        <v>60</v>
      </c>
      <c r="T730" s="2"/>
      <c r="U730" s="2"/>
      <c r="V730" s="2"/>
      <c r="W730" s="2"/>
      <c r="X730" s="2"/>
      <c r="Y730" s="2"/>
    </row>
    <row r="731" spans="1:25" x14ac:dyDescent="0.25">
      <c r="A731" s="2" t="s">
        <v>73</v>
      </c>
      <c r="B731" s="2" t="s">
        <v>2217</v>
      </c>
      <c r="C731" s="3">
        <v>46256.134722222225</v>
      </c>
      <c r="D731" s="2" t="s">
        <v>30</v>
      </c>
      <c r="E731" s="2" t="s">
        <v>2218</v>
      </c>
      <c r="F731" s="2" t="s">
        <v>2219</v>
      </c>
      <c r="G731" s="3">
        <v>46256.177083333336</v>
      </c>
      <c r="H731" s="3">
        <v>46256.015277777777</v>
      </c>
      <c r="I731" s="2">
        <v>575146160789</v>
      </c>
      <c r="J731" s="8">
        <v>1</v>
      </c>
      <c r="K731" s="2" t="s">
        <v>40</v>
      </c>
      <c r="L731" s="2" t="s">
        <v>41</v>
      </c>
      <c r="M731" s="2" t="s">
        <v>42</v>
      </c>
      <c r="N731" s="2" t="s">
        <v>77</v>
      </c>
      <c r="O731" s="2" t="s">
        <v>77</v>
      </c>
      <c r="P731" s="5">
        <v>1228</v>
      </c>
      <c r="Q731" s="2" t="s">
        <v>78</v>
      </c>
      <c r="R731" s="2" t="s">
        <v>37</v>
      </c>
      <c r="S731" s="2" t="s">
        <v>38</v>
      </c>
      <c r="T731" s="2"/>
      <c r="U731" s="2"/>
      <c r="V731" s="2"/>
      <c r="W731" s="2"/>
      <c r="X731" s="2"/>
      <c r="Y731" s="2"/>
    </row>
    <row r="732" spans="1:25" x14ac:dyDescent="0.25">
      <c r="A732" s="2" t="s">
        <v>47</v>
      </c>
      <c r="B732" s="2" t="s">
        <v>2332</v>
      </c>
      <c r="C732" s="3">
        <v>46256.175694444442</v>
      </c>
      <c r="D732" s="2" t="s">
        <v>30</v>
      </c>
      <c r="E732" s="2" t="s">
        <v>2333</v>
      </c>
      <c r="F732" s="2" t="s">
        <v>2334</v>
      </c>
      <c r="G732" s="3">
        <v>46256.586111111108</v>
      </c>
      <c r="H732" s="3">
        <v>46256.020138888889</v>
      </c>
      <c r="I732" s="2">
        <v>575148427446</v>
      </c>
      <c r="J732" s="8">
        <v>4</v>
      </c>
      <c r="K732" s="2" t="s">
        <v>48</v>
      </c>
      <c r="L732" s="2" t="s">
        <v>49</v>
      </c>
      <c r="M732" s="2" t="s">
        <v>50</v>
      </c>
      <c r="N732" s="2" t="s">
        <v>51</v>
      </c>
      <c r="O732" s="2" t="s">
        <v>58</v>
      </c>
      <c r="P732" s="5">
        <v>1864</v>
      </c>
      <c r="Q732" s="2" t="s">
        <v>53</v>
      </c>
      <c r="R732" s="2" t="s">
        <v>37</v>
      </c>
      <c r="S732" s="2" t="s">
        <v>109</v>
      </c>
      <c r="T732" s="2"/>
      <c r="U732" s="2"/>
      <c r="V732" s="2"/>
      <c r="W732" s="2"/>
      <c r="X732" s="2"/>
      <c r="Y732" s="2"/>
    </row>
    <row r="733" spans="1:25" x14ac:dyDescent="0.25">
      <c r="A733" s="2" t="s">
        <v>47</v>
      </c>
      <c r="B733" s="2" t="s">
        <v>2426</v>
      </c>
      <c r="C733" s="3">
        <v>46256.223611111112</v>
      </c>
      <c r="D733" s="2" t="s">
        <v>30</v>
      </c>
      <c r="E733" s="2" t="s">
        <v>2427</v>
      </c>
      <c r="F733" s="2" t="s">
        <v>2428</v>
      </c>
      <c r="G733" s="3">
        <v>46256.806944444441</v>
      </c>
      <c r="H733" s="3">
        <v>46255.50277777778</v>
      </c>
      <c r="I733" s="2">
        <v>575120903058</v>
      </c>
      <c r="J733" s="8">
        <v>2</v>
      </c>
      <c r="K733" s="2" t="s">
        <v>423</v>
      </c>
      <c r="L733" s="2" t="s">
        <v>424</v>
      </c>
      <c r="M733" s="2" t="s">
        <v>425</v>
      </c>
      <c r="N733" s="2" t="s">
        <v>51</v>
      </c>
      <c r="O733" s="2" t="s">
        <v>96</v>
      </c>
      <c r="P733" s="5">
        <v>932</v>
      </c>
      <c r="Q733" s="2" t="s">
        <v>53</v>
      </c>
      <c r="R733" s="2" t="s">
        <v>37</v>
      </c>
      <c r="S733" s="2" t="s">
        <v>119</v>
      </c>
      <c r="T733" s="2"/>
      <c r="U733" s="2"/>
      <c r="V733" s="2"/>
      <c r="W733" s="2"/>
      <c r="X733" s="2"/>
      <c r="Y733" s="2"/>
    </row>
    <row r="734" spans="1:25" x14ac:dyDescent="0.25">
      <c r="A734" s="2" t="s">
        <v>47</v>
      </c>
      <c r="B734" s="2" t="s">
        <v>2429</v>
      </c>
      <c r="C734" s="3">
        <v>46256.223611111112</v>
      </c>
      <c r="D734" s="2" t="s">
        <v>30</v>
      </c>
      <c r="E734" s="2" t="s">
        <v>2430</v>
      </c>
      <c r="F734" s="2" t="s">
        <v>2431</v>
      </c>
      <c r="G734" s="3">
        <v>46256.806944444441</v>
      </c>
      <c r="H734" s="3">
        <v>46255.691666666666</v>
      </c>
      <c r="I734" s="2">
        <v>575078567112</v>
      </c>
      <c r="J734" s="8">
        <v>2</v>
      </c>
      <c r="K734" s="2" t="s">
        <v>423</v>
      </c>
      <c r="L734" s="2" t="s">
        <v>424</v>
      </c>
      <c r="M734" s="2" t="s">
        <v>425</v>
      </c>
      <c r="N734" s="2" t="s">
        <v>51</v>
      </c>
      <c r="O734" s="2" t="s">
        <v>96</v>
      </c>
      <c r="P734" s="5">
        <v>932</v>
      </c>
      <c r="Q734" s="2" t="s">
        <v>53</v>
      </c>
      <c r="R734" s="2" t="s">
        <v>37</v>
      </c>
      <c r="S734" s="2" t="s">
        <v>38</v>
      </c>
      <c r="T734" s="2"/>
      <c r="U734" s="2"/>
      <c r="V734" s="2"/>
      <c r="W734" s="2"/>
      <c r="X734" s="2"/>
      <c r="Y734" s="2"/>
    </row>
    <row r="735" spans="1:25" x14ac:dyDescent="0.25">
      <c r="A735" s="2" t="s">
        <v>47</v>
      </c>
      <c r="B735" s="2" t="s">
        <v>2429</v>
      </c>
      <c r="C735" s="3">
        <v>46256.223611111112</v>
      </c>
      <c r="D735" s="2" t="s">
        <v>92</v>
      </c>
      <c r="E735" s="2" t="s">
        <v>2430</v>
      </c>
      <c r="F735" s="2" t="s">
        <v>2431</v>
      </c>
      <c r="G735" s="3">
        <v>46256.806944444441</v>
      </c>
      <c r="H735" s="3">
        <v>46255.691666666666</v>
      </c>
      <c r="I735" s="2">
        <v>575078567112</v>
      </c>
      <c r="J735" s="8">
        <v>-2</v>
      </c>
      <c r="K735" s="2" t="s">
        <v>423</v>
      </c>
      <c r="L735" s="2" t="s">
        <v>424</v>
      </c>
      <c r="M735" s="2" t="s">
        <v>425</v>
      </c>
      <c r="N735" s="2" t="s">
        <v>51</v>
      </c>
      <c r="O735" s="2" t="s">
        <v>96</v>
      </c>
      <c r="P735" s="5">
        <v>-932</v>
      </c>
      <c r="Q735" s="2" t="s">
        <v>53</v>
      </c>
      <c r="R735" s="2" t="s">
        <v>37</v>
      </c>
      <c r="S735" s="2" t="s">
        <v>38</v>
      </c>
      <c r="T735" s="2" t="s">
        <v>2563</v>
      </c>
      <c r="U735" s="3">
        <v>46257.088888888888</v>
      </c>
      <c r="V735" s="2"/>
      <c r="W735" s="2"/>
      <c r="X735" s="2"/>
      <c r="Y735" s="2"/>
    </row>
    <row r="736" spans="1:25" x14ac:dyDescent="0.25">
      <c r="A736" s="2" t="s">
        <v>47</v>
      </c>
      <c r="B736" s="2" t="s">
        <v>2426</v>
      </c>
      <c r="C736" s="3">
        <v>46256.223611111112</v>
      </c>
      <c r="D736" s="2" t="s">
        <v>92</v>
      </c>
      <c r="E736" s="2" t="s">
        <v>2427</v>
      </c>
      <c r="F736" s="2" t="s">
        <v>2428</v>
      </c>
      <c r="G736" s="3">
        <v>46256.806944444441</v>
      </c>
      <c r="H736" s="3">
        <v>46255.50277777778</v>
      </c>
      <c r="I736" s="2">
        <v>575120903058</v>
      </c>
      <c r="J736" s="8">
        <v>-2</v>
      </c>
      <c r="K736" s="2" t="s">
        <v>423</v>
      </c>
      <c r="L736" s="2" t="s">
        <v>424</v>
      </c>
      <c r="M736" s="2" t="s">
        <v>425</v>
      </c>
      <c r="N736" s="2" t="s">
        <v>51</v>
      </c>
      <c r="O736" s="2" t="s">
        <v>96</v>
      </c>
      <c r="P736" s="5">
        <v>-932</v>
      </c>
      <c r="Q736" s="2" t="s">
        <v>53</v>
      </c>
      <c r="R736" s="2" t="s">
        <v>37</v>
      </c>
      <c r="S736" s="2" t="s">
        <v>119</v>
      </c>
      <c r="T736" s="2" t="s">
        <v>2574</v>
      </c>
      <c r="U736" s="3">
        <v>46257.11041666667</v>
      </c>
      <c r="V736" s="2"/>
      <c r="W736" s="2"/>
      <c r="X736" s="2"/>
      <c r="Y736" s="2"/>
    </row>
    <row r="737" spans="1:25" x14ac:dyDescent="0.25">
      <c r="A737" s="2" t="s">
        <v>65</v>
      </c>
      <c r="B737" s="2" t="s">
        <v>2294</v>
      </c>
      <c r="C737" s="3">
        <v>46256.230555555558</v>
      </c>
      <c r="D737" s="2" t="s">
        <v>30</v>
      </c>
      <c r="E737" s="2" t="s">
        <v>2295</v>
      </c>
      <c r="F737" s="2" t="s">
        <v>2296</v>
      </c>
      <c r="G737" s="3">
        <v>46256.501388888886</v>
      </c>
      <c r="H737" s="3">
        <v>46256.056250000001</v>
      </c>
      <c r="I737" s="2">
        <v>575149048485</v>
      </c>
      <c r="J737" s="8">
        <v>3</v>
      </c>
      <c r="K737" s="2" t="s">
        <v>48</v>
      </c>
      <c r="L737" s="2" t="s">
        <v>49</v>
      </c>
      <c r="M737" s="2" t="s">
        <v>50</v>
      </c>
      <c r="N737" s="2" t="s">
        <v>66</v>
      </c>
      <c r="O737" s="2" t="s">
        <v>46</v>
      </c>
      <c r="P737" s="5">
        <v>1398</v>
      </c>
      <c r="Q737" s="2" t="s">
        <v>67</v>
      </c>
      <c r="R737" s="2" t="s">
        <v>37</v>
      </c>
      <c r="S737" s="2" t="s">
        <v>56</v>
      </c>
      <c r="T737" s="2"/>
      <c r="U737" s="2"/>
      <c r="V737" s="2"/>
      <c r="W737" s="2"/>
      <c r="X737" s="2"/>
      <c r="Y737" s="2"/>
    </row>
    <row r="738" spans="1:25" x14ac:dyDescent="0.25">
      <c r="A738" s="2" t="s">
        <v>57</v>
      </c>
      <c r="B738" s="2" t="s">
        <v>2346</v>
      </c>
      <c r="C738" s="3">
        <v>46256.232638888891</v>
      </c>
      <c r="D738" s="2" t="s">
        <v>30</v>
      </c>
      <c r="E738" s="2" t="s">
        <v>2347</v>
      </c>
      <c r="F738" s="2" t="s">
        <v>2348</v>
      </c>
      <c r="G738" s="3">
        <v>46256.594444444447</v>
      </c>
      <c r="H738" s="3">
        <v>46256.057638888888</v>
      </c>
      <c r="I738" s="2">
        <v>575172240543</v>
      </c>
      <c r="J738" s="8">
        <v>1</v>
      </c>
      <c r="K738" s="2" t="s">
        <v>214</v>
      </c>
      <c r="L738" s="2" t="s">
        <v>215</v>
      </c>
      <c r="M738" s="2" t="s">
        <v>216</v>
      </c>
      <c r="N738" s="2" t="s">
        <v>58</v>
      </c>
      <c r="O738" s="2" t="s">
        <v>96</v>
      </c>
      <c r="P738" s="5">
        <v>2606</v>
      </c>
      <c r="Q738" s="2" t="s">
        <v>59</v>
      </c>
      <c r="R738" s="2" t="s">
        <v>37</v>
      </c>
      <c r="S738" s="2" t="s">
        <v>38</v>
      </c>
      <c r="T738" s="2"/>
      <c r="U738" s="2"/>
      <c r="V738" s="2"/>
      <c r="W738" s="2"/>
      <c r="X738" s="2"/>
      <c r="Y738" s="2"/>
    </row>
    <row r="739" spans="1:25" x14ac:dyDescent="0.25">
      <c r="A739" s="2" t="s">
        <v>39</v>
      </c>
      <c r="B739" s="2" t="s">
        <v>2441</v>
      </c>
      <c r="C739" s="3">
        <v>46256.244444444441</v>
      </c>
      <c r="D739" s="2" t="s">
        <v>30</v>
      </c>
      <c r="E739" s="2" t="s">
        <v>2442</v>
      </c>
      <c r="F739" s="2" t="s">
        <v>2443</v>
      </c>
      <c r="G739" s="3">
        <v>46256.823611111111</v>
      </c>
      <c r="H739" s="3">
        <v>46255.972222222219</v>
      </c>
      <c r="I739" s="2">
        <v>575137465968</v>
      </c>
      <c r="J739" s="8">
        <v>1</v>
      </c>
      <c r="K739" s="2" t="s">
        <v>40</v>
      </c>
      <c r="L739" s="2" t="s">
        <v>41</v>
      </c>
      <c r="M739" s="2" t="s">
        <v>42</v>
      </c>
      <c r="N739" s="2" t="s">
        <v>43</v>
      </c>
      <c r="O739" s="2" t="s">
        <v>64</v>
      </c>
      <c r="P739" s="5">
        <v>1228</v>
      </c>
      <c r="Q739" s="2" t="s">
        <v>44</v>
      </c>
      <c r="R739" s="2" t="s">
        <v>37</v>
      </c>
      <c r="S739" s="2" t="s">
        <v>38</v>
      </c>
      <c r="T739" s="2"/>
      <c r="U739" s="2"/>
      <c r="V739" s="2"/>
      <c r="W739" s="2"/>
      <c r="X739" s="2"/>
      <c r="Y739" s="2"/>
    </row>
    <row r="740" spans="1:25" x14ac:dyDescent="0.25">
      <c r="A740" s="2" t="s">
        <v>73</v>
      </c>
      <c r="B740" s="2" t="s">
        <v>2308</v>
      </c>
      <c r="C740" s="3">
        <v>46256.26666666667</v>
      </c>
      <c r="D740" s="2" t="s">
        <v>30</v>
      </c>
      <c r="E740" s="2" t="s">
        <v>2309</v>
      </c>
      <c r="F740" s="2" t="s">
        <v>2310</v>
      </c>
      <c r="G740" s="3">
        <v>46256.554861111108</v>
      </c>
      <c r="H740" s="3">
        <v>46253.838888888888</v>
      </c>
      <c r="I740" s="2">
        <v>575148466877</v>
      </c>
      <c r="J740" s="8">
        <v>2</v>
      </c>
      <c r="K740" s="2" t="s">
        <v>1227</v>
      </c>
      <c r="L740" s="2" t="s">
        <v>1228</v>
      </c>
      <c r="M740" s="2" t="s">
        <v>1229</v>
      </c>
      <c r="N740" s="2" t="s">
        <v>77</v>
      </c>
      <c r="O740" s="2" t="s">
        <v>58</v>
      </c>
      <c r="P740" s="5">
        <v>1398</v>
      </c>
      <c r="Q740" s="2" t="s">
        <v>78</v>
      </c>
      <c r="R740" s="2" t="s">
        <v>37</v>
      </c>
      <c r="S740" s="2" t="s">
        <v>56</v>
      </c>
      <c r="T740" s="2"/>
      <c r="U740" s="2"/>
      <c r="V740" s="2"/>
      <c r="W740" s="2"/>
      <c r="X740" s="2"/>
      <c r="Y740" s="2"/>
    </row>
    <row r="741" spans="1:25" x14ac:dyDescent="0.25">
      <c r="A741" s="2" t="s">
        <v>73</v>
      </c>
      <c r="B741" s="2" t="s">
        <v>2239</v>
      </c>
      <c r="C741" s="3">
        <v>46256.284722222219</v>
      </c>
      <c r="D741" s="2" t="s">
        <v>30</v>
      </c>
      <c r="E741" s="2" t="s">
        <v>2240</v>
      </c>
      <c r="F741" s="2" t="s">
        <v>2241</v>
      </c>
      <c r="G741" s="3">
        <v>46256.39166666667</v>
      </c>
      <c r="H741" s="3">
        <v>46256.28125</v>
      </c>
      <c r="I741" s="2">
        <v>575104057985</v>
      </c>
      <c r="J741" s="8">
        <v>1</v>
      </c>
      <c r="K741" s="2" t="s">
        <v>208</v>
      </c>
      <c r="L741" s="2" t="s">
        <v>209</v>
      </c>
      <c r="M741" s="2" t="s">
        <v>210</v>
      </c>
      <c r="N741" s="2" t="s">
        <v>77</v>
      </c>
      <c r="O741" s="2" t="s">
        <v>77</v>
      </c>
      <c r="P741" s="5">
        <v>648</v>
      </c>
      <c r="Q741" s="2" t="s">
        <v>78</v>
      </c>
      <c r="R741" s="2" t="s">
        <v>37</v>
      </c>
      <c r="S741" s="2" t="s">
        <v>60</v>
      </c>
      <c r="T741" s="2"/>
      <c r="U741" s="2"/>
      <c r="V741" s="2"/>
      <c r="W741" s="2"/>
      <c r="X741" s="2"/>
      <c r="Y741" s="2"/>
    </row>
    <row r="742" spans="1:25" x14ac:dyDescent="0.25">
      <c r="A742" s="2" t="s">
        <v>57</v>
      </c>
      <c r="B742" s="2" t="s">
        <v>2259</v>
      </c>
      <c r="C742" s="3">
        <v>46256.286111111112</v>
      </c>
      <c r="D742" s="2" t="s">
        <v>30</v>
      </c>
      <c r="E742" s="2" t="s">
        <v>2260</v>
      </c>
      <c r="F742" s="2" t="s">
        <v>2261</v>
      </c>
      <c r="G742" s="3">
        <v>46256.429166666669</v>
      </c>
      <c r="H742" s="3">
        <v>46256.282638888886</v>
      </c>
      <c r="I742" s="2">
        <v>575149139464</v>
      </c>
      <c r="J742" s="8">
        <v>1</v>
      </c>
      <c r="K742" s="2" t="s">
        <v>68</v>
      </c>
      <c r="L742" s="2" t="s">
        <v>69</v>
      </c>
      <c r="M742" s="2" t="s">
        <v>70</v>
      </c>
      <c r="N742" s="2" t="s">
        <v>58</v>
      </c>
      <c r="O742" s="2" t="s">
        <v>54</v>
      </c>
      <c r="P742" s="5">
        <v>612</v>
      </c>
      <c r="Q742" s="2" t="s">
        <v>59</v>
      </c>
      <c r="R742" s="2" t="s">
        <v>37</v>
      </c>
      <c r="S742" s="2" t="s">
        <v>56</v>
      </c>
      <c r="T742" s="2"/>
      <c r="U742" s="2"/>
      <c r="V742" s="2"/>
      <c r="W742" s="2"/>
      <c r="X742" s="2"/>
      <c r="Y742" s="2"/>
    </row>
    <row r="743" spans="1:25" x14ac:dyDescent="0.25">
      <c r="A743" s="2" t="s">
        <v>73</v>
      </c>
      <c r="B743" s="2" t="s">
        <v>2256</v>
      </c>
      <c r="C743" s="3">
        <v>46256.288194444445</v>
      </c>
      <c r="D743" s="2" t="s">
        <v>30</v>
      </c>
      <c r="E743" s="2" t="s">
        <v>2257</v>
      </c>
      <c r="F743" s="2" t="s">
        <v>2258</v>
      </c>
      <c r="G743" s="3">
        <v>46256.413888888892</v>
      </c>
      <c r="H743" s="3">
        <v>46256.284722222219</v>
      </c>
      <c r="I743" s="2">
        <v>575121069553</v>
      </c>
      <c r="J743" s="8">
        <v>1</v>
      </c>
      <c r="K743" s="2" t="s">
        <v>61</v>
      </c>
      <c r="L743" s="2" t="s">
        <v>62</v>
      </c>
      <c r="M743" s="2" t="s">
        <v>63</v>
      </c>
      <c r="N743" s="2" t="s">
        <v>77</v>
      </c>
      <c r="O743" s="2" t="s">
        <v>66</v>
      </c>
      <c r="P743" s="5">
        <v>695</v>
      </c>
      <c r="Q743" s="2" t="s">
        <v>78</v>
      </c>
      <c r="R743" s="2" t="s">
        <v>37</v>
      </c>
      <c r="S743" s="2" t="s">
        <v>109</v>
      </c>
      <c r="T743" s="2"/>
      <c r="U743" s="2"/>
      <c r="V743" s="2"/>
      <c r="W743" s="2"/>
      <c r="X743" s="2"/>
      <c r="Y743" s="2"/>
    </row>
    <row r="744" spans="1:25" x14ac:dyDescent="0.25">
      <c r="A744" s="2" t="s">
        <v>25</v>
      </c>
      <c r="B744" s="2" t="s">
        <v>2276</v>
      </c>
      <c r="C744" s="3">
        <v>46256.315972222219</v>
      </c>
      <c r="D744" s="2" t="s">
        <v>30</v>
      </c>
      <c r="E744" s="2" t="s">
        <v>2277</v>
      </c>
      <c r="F744" s="2" t="s">
        <v>2278</v>
      </c>
      <c r="G744" s="3">
        <v>46256.446527777778</v>
      </c>
      <c r="H744" s="3">
        <v>46256.31527777778</v>
      </c>
      <c r="I744" s="2">
        <v>575137621605</v>
      </c>
      <c r="J744" s="8">
        <v>1</v>
      </c>
      <c r="K744" s="2" t="s">
        <v>68</v>
      </c>
      <c r="L744" s="2" t="s">
        <v>69</v>
      </c>
      <c r="M744" s="2" t="s">
        <v>70</v>
      </c>
      <c r="N744" s="2" t="s">
        <v>27</v>
      </c>
      <c r="O744" s="2" t="s">
        <v>96</v>
      </c>
      <c r="P744" s="5">
        <v>612</v>
      </c>
      <c r="Q744" s="2" t="s">
        <v>81</v>
      </c>
      <c r="R744" s="2" t="s">
        <v>37</v>
      </c>
      <c r="S744" s="2" t="s">
        <v>56</v>
      </c>
      <c r="T744" s="2"/>
      <c r="U744" s="2"/>
      <c r="V744" s="2"/>
      <c r="W744" s="2"/>
      <c r="X744" s="2"/>
      <c r="Y744" s="2"/>
    </row>
    <row r="745" spans="1:25" x14ac:dyDescent="0.25">
      <c r="A745" s="2" t="s">
        <v>73</v>
      </c>
      <c r="B745" s="2" t="s">
        <v>2242</v>
      </c>
      <c r="C745" s="3">
        <v>46256.317361111112</v>
      </c>
      <c r="D745" s="2" t="s">
        <v>30</v>
      </c>
      <c r="E745" s="2" t="s">
        <v>2243</v>
      </c>
      <c r="F745" s="2" t="s">
        <v>2244</v>
      </c>
      <c r="G745" s="3">
        <v>46256.395138888889</v>
      </c>
      <c r="H745" s="3">
        <v>46256.313194444447</v>
      </c>
      <c r="I745" s="2">
        <v>575137580593</v>
      </c>
      <c r="J745" s="8">
        <v>1</v>
      </c>
      <c r="K745" s="2" t="s">
        <v>40</v>
      </c>
      <c r="L745" s="2" t="s">
        <v>41</v>
      </c>
      <c r="M745" s="2" t="s">
        <v>42</v>
      </c>
      <c r="N745" s="2" t="s">
        <v>77</v>
      </c>
      <c r="O745" s="2" t="s">
        <v>90</v>
      </c>
      <c r="P745" s="5">
        <v>1228</v>
      </c>
      <c r="Q745" s="2" t="s">
        <v>78</v>
      </c>
      <c r="R745" s="2" t="s">
        <v>37</v>
      </c>
      <c r="S745" s="2" t="s">
        <v>38</v>
      </c>
      <c r="T745" s="2"/>
      <c r="U745" s="2"/>
      <c r="V745" s="2"/>
      <c r="W745" s="2"/>
      <c r="X745" s="2"/>
      <c r="Y745" s="2"/>
    </row>
    <row r="746" spans="1:25" x14ac:dyDescent="0.25">
      <c r="A746" s="2" t="s">
        <v>47</v>
      </c>
      <c r="B746" s="2" t="s">
        <v>2262</v>
      </c>
      <c r="C746" s="3">
        <v>46256.32916666667</v>
      </c>
      <c r="D746" s="2" t="s">
        <v>30</v>
      </c>
      <c r="E746" s="2" t="s">
        <v>2234</v>
      </c>
      <c r="F746" s="2" t="s">
        <v>2235</v>
      </c>
      <c r="G746" s="3">
        <v>46256.436111111114</v>
      </c>
      <c r="H746" s="3">
        <v>46256.325694444444</v>
      </c>
      <c r="I746" s="2">
        <v>575149269158</v>
      </c>
      <c r="J746" s="8">
        <v>1</v>
      </c>
      <c r="K746" s="2" t="s">
        <v>171</v>
      </c>
      <c r="L746" s="2" t="s">
        <v>172</v>
      </c>
      <c r="M746" s="2" t="s">
        <v>173</v>
      </c>
      <c r="N746" s="2" t="s">
        <v>51</v>
      </c>
      <c r="O746" s="2" t="s">
        <v>43</v>
      </c>
      <c r="P746" s="5">
        <v>819</v>
      </c>
      <c r="Q746" s="2" t="s">
        <v>53</v>
      </c>
      <c r="R746" s="2" t="s">
        <v>37</v>
      </c>
      <c r="S746" s="2" t="s">
        <v>60</v>
      </c>
      <c r="T746" s="2"/>
      <c r="U746" s="2"/>
      <c r="V746" s="2"/>
      <c r="W746" s="2"/>
      <c r="X746" s="2"/>
      <c r="Y746" s="2"/>
    </row>
    <row r="747" spans="1:25" x14ac:dyDescent="0.25">
      <c r="A747" s="2" t="s">
        <v>57</v>
      </c>
      <c r="B747" s="2" t="s">
        <v>2286</v>
      </c>
      <c r="C747" s="3">
        <v>46256.329861111109</v>
      </c>
      <c r="D747" s="2" t="s">
        <v>30</v>
      </c>
      <c r="E747" s="2" t="s">
        <v>2287</v>
      </c>
      <c r="F747" s="2" t="s">
        <v>2288</v>
      </c>
      <c r="G747" s="3">
        <v>46256.478472222225</v>
      </c>
      <c r="H747" s="3">
        <v>46256.325694444444</v>
      </c>
      <c r="I747" s="2">
        <v>575121153761</v>
      </c>
      <c r="J747" s="8">
        <v>2</v>
      </c>
      <c r="K747" s="2" t="s">
        <v>423</v>
      </c>
      <c r="L747" s="2" t="s">
        <v>424</v>
      </c>
      <c r="M747" s="2" t="s">
        <v>425</v>
      </c>
      <c r="N747" s="2" t="s">
        <v>58</v>
      </c>
      <c r="O747" s="2" t="s">
        <v>52</v>
      </c>
      <c r="P747" s="5">
        <v>932</v>
      </c>
      <c r="Q747" s="2" t="s">
        <v>59</v>
      </c>
      <c r="R747" s="2" t="s">
        <v>37</v>
      </c>
      <c r="S747" s="2" t="s">
        <v>119</v>
      </c>
      <c r="T747" s="2"/>
      <c r="U747" s="2"/>
      <c r="V747" s="2"/>
      <c r="W747" s="2"/>
      <c r="X747" s="2"/>
      <c r="Y747" s="2"/>
    </row>
    <row r="748" spans="1:25" x14ac:dyDescent="0.25">
      <c r="A748" s="2" t="s">
        <v>47</v>
      </c>
      <c r="B748" s="2" t="s">
        <v>2552</v>
      </c>
      <c r="C748" s="3">
        <v>46256.347916666666</v>
      </c>
      <c r="D748" s="2" t="s">
        <v>30</v>
      </c>
      <c r="E748" s="2" t="s">
        <v>2553</v>
      </c>
      <c r="F748" s="2" t="s">
        <v>2554</v>
      </c>
      <c r="G748" s="3">
        <v>46257.075694444444</v>
      </c>
      <c r="H748" s="3">
        <v>46255.577777777777</v>
      </c>
      <c r="I748" s="2">
        <v>575149333763</v>
      </c>
      <c r="J748" s="8">
        <v>1</v>
      </c>
      <c r="K748" s="2" t="s">
        <v>188</v>
      </c>
      <c r="L748" s="2" t="s">
        <v>189</v>
      </c>
      <c r="M748" s="2" t="s">
        <v>190</v>
      </c>
      <c r="N748" s="2" t="s">
        <v>51</v>
      </c>
      <c r="O748" s="2" t="s">
        <v>211</v>
      </c>
      <c r="P748" s="5">
        <v>1343</v>
      </c>
      <c r="Q748" s="2" t="s">
        <v>55</v>
      </c>
      <c r="R748" s="2" t="s">
        <v>37</v>
      </c>
      <c r="S748" s="2" t="s">
        <v>38</v>
      </c>
      <c r="T748" s="2"/>
      <c r="U748" s="2"/>
      <c r="V748" s="2"/>
      <c r="W748" s="2"/>
      <c r="X748" s="2"/>
      <c r="Y748" s="2"/>
    </row>
    <row r="749" spans="1:25" x14ac:dyDescent="0.25">
      <c r="A749" s="2" t="s">
        <v>29</v>
      </c>
      <c r="B749" s="2" t="s">
        <v>2273</v>
      </c>
      <c r="C749" s="3">
        <v>46256.354166666664</v>
      </c>
      <c r="D749" s="2" t="s">
        <v>30</v>
      </c>
      <c r="E749" s="2" t="s">
        <v>2274</v>
      </c>
      <c r="F749" s="2" t="s">
        <v>2275</v>
      </c>
      <c r="G749" s="3">
        <v>46256.445833333331</v>
      </c>
      <c r="H749" s="3">
        <v>46256.350694444445</v>
      </c>
      <c r="I749" s="2">
        <v>575078895070</v>
      </c>
      <c r="J749" s="8">
        <v>1</v>
      </c>
      <c r="K749" s="2" t="s">
        <v>68</v>
      </c>
      <c r="L749" s="2" t="s">
        <v>69</v>
      </c>
      <c r="M749" s="2" t="s">
        <v>70</v>
      </c>
      <c r="N749" s="2" t="s">
        <v>34</v>
      </c>
      <c r="O749" s="2" t="s">
        <v>34</v>
      </c>
      <c r="P749" s="5">
        <v>612</v>
      </c>
      <c r="Q749" s="2" t="s">
        <v>36</v>
      </c>
      <c r="R749" s="2" t="s">
        <v>37</v>
      </c>
      <c r="S749" s="2" t="s">
        <v>38</v>
      </c>
      <c r="T749" s="2"/>
      <c r="U749" s="2"/>
      <c r="V749" s="2"/>
      <c r="W749" s="2"/>
      <c r="X749" s="2"/>
      <c r="Y749" s="2"/>
    </row>
    <row r="750" spans="1:25" x14ac:dyDescent="0.25">
      <c r="A750" s="2" t="s">
        <v>65</v>
      </c>
      <c r="B750" s="2" t="s">
        <v>2329</v>
      </c>
      <c r="C750" s="3">
        <v>46256.384722222225</v>
      </c>
      <c r="D750" s="2" t="s">
        <v>30</v>
      </c>
      <c r="E750" s="2" t="s">
        <v>2330</v>
      </c>
      <c r="F750" s="2" t="s">
        <v>2331</v>
      </c>
      <c r="G750" s="3">
        <v>46256.57916666667</v>
      </c>
      <c r="H750" s="3">
        <v>46256.381249999999</v>
      </c>
      <c r="I750" s="2">
        <v>575121292477</v>
      </c>
      <c r="J750" s="8">
        <v>1</v>
      </c>
      <c r="K750" s="2" t="s">
        <v>40</v>
      </c>
      <c r="L750" s="2" t="s">
        <v>41</v>
      </c>
      <c r="M750" s="2" t="s">
        <v>42</v>
      </c>
      <c r="N750" s="2" t="s">
        <v>66</v>
      </c>
      <c r="O750" s="2" t="s">
        <v>66</v>
      </c>
      <c r="P750" s="5">
        <v>1228</v>
      </c>
      <c r="Q750" s="2" t="s">
        <v>67</v>
      </c>
      <c r="R750" s="2" t="s">
        <v>37</v>
      </c>
      <c r="S750" s="2" t="s">
        <v>60</v>
      </c>
      <c r="T750" s="2"/>
      <c r="U750" s="2"/>
      <c r="V750" s="2"/>
      <c r="W750" s="2"/>
      <c r="X750" s="2"/>
      <c r="Y750" s="2"/>
    </row>
    <row r="751" spans="1:25" x14ac:dyDescent="0.25">
      <c r="A751" s="2" t="s">
        <v>47</v>
      </c>
      <c r="B751" s="2" t="s">
        <v>2300</v>
      </c>
      <c r="C751" s="3">
        <v>46256.388194444444</v>
      </c>
      <c r="D751" s="2" t="s">
        <v>30</v>
      </c>
      <c r="E751" s="2" t="s">
        <v>2301</v>
      </c>
      <c r="F751" s="2" t="s">
        <v>2302</v>
      </c>
      <c r="G751" s="3">
        <v>46256.525000000001</v>
      </c>
      <c r="H751" s="3">
        <v>46256.384027777778</v>
      </c>
      <c r="I751" s="2">
        <v>575137809717</v>
      </c>
      <c r="J751" s="8">
        <v>1</v>
      </c>
      <c r="K751" s="2" t="s">
        <v>171</v>
      </c>
      <c r="L751" s="2" t="s">
        <v>172</v>
      </c>
      <c r="M751" s="2" t="s">
        <v>173</v>
      </c>
      <c r="N751" s="2" t="s">
        <v>51</v>
      </c>
      <c r="O751" s="2" t="s">
        <v>28</v>
      </c>
      <c r="P751" s="5">
        <v>819</v>
      </c>
      <c r="Q751" s="2" t="s">
        <v>101</v>
      </c>
      <c r="R751" s="2" t="s">
        <v>37</v>
      </c>
      <c r="S751" s="2" t="s">
        <v>38</v>
      </c>
      <c r="T751" s="2"/>
      <c r="U751" s="2"/>
      <c r="V751" s="2"/>
      <c r="W751" s="2"/>
      <c r="X751" s="2"/>
      <c r="Y751" s="2"/>
    </row>
    <row r="752" spans="1:25" x14ac:dyDescent="0.25">
      <c r="A752" s="2" t="s">
        <v>57</v>
      </c>
      <c r="B752" s="2" t="s">
        <v>2466</v>
      </c>
      <c r="C752" s="3">
        <v>46256.392361111109</v>
      </c>
      <c r="D752" s="2" t="s">
        <v>30</v>
      </c>
      <c r="E752" s="2" t="s">
        <v>2467</v>
      </c>
      <c r="F752" s="2" t="s">
        <v>2468</v>
      </c>
      <c r="G752" s="3">
        <v>46256.88958333333</v>
      </c>
      <c r="H752" s="3">
        <v>46254.440972222219</v>
      </c>
      <c r="I752" s="2">
        <v>575137747027</v>
      </c>
      <c r="J752" s="8">
        <v>2</v>
      </c>
      <c r="K752" s="2" t="s">
        <v>563</v>
      </c>
      <c r="L752" s="2" t="s">
        <v>564</v>
      </c>
      <c r="M752" s="2" t="s">
        <v>565</v>
      </c>
      <c r="N752" s="2" t="s">
        <v>58</v>
      </c>
      <c r="O752" s="2" t="s">
        <v>46</v>
      </c>
      <c r="P752" s="5">
        <v>1790</v>
      </c>
      <c r="Q752" s="2" t="s">
        <v>59</v>
      </c>
      <c r="R752" s="2" t="s">
        <v>37</v>
      </c>
      <c r="S752" s="2" t="s">
        <v>119</v>
      </c>
      <c r="T752" s="2"/>
      <c r="U752" s="2"/>
      <c r="V752" s="2"/>
      <c r="W752" s="2"/>
      <c r="X752" s="2"/>
      <c r="Y752" s="2"/>
    </row>
    <row r="753" spans="1:25" x14ac:dyDescent="0.25">
      <c r="A753" s="2" t="s">
        <v>29</v>
      </c>
      <c r="B753" s="2" t="s">
        <v>2297</v>
      </c>
      <c r="C753" s="3">
        <v>46256.40347222222</v>
      </c>
      <c r="D753" s="2" t="s">
        <v>30</v>
      </c>
      <c r="E753" s="2" t="s">
        <v>2298</v>
      </c>
      <c r="F753" s="2" t="s">
        <v>2299</v>
      </c>
      <c r="G753" s="3">
        <v>46256.515972222223</v>
      </c>
      <c r="H753" s="3">
        <v>46256.390972222223</v>
      </c>
      <c r="I753" s="2">
        <v>575171347315</v>
      </c>
      <c r="J753" s="8">
        <v>1</v>
      </c>
      <c r="K753" s="2" t="s">
        <v>40</v>
      </c>
      <c r="L753" s="2" t="s">
        <v>41</v>
      </c>
      <c r="M753" s="2" t="s">
        <v>42</v>
      </c>
      <c r="N753" s="2" t="s">
        <v>34</v>
      </c>
      <c r="O753" s="2" t="s">
        <v>28</v>
      </c>
      <c r="P753" s="5">
        <v>1228</v>
      </c>
      <c r="Q753" s="2" t="s">
        <v>36</v>
      </c>
      <c r="R753" s="2" t="s">
        <v>37</v>
      </c>
      <c r="S753" s="2" t="s">
        <v>38</v>
      </c>
      <c r="T753" s="2"/>
      <c r="U753" s="2"/>
      <c r="V753" s="2"/>
      <c r="W753" s="2"/>
      <c r="X753" s="2"/>
      <c r="Y753" s="2"/>
    </row>
    <row r="754" spans="1:25" x14ac:dyDescent="0.25">
      <c r="A754" s="2" t="s">
        <v>25</v>
      </c>
      <c r="B754" s="2" t="s">
        <v>2355</v>
      </c>
      <c r="C754" s="3">
        <v>46256.412499999999</v>
      </c>
      <c r="D754" s="2" t="s">
        <v>30</v>
      </c>
      <c r="E754" s="2" t="s">
        <v>2248</v>
      </c>
      <c r="F754" s="2" t="s">
        <v>2249</v>
      </c>
      <c r="G754" s="3">
        <v>46256.627083333333</v>
      </c>
      <c r="H754" s="3">
        <v>46255.914583333331</v>
      </c>
      <c r="I754" s="2">
        <v>575079023673</v>
      </c>
      <c r="J754" s="8">
        <v>4</v>
      </c>
      <c r="K754" s="2" t="s">
        <v>657</v>
      </c>
      <c r="L754" s="2" t="s">
        <v>658</v>
      </c>
      <c r="M754" s="2" t="s">
        <v>659</v>
      </c>
      <c r="N754" s="2" t="s">
        <v>27</v>
      </c>
      <c r="O754" s="2" t="s">
        <v>54</v>
      </c>
      <c r="P754" s="5">
        <v>5684</v>
      </c>
      <c r="Q754" s="2" t="s">
        <v>81</v>
      </c>
      <c r="R754" s="2" t="s">
        <v>37</v>
      </c>
      <c r="S754" s="2" t="s">
        <v>56</v>
      </c>
      <c r="T754" s="2"/>
      <c r="U754" s="2"/>
      <c r="V754" s="2"/>
      <c r="W754" s="2"/>
      <c r="X754" s="2"/>
      <c r="Y754" s="2"/>
    </row>
    <row r="755" spans="1:25" x14ac:dyDescent="0.25">
      <c r="A755" s="2" t="s">
        <v>73</v>
      </c>
      <c r="B755" s="2" t="s">
        <v>2289</v>
      </c>
      <c r="C755" s="3">
        <v>46256.415972222225</v>
      </c>
      <c r="D755" s="2" t="s">
        <v>30</v>
      </c>
      <c r="E755" s="2" t="s">
        <v>2290</v>
      </c>
      <c r="F755" s="2" t="s">
        <v>2291</v>
      </c>
      <c r="G755" s="3">
        <v>46256.479166666664</v>
      </c>
      <c r="H755" s="3">
        <v>46256.411805555559</v>
      </c>
      <c r="I755" s="2">
        <v>575137834907</v>
      </c>
      <c r="J755" s="8">
        <v>2</v>
      </c>
      <c r="K755" s="2" t="s">
        <v>48</v>
      </c>
      <c r="L755" s="2" t="s">
        <v>49</v>
      </c>
      <c r="M755" s="2" t="s">
        <v>50</v>
      </c>
      <c r="N755" s="2" t="s">
        <v>77</v>
      </c>
      <c r="O755" s="2" t="s">
        <v>77</v>
      </c>
      <c r="P755" s="5">
        <v>932</v>
      </c>
      <c r="Q755" s="2" t="s">
        <v>78</v>
      </c>
      <c r="R755" s="2" t="s">
        <v>37</v>
      </c>
      <c r="S755" s="2" t="s">
        <v>109</v>
      </c>
      <c r="T755" s="2"/>
      <c r="U755" s="2"/>
      <c r="V755" s="2"/>
      <c r="W755" s="2"/>
      <c r="X755" s="2"/>
      <c r="Y755" s="2"/>
    </row>
    <row r="756" spans="1:25" x14ac:dyDescent="0.25">
      <c r="A756" s="2" t="s">
        <v>57</v>
      </c>
      <c r="B756" s="2" t="s">
        <v>2303</v>
      </c>
      <c r="C756" s="3">
        <v>46256.429861111108</v>
      </c>
      <c r="D756" s="2" t="s">
        <v>30</v>
      </c>
      <c r="E756" s="2" t="s">
        <v>2304</v>
      </c>
      <c r="F756" s="2" t="s">
        <v>2305</v>
      </c>
      <c r="G756" s="3">
        <v>46256.543055555558</v>
      </c>
      <c r="H756" s="3">
        <v>46256.426388888889</v>
      </c>
      <c r="I756" s="2">
        <v>575149686563</v>
      </c>
      <c r="J756" s="8">
        <v>1</v>
      </c>
      <c r="K756" s="2" t="s">
        <v>48</v>
      </c>
      <c r="L756" s="2" t="s">
        <v>49</v>
      </c>
      <c r="M756" s="2" t="s">
        <v>50</v>
      </c>
      <c r="N756" s="2" t="s">
        <v>58</v>
      </c>
      <c r="O756" s="2" t="s">
        <v>34</v>
      </c>
      <c r="P756" s="5">
        <v>466</v>
      </c>
      <c r="Q756" s="2" t="s">
        <v>59</v>
      </c>
      <c r="R756" s="2" t="s">
        <v>37</v>
      </c>
      <c r="S756" s="2" t="s">
        <v>38</v>
      </c>
      <c r="T756" s="2"/>
      <c r="U756" s="2"/>
      <c r="V756" s="2"/>
      <c r="W756" s="2"/>
      <c r="X756" s="2"/>
      <c r="Y756" s="2"/>
    </row>
    <row r="757" spans="1:25" x14ac:dyDescent="0.25">
      <c r="A757" s="2" t="s">
        <v>47</v>
      </c>
      <c r="B757" s="2" t="s">
        <v>2317</v>
      </c>
      <c r="C757" s="3">
        <v>46256.45208333333</v>
      </c>
      <c r="D757" s="2" t="s">
        <v>30</v>
      </c>
      <c r="E757" s="2" t="s">
        <v>2318</v>
      </c>
      <c r="F757" s="2" t="s">
        <v>2319</v>
      </c>
      <c r="G757" s="3">
        <v>46256.561111111114</v>
      </c>
      <c r="H757" s="3">
        <v>46255.921527777777</v>
      </c>
      <c r="I757" s="2">
        <v>575126252344</v>
      </c>
      <c r="J757" s="8">
        <v>2</v>
      </c>
      <c r="K757" s="2" t="s">
        <v>48</v>
      </c>
      <c r="L757" s="2" t="s">
        <v>49</v>
      </c>
      <c r="M757" s="2" t="s">
        <v>50</v>
      </c>
      <c r="N757" s="2" t="s">
        <v>51</v>
      </c>
      <c r="O757" s="2" t="s">
        <v>34</v>
      </c>
      <c r="P757" s="5">
        <v>932</v>
      </c>
      <c r="Q757" s="2" t="s">
        <v>53</v>
      </c>
      <c r="R757" s="2" t="s">
        <v>37</v>
      </c>
      <c r="S757" s="2" t="s">
        <v>38</v>
      </c>
      <c r="T757" s="2"/>
      <c r="U757" s="2"/>
      <c r="V757" s="2"/>
      <c r="W757" s="2"/>
      <c r="X757" s="2"/>
      <c r="Y757" s="2"/>
    </row>
    <row r="758" spans="1:25" x14ac:dyDescent="0.25">
      <c r="A758" s="2" t="s">
        <v>73</v>
      </c>
      <c r="B758" s="2" t="s">
        <v>2335</v>
      </c>
      <c r="C758" s="3">
        <v>46256.452777777777</v>
      </c>
      <c r="D758" s="2" t="s">
        <v>30</v>
      </c>
      <c r="E758" s="2" t="s">
        <v>2266</v>
      </c>
      <c r="F758" s="2" t="s">
        <v>2267</v>
      </c>
      <c r="G758" s="3">
        <v>46256.588194444441</v>
      </c>
      <c r="H758" s="3">
        <v>46251.404861111114</v>
      </c>
      <c r="I758" s="2">
        <v>575104361675</v>
      </c>
      <c r="J758" s="8">
        <v>1</v>
      </c>
      <c r="K758" s="2" t="s">
        <v>61</v>
      </c>
      <c r="L758" s="2" t="s">
        <v>62</v>
      </c>
      <c r="M758" s="2" t="s">
        <v>63</v>
      </c>
      <c r="N758" s="2" t="s">
        <v>77</v>
      </c>
      <c r="O758" s="2" t="s">
        <v>26</v>
      </c>
      <c r="P758" s="5">
        <v>695</v>
      </c>
      <c r="Q758" s="2" t="s">
        <v>91</v>
      </c>
      <c r="R758" s="2" t="s">
        <v>37</v>
      </c>
      <c r="S758" s="2" t="s">
        <v>56</v>
      </c>
      <c r="T758" s="2"/>
      <c r="U758" s="2"/>
      <c r="V758" s="2"/>
      <c r="W758" s="2"/>
      <c r="X758" s="2"/>
      <c r="Y758" s="2"/>
    </row>
    <row r="759" spans="1:25" x14ac:dyDescent="0.25">
      <c r="A759" s="2" t="s">
        <v>25</v>
      </c>
      <c r="B759" s="2" t="s">
        <v>2364</v>
      </c>
      <c r="C759" s="3">
        <v>46256.456944444442</v>
      </c>
      <c r="D759" s="2" t="s">
        <v>30</v>
      </c>
      <c r="E759" s="2" t="s">
        <v>2271</v>
      </c>
      <c r="F759" s="2" t="s">
        <v>2272</v>
      </c>
      <c r="G759" s="3">
        <v>46256.683333333334</v>
      </c>
      <c r="H759" s="3">
        <v>46256.423611111109</v>
      </c>
      <c r="I759" s="2">
        <v>575121454988</v>
      </c>
      <c r="J759" s="8">
        <v>1</v>
      </c>
      <c r="K759" s="2" t="s">
        <v>657</v>
      </c>
      <c r="L759" s="2" t="s">
        <v>658</v>
      </c>
      <c r="M759" s="2" t="s">
        <v>659</v>
      </c>
      <c r="N759" s="2" t="s">
        <v>27</v>
      </c>
      <c r="O759" s="2" t="s">
        <v>43</v>
      </c>
      <c r="P759" s="5">
        <v>1421</v>
      </c>
      <c r="Q759" s="2" t="s">
        <v>81</v>
      </c>
      <c r="R759" s="2" t="s">
        <v>37</v>
      </c>
      <c r="S759" s="2" t="s">
        <v>60</v>
      </c>
      <c r="T759" s="2"/>
      <c r="U759" s="2"/>
      <c r="V759" s="2"/>
      <c r="W759" s="2"/>
      <c r="X759" s="2"/>
      <c r="Y759" s="2"/>
    </row>
    <row r="760" spans="1:25" x14ac:dyDescent="0.25">
      <c r="A760" s="2" t="s">
        <v>47</v>
      </c>
      <c r="B760" s="2" t="s">
        <v>2359</v>
      </c>
      <c r="C760" s="3">
        <v>46256.459027777775</v>
      </c>
      <c r="D760" s="2" t="s">
        <v>30</v>
      </c>
      <c r="E760" s="2" t="s">
        <v>2360</v>
      </c>
      <c r="F760" s="2" t="s">
        <v>2361</v>
      </c>
      <c r="G760" s="3">
        <v>46256.662499999999</v>
      </c>
      <c r="H760" s="3">
        <v>46255.867361111108</v>
      </c>
      <c r="I760" s="2">
        <v>575137948395</v>
      </c>
      <c r="J760" s="8">
        <v>6</v>
      </c>
      <c r="K760" s="2" t="s">
        <v>48</v>
      </c>
      <c r="L760" s="2" t="s">
        <v>49</v>
      </c>
      <c r="M760" s="2" t="s">
        <v>50</v>
      </c>
      <c r="N760" s="2" t="s">
        <v>51</v>
      </c>
      <c r="O760" s="2" t="s">
        <v>96</v>
      </c>
      <c r="P760" s="5">
        <v>2796</v>
      </c>
      <c r="Q760" s="2" t="s">
        <v>53</v>
      </c>
      <c r="R760" s="2" t="s">
        <v>37</v>
      </c>
      <c r="S760" s="2" t="s">
        <v>56</v>
      </c>
      <c r="T760" s="2"/>
      <c r="U760" s="2"/>
      <c r="V760" s="2"/>
      <c r="W760" s="2"/>
      <c r="X760" s="2"/>
      <c r="Y760" s="2"/>
    </row>
    <row r="761" spans="1:25" x14ac:dyDescent="0.25">
      <c r="A761" s="2" t="s">
        <v>73</v>
      </c>
      <c r="B761" s="2" t="s">
        <v>2320</v>
      </c>
      <c r="C761" s="3">
        <v>46256.461111111108</v>
      </c>
      <c r="D761" s="2" t="s">
        <v>30</v>
      </c>
      <c r="E761" s="2" t="s">
        <v>2321</v>
      </c>
      <c r="F761" s="2" t="s">
        <v>2322</v>
      </c>
      <c r="G761" s="3">
        <v>46256.568055555559</v>
      </c>
      <c r="H761" s="3">
        <v>46255.620833333334</v>
      </c>
      <c r="I761" s="2">
        <v>575079116388</v>
      </c>
      <c r="J761" s="8">
        <v>1</v>
      </c>
      <c r="K761" s="2" t="s">
        <v>87</v>
      </c>
      <c r="L761" s="2" t="s">
        <v>88</v>
      </c>
      <c r="M761" s="2" t="s">
        <v>89</v>
      </c>
      <c r="N761" s="2" t="s">
        <v>77</v>
      </c>
      <c r="O761" s="2" t="s">
        <v>77</v>
      </c>
      <c r="P761" s="5">
        <v>621</v>
      </c>
      <c r="Q761" s="2" t="s">
        <v>78</v>
      </c>
      <c r="R761" s="2" t="s">
        <v>37</v>
      </c>
      <c r="S761" s="2" t="s">
        <v>38</v>
      </c>
      <c r="T761" s="2"/>
      <c r="U761" s="2"/>
      <c r="V761" s="2"/>
      <c r="W761" s="2"/>
      <c r="X761" s="2"/>
      <c r="Y761" s="2"/>
    </row>
    <row r="762" spans="1:25" x14ac:dyDescent="0.25">
      <c r="A762" s="2" t="s">
        <v>29</v>
      </c>
      <c r="B762" s="2" t="s">
        <v>2350</v>
      </c>
      <c r="C762" s="3">
        <v>46256.461111111108</v>
      </c>
      <c r="D762" s="2" t="s">
        <v>30</v>
      </c>
      <c r="E762" s="2" t="s">
        <v>2279</v>
      </c>
      <c r="F762" s="2" t="s">
        <v>2280</v>
      </c>
      <c r="G762" s="3">
        <v>46256.60833333333</v>
      </c>
      <c r="H762" s="3">
        <v>46255.625694444447</v>
      </c>
      <c r="I762" s="2">
        <v>575126263342</v>
      </c>
      <c r="J762" s="8">
        <v>1</v>
      </c>
      <c r="K762" s="2" t="s">
        <v>214</v>
      </c>
      <c r="L762" s="2" t="s">
        <v>215</v>
      </c>
      <c r="M762" s="2" t="s">
        <v>216</v>
      </c>
      <c r="N762" s="2" t="s">
        <v>34</v>
      </c>
      <c r="O762" s="2" t="s">
        <v>35</v>
      </c>
      <c r="P762" s="5">
        <v>2606</v>
      </c>
      <c r="Q762" s="2" t="s">
        <v>36</v>
      </c>
      <c r="R762" s="2" t="s">
        <v>37</v>
      </c>
      <c r="S762" s="2" t="s">
        <v>2351</v>
      </c>
      <c r="T762" s="2"/>
      <c r="U762" s="2"/>
      <c r="V762" s="2"/>
      <c r="W762" s="2"/>
      <c r="X762" s="2"/>
      <c r="Y762" s="2"/>
    </row>
    <row r="763" spans="1:25" x14ac:dyDescent="0.25">
      <c r="A763" s="2" t="s">
        <v>73</v>
      </c>
      <c r="B763" s="2" t="s">
        <v>2356</v>
      </c>
      <c r="C763" s="3">
        <v>46256.461111111108</v>
      </c>
      <c r="D763" s="2" t="s">
        <v>30</v>
      </c>
      <c r="E763" s="2" t="s">
        <v>2357</v>
      </c>
      <c r="F763" s="2" t="s">
        <v>2358</v>
      </c>
      <c r="G763" s="3">
        <v>46256.65625</v>
      </c>
      <c r="H763" s="3">
        <v>46252.364583333336</v>
      </c>
      <c r="I763" s="2">
        <v>575121472737</v>
      </c>
      <c r="J763" s="8">
        <v>1</v>
      </c>
      <c r="K763" s="2" t="s">
        <v>200</v>
      </c>
      <c r="L763" s="2" t="s">
        <v>201</v>
      </c>
      <c r="M763" s="2" t="s">
        <v>202</v>
      </c>
      <c r="N763" s="2" t="s">
        <v>77</v>
      </c>
      <c r="O763" s="2" t="s">
        <v>34</v>
      </c>
      <c r="P763" s="5">
        <v>672</v>
      </c>
      <c r="Q763" s="2" t="s">
        <v>78</v>
      </c>
      <c r="R763" s="2" t="s">
        <v>37</v>
      </c>
      <c r="S763" s="2" t="s">
        <v>109</v>
      </c>
      <c r="T763" s="2"/>
      <c r="U763" s="2"/>
      <c r="V763" s="2"/>
      <c r="W763" s="2"/>
      <c r="X763" s="2"/>
      <c r="Y763" s="2"/>
    </row>
    <row r="764" spans="1:25" x14ac:dyDescent="0.25">
      <c r="A764" s="2" t="s">
        <v>73</v>
      </c>
      <c r="B764" s="2" t="s">
        <v>2528</v>
      </c>
      <c r="C764" s="3">
        <v>46256.461111111108</v>
      </c>
      <c r="D764" s="2" t="s">
        <v>30</v>
      </c>
      <c r="E764" s="2" t="s">
        <v>2529</v>
      </c>
      <c r="F764" s="2" t="s">
        <v>2530</v>
      </c>
      <c r="G764" s="3">
        <v>46256.986805555556</v>
      </c>
      <c r="H764" s="3">
        <v>46254.260416666664</v>
      </c>
      <c r="I764" s="2">
        <v>575172708170</v>
      </c>
      <c r="J764" s="8">
        <v>1</v>
      </c>
      <c r="K764" s="2" t="s">
        <v>68</v>
      </c>
      <c r="L764" s="2" t="s">
        <v>69</v>
      </c>
      <c r="M764" s="2" t="s">
        <v>70</v>
      </c>
      <c r="N764" s="2" t="s">
        <v>77</v>
      </c>
      <c r="O764" s="2" t="s">
        <v>77</v>
      </c>
      <c r="P764" s="5">
        <v>612</v>
      </c>
      <c r="Q764" s="2" t="s">
        <v>78</v>
      </c>
      <c r="R764" s="2" t="s">
        <v>37</v>
      </c>
      <c r="S764" s="2" t="s">
        <v>56</v>
      </c>
      <c r="T764" s="2"/>
      <c r="U764" s="2"/>
      <c r="V764" s="2"/>
      <c r="W764" s="2"/>
      <c r="X764" s="2"/>
      <c r="Y764" s="2"/>
    </row>
    <row r="765" spans="1:25" x14ac:dyDescent="0.25">
      <c r="A765" s="2" t="s">
        <v>73</v>
      </c>
      <c r="B765" s="2" t="s">
        <v>2667</v>
      </c>
      <c r="C765" s="3">
        <v>46256.461111111108</v>
      </c>
      <c r="D765" s="2" t="s">
        <v>30</v>
      </c>
      <c r="E765" s="2" t="s">
        <v>2668</v>
      </c>
      <c r="F765" s="2" t="s">
        <v>2669</v>
      </c>
      <c r="G765" s="3">
        <v>46257.495138888888</v>
      </c>
      <c r="H765" s="3">
        <v>46248.441666666666</v>
      </c>
      <c r="I765" s="2">
        <v>575126254050</v>
      </c>
      <c r="J765" s="8">
        <v>2</v>
      </c>
      <c r="K765" s="2" t="s">
        <v>82</v>
      </c>
      <c r="L765" s="2" t="s">
        <v>83</v>
      </c>
      <c r="M765" s="2" t="s">
        <v>84</v>
      </c>
      <c r="N765" s="2" t="s">
        <v>77</v>
      </c>
      <c r="O765" s="2" t="s">
        <v>64</v>
      </c>
      <c r="P765" s="5">
        <v>920</v>
      </c>
      <c r="Q765" s="2" t="s">
        <v>78</v>
      </c>
      <c r="R765" s="2" t="s">
        <v>37</v>
      </c>
      <c r="S765" s="2" t="s">
        <v>38</v>
      </c>
      <c r="T765" s="2"/>
      <c r="U765" s="2"/>
      <c r="V765" s="2"/>
      <c r="W765" s="2"/>
      <c r="X765" s="2"/>
      <c r="Y765" s="2"/>
    </row>
    <row r="766" spans="1:25" x14ac:dyDescent="0.25">
      <c r="A766" s="2" t="s">
        <v>29</v>
      </c>
      <c r="B766" s="2" t="s">
        <v>2371</v>
      </c>
      <c r="C766" s="3">
        <v>46256.461805555555</v>
      </c>
      <c r="D766" s="2" t="s">
        <v>30</v>
      </c>
      <c r="E766" s="2" t="s">
        <v>2372</v>
      </c>
      <c r="F766" s="2" t="s">
        <v>2373</v>
      </c>
      <c r="G766" s="3">
        <v>46256.698611111111</v>
      </c>
      <c r="H766" s="3">
        <v>46256.458333333336</v>
      </c>
      <c r="I766" s="2">
        <v>575137943044</v>
      </c>
      <c r="J766" s="8">
        <v>1</v>
      </c>
      <c r="K766" s="2" t="s">
        <v>68</v>
      </c>
      <c r="L766" s="2" t="s">
        <v>69</v>
      </c>
      <c r="M766" s="2" t="s">
        <v>70</v>
      </c>
      <c r="N766" s="2" t="s">
        <v>34</v>
      </c>
      <c r="O766" s="2" t="s">
        <v>28</v>
      </c>
      <c r="P766" s="5">
        <v>612</v>
      </c>
      <c r="Q766" s="2" t="s">
        <v>36</v>
      </c>
      <c r="R766" s="2" t="s">
        <v>37</v>
      </c>
      <c r="S766" s="2" t="s">
        <v>38</v>
      </c>
      <c r="T766" s="2"/>
      <c r="U766" s="2"/>
      <c r="V766" s="2"/>
      <c r="W766" s="2"/>
      <c r="X766" s="2"/>
      <c r="Y766" s="2"/>
    </row>
    <row r="767" spans="1:25" x14ac:dyDescent="0.25">
      <c r="A767" s="2" t="s">
        <v>39</v>
      </c>
      <c r="B767" s="2" t="s">
        <v>2314</v>
      </c>
      <c r="C767" s="3">
        <v>46256.463888888888</v>
      </c>
      <c r="D767" s="2" t="s">
        <v>30</v>
      </c>
      <c r="E767" s="2" t="s">
        <v>2315</v>
      </c>
      <c r="F767" s="2" t="s">
        <v>2316</v>
      </c>
      <c r="G767" s="3">
        <v>46256.561805555553</v>
      </c>
      <c r="H767" s="3">
        <v>46256.459722222222</v>
      </c>
      <c r="I767" s="2">
        <v>575121468284</v>
      </c>
      <c r="J767" s="8">
        <v>1</v>
      </c>
      <c r="K767" s="2" t="s">
        <v>61</v>
      </c>
      <c r="L767" s="2" t="s">
        <v>62</v>
      </c>
      <c r="M767" s="2" t="s">
        <v>63</v>
      </c>
      <c r="N767" s="2" t="s">
        <v>43</v>
      </c>
      <c r="O767" s="2" t="s">
        <v>64</v>
      </c>
      <c r="P767" s="5">
        <v>695</v>
      </c>
      <c r="Q767" s="2" t="s">
        <v>44</v>
      </c>
      <c r="R767" s="2" t="s">
        <v>37</v>
      </c>
      <c r="S767" s="2" t="s">
        <v>56</v>
      </c>
      <c r="T767" s="2"/>
      <c r="U767" s="2"/>
      <c r="V767" s="2"/>
      <c r="W767" s="2"/>
      <c r="X767" s="2"/>
      <c r="Y767" s="2"/>
    </row>
    <row r="768" spans="1:25" x14ac:dyDescent="0.25">
      <c r="A768" s="2" t="s">
        <v>39</v>
      </c>
      <c r="B768" s="2" t="s">
        <v>2848</v>
      </c>
      <c r="C768" s="3">
        <v>46256.467361111114</v>
      </c>
      <c r="D768" s="2" t="s">
        <v>30</v>
      </c>
      <c r="E768" s="2" t="s">
        <v>2849</v>
      </c>
      <c r="F768" s="2" t="s">
        <v>2850</v>
      </c>
      <c r="G768" s="3">
        <v>46257.881249999999</v>
      </c>
      <c r="H768" s="3">
        <v>46254.910416666666</v>
      </c>
      <c r="I768" s="2">
        <v>575104422856</v>
      </c>
      <c r="J768" s="8">
        <v>1</v>
      </c>
      <c r="K768" s="2" t="s">
        <v>40</v>
      </c>
      <c r="L768" s="2" t="s">
        <v>41</v>
      </c>
      <c r="M768" s="2" t="s">
        <v>42</v>
      </c>
      <c r="N768" s="2" t="s">
        <v>43</v>
      </c>
      <c r="O768" s="2" t="s">
        <v>43</v>
      </c>
      <c r="P768" s="5">
        <v>1228</v>
      </c>
      <c r="Q768" s="2" t="s">
        <v>44</v>
      </c>
      <c r="R768" s="2" t="s">
        <v>37</v>
      </c>
      <c r="S768" s="2" t="s">
        <v>38</v>
      </c>
      <c r="T768" s="2"/>
      <c r="U768" s="2"/>
      <c r="V768" s="2"/>
      <c r="W768" s="2"/>
      <c r="X768" s="2"/>
      <c r="Y768" s="2"/>
    </row>
    <row r="769" spans="1:25" x14ac:dyDescent="0.25">
      <c r="A769" s="2" t="s">
        <v>57</v>
      </c>
      <c r="B769" s="2" t="s">
        <v>2444</v>
      </c>
      <c r="C769" s="3">
        <v>46256.46875</v>
      </c>
      <c r="D769" s="2" t="s">
        <v>30</v>
      </c>
      <c r="E769" s="2" t="s">
        <v>2445</v>
      </c>
      <c r="F769" s="2" t="s">
        <v>2446</v>
      </c>
      <c r="G769" s="3">
        <v>46256.836111111108</v>
      </c>
      <c r="H769" s="3">
        <v>46251.941666666666</v>
      </c>
      <c r="I769" s="2">
        <v>575079331733</v>
      </c>
      <c r="J769" s="8">
        <v>1</v>
      </c>
      <c r="K769" s="2" t="s">
        <v>200</v>
      </c>
      <c r="L769" s="2" t="s">
        <v>201</v>
      </c>
      <c r="M769" s="2" t="s">
        <v>202</v>
      </c>
      <c r="N769" s="2" t="s">
        <v>58</v>
      </c>
      <c r="O769" s="2" t="s">
        <v>58</v>
      </c>
      <c r="P769" s="5">
        <v>672</v>
      </c>
      <c r="Q769" s="2" t="s">
        <v>59</v>
      </c>
      <c r="R769" s="2" t="s">
        <v>37</v>
      </c>
      <c r="S769" s="2" t="s">
        <v>60</v>
      </c>
      <c r="T769" s="2"/>
      <c r="U769" s="2"/>
      <c r="V769" s="2"/>
      <c r="W769" s="2"/>
      <c r="X769" s="2"/>
      <c r="Y769" s="2"/>
    </row>
    <row r="770" spans="1:25" x14ac:dyDescent="0.25">
      <c r="A770" s="2" t="s">
        <v>47</v>
      </c>
      <c r="B770" s="2" t="s">
        <v>2340</v>
      </c>
      <c r="C770" s="3">
        <v>46256.472916666666</v>
      </c>
      <c r="D770" s="2" t="s">
        <v>30</v>
      </c>
      <c r="E770" s="2" t="s">
        <v>2341</v>
      </c>
      <c r="F770" s="2" t="s">
        <v>2342</v>
      </c>
      <c r="G770" s="3">
        <v>46256.594444444447</v>
      </c>
      <c r="H770" s="3">
        <v>46256.469444444447</v>
      </c>
      <c r="I770" s="2">
        <v>575138044586</v>
      </c>
      <c r="J770" s="8">
        <v>2</v>
      </c>
      <c r="K770" s="2" t="s">
        <v>48</v>
      </c>
      <c r="L770" s="2" t="s">
        <v>49</v>
      </c>
      <c r="M770" s="2" t="s">
        <v>50</v>
      </c>
      <c r="N770" s="2" t="s">
        <v>51</v>
      </c>
      <c r="O770" s="2" t="s">
        <v>58</v>
      </c>
      <c r="P770" s="5">
        <v>932</v>
      </c>
      <c r="Q770" s="2" t="s">
        <v>53</v>
      </c>
      <c r="R770" s="2" t="s">
        <v>37</v>
      </c>
      <c r="S770" s="2" t="s">
        <v>38</v>
      </c>
      <c r="T770" s="2"/>
      <c r="U770" s="2"/>
      <c r="V770" s="2"/>
      <c r="W770" s="2"/>
      <c r="X770" s="2"/>
      <c r="Y770" s="2"/>
    </row>
    <row r="771" spans="1:25" x14ac:dyDescent="0.25">
      <c r="A771" s="2" t="s">
        <v>47</v>
      </c>
      <c r="B771" s="2" t="s">
        <v>2340</v>
      </c>
      <c r="C771" s="3">
        <v>46256.472916666666</v>
      </c>
      <c r="D771" s="2" t="s">
        <v>92</v>
      </c>
      <c r="E771" s="2" t="s">
        <v>2341</v>
      </c>
      <c r="F771" s="2" t="s">
        <v>2342</v>
      </c>
      <c r="G771" s="3">
        <v>46256.594444444447</v>
      </c>
      <c r="H771" s="3">
        <v>46256.469444444447</v>
      </c>
      <c r="I771" s="2">
        <v>575138044586</v>
      </c>
      <c r="J771" s="8">
        <v>-2</v>
      </c>
      <c r="K771" s="2" t="s">
        <v>48</v>
      </c>
      <c r="L771" s="2" t="s">
        <v>49</v>
      </c>
      <c r="M771" s="2" t="s">
        <v>50</v>
      </c>
      <c r="N771" s="2" t="s">
        <v>51</v>
      </c>
      <c r="O771" s="2" t="s">
        <v>58</v>
      </c>
      <c r="P771" s="5">
        <v>-932</v>
      </c>
      <c r="Q771" s="2" t="s">
        <v>53</v>
      </c>
      <c r="R771" s="2" t="s">
        <v>37</v>
      </c>
      <c r="S771" s="2" t="s">
        <v>38</v>
      </c>
      <c r="T771" s="2" t="s">
        <v>4630</v>
      </c>
      <c r="U771" s="3">
        <v>46261.84097222222</v>
      </c>
      <c r="V771" s="2"/>
      <c r="W771" s="2"/>
      <c r="X771" s="2"/>
      <c r="Y771" s="2"/>
    </row>
    <row r="772" spans="1:25" x14ac:dyDescent="0.25">
      <c r="A772" s="2" t="s">
        <v>25</v>
      </c>
      <c r="B772" s="2" t="s">
        <v>2410</v>
      </c>
      <c r="C772" s="3">
        <v>46256.474305555559</v>
      </c>
      <c r="D772" s="2" t="s">
        <v>30</v>
      </c>
      <c r="E772" s="2" t="s">
        <v>2411</v>
      </c>
      <c r="F772" s="2" t="s">
        <v>2412</v>
      </c>
      <c r="G772" s="3">
        <v>46256.770138888889</v>
      </c>
      <c r="H772" s="3">
        <v>46256.461111111108</v>
      </c>
      <c r="I772" s="2">
        <v>575173111250</v>
      </c>
      <c r="J772" s="8">
        <v>1</v>
      </c>
      <c r="K772" s="2" t="s">
        <v>68</v>
      </c>
      <c r="L772" s="2" t="s">
        <v>69</v>
      </c>
      <c r="M772" s="2" t="s">
        <v>70</v>
      </c>
      <c r="N772" s="2" t="s">
        <v>27</v>
      </c>
      <c r="O772" s="2" t="s">
        <v>43</v>
      </c>
      <c r="P772" s="5">
        <v>612</v>
      </c>
      <c r="Q772" s="2" t="s">
        <v>81</v>
      </c>
      <c r="R772" s="2" t="s">
        <v>37</v>
      </c>
      <c r="S772" s="2" t="s">
        <v>38</v>
      </c>
      <c r="T772" s="2"/>
      <c r="U772" s="2"/>
      <c r="V772" s="2"/>
      <c r="W772" s="2"/>
      <c r="X772" s="2"/>
      <c r="Y772" s="2"/>
    </row>
    <row r="773" spans="1:25" x14ac:dyDescent="0.25">
      <c r="A773" s="2" t="s">
        <v>29</v>
      </c>
      <c r="B773" s="2" t="s">
        <v>2362</v>
      </c>
      <c r="C773" s="3">
        <v>46256.474999999999</v>
      </c>
      <c r="D773" s="2" t="s">
        <v>30</v>
      </c>
      <c r="E773" s="2" t="s">
        <v>2284</v>
      </c>
      <c r="F773" s="2" t="s">
        <v>2285</v>
      </c>
      <c r="G773" s="3">
        <v>46256.675694444442</v>
      </c>
      <c r="H773" s="3">
        <v>46256.300694444442</v>
      </c>
      <c r="I773" s="2">
        <v>575079358336</v>
      </c>
      <c r="J773" s="8">
        <v>1</v>
      </c>
      <c r="K773" s="2" t="s">
        <v>1320</v>
      </c>
      <c r="L773" s="2" t="s">
        <v>1321</v>
      </c>
      <c r="M773" s="2" t="s">
        <v>1322</v>
      </c>
      <c r="N773" s="2" t="s">
        <v>34</v>
      </c>
      <c r="O773" s="2" t="s">
        <v>28</v>
      </c>
      <c r="P773" s="5">
        <v>400</v>
      </c>
      <c r="Q773" s="2" t="s">
        <v>36</v>
      </c>
      <c r="R773" s="2" t="s">
        <v>37</v>
      </c>
      <c r="S773" s="2" t="s">
        <v>38</v>
      </c>
      <c r="T773" s="2"/>
      <c r="U773" s="2"/>
      <c r="V773" s="2"/>
      <c r="W773" s="2"/>
      <c r="X773" s="2"/>
      <c r="Y773" s="2"/>
    </row>
    <row r="774" spans="1:25" x14ac:dyDescent="0.25">
      <c r="A774" s="2" t="s">
        <v>47</v>
      </c>
      <c r="B774" s="2" t="s">
        <v>2323</v>
      </c>
      <c r="C774" s="3">
        <v>46256.478472222225</v>
      </c>
      <c r="D774" s="2" t="s">
        <v>30</v>
      </c>
      <c r="E774" s="2" t="s">
        <v>2324</v>
      </c>
      <c r="F774" s="2" t="s">
        <v>2325</v>
      </c>
      <c r="G774" s="3">
        <v>46256.575694444444</v>
      </c>
      <c r="H774" s="3">
        <v>46256.474305555559</v>
      </c>
      <c r="I774" s="2">
        <v>575121577538</v>
      </c>
      <c r="J774" s="8">
        <v>1</v>
      </c>
      <c r="K774" s="2" t="s">
        <v>102</v>
      </c>
      <c r="L774" s="2" t="s">
        <v>103</v>
      </c>
      <c r="M774" s="2" t="s">
        <v>104</v>
      </c>
      <c r="N774" s="2" t="s">
        <v>51</v>
      </c>
      <c r="O774" s="2" t="s">
        <v>127</v>
      </c>
      <c r="P774" s="5">
        <v>650</v>
      </c>
      <c r="Q774" s="2" t="s">
        <v>101</v>
      </c>
      <c r="R774" s="2" t="s">
        <v>37</v>
      </c>
      <c r="S774" s="2" t="s">
        <v>38</v>
      </c>
      <c r="T774" s="2"/>
      <c r="U774" s="2"/>
      <c r="V774" s="2"/>
      <c r="W774" s="2"/>
      <c r="X774" s="2"/>
      <c r="Y774" s="2"/>
    </row>
    <row r="775" spans="1:25" x14ac:dyDescent="0.25">
      <c r="A775" s="2" t="s">
        <v>47</v>
      </c>
      <c r="B775" s="2" t="s">
        <v>2352</v>
      </c>
      <c r="C775" s="3">
        <v>46256.479861111111</v>
      </c>
      <c r="D775" s="2" t="s">
        <v>30</v>
      </c>
      <c r="E775" s="2" t="s">
        <v>2353</v>
      </c>
      <c r="F775" s="2" t="s">
        <v>2354</v>
      </c>
      <c r="G775" s="3">
        <v>46256.620138888888</v>
      </c>
      <c r="H775" s="3">
        <v>46254.836805555555</v>
      </c>
      <c r="I775" s="2">
        <v>575104447882</v>
      </c>
      <c r="J775" s="8">
        <v>4</v>
      </c>
      <c r="K775" s="2" t="s">
        <v>40</v>
      </c>
      <c r="L775" s="2" t="s">
        <v>41</v>
      </c>
      <c r="M775" s="2" t="s">
        <v>42</v>
      </c>
      <c r="N775" s="2" t="s">
        <v>51</v>
      </c>
      <c r="O775" s="2" t="s">
        <v>58</v>
      </c>
      <c r="P775" s="5">
        <v>4912</v>
      </c>
      <c r="Q775" s="2" t="s">
        <v>55</v>
      </c>
      <c r="R775" s="2" t="s">
        <v>37</v>
      </c>
      <c r="S775" s="2" t="s">
        <v>56</v>
      </c>
      <c r="T775" s="2"/>
      <c r="U775" s="2"/>
      <c r="V775" s="2"/>
      <c r="W775" s="2"/>
      <c r="X775" s="2"/>
      <c r="Y775" s="2"/>
    </row>
    <row r="776" spans="1:25" x14ac:dyDescent="0.25">
      <c r="A776" s="2" t="s">
        <v>47</v>
      </c>
      <c r="B776" s="2" t="s">
        <v>2407</v>
      </c>
      <c r="C776" s="3">
        <v>46256.479861111111</v>
      </c>
      <c r="D776" s="2" t="s">
        <v>30</v>
      </c>
      <c r="E776" s="2" t="s">
        <v>2408</v>
      </c>
      <c r="F776" s="2" t="s">
        <v>2409</v>
      </c>
      <c r="G776" s="3">
        <v>46256.769444444442</v>
      </c>
      <c r="H776" s="3">
        <v>46255.748611111114</v>
      </c>
      <c r="I776" s="2">
        <v>575121522958</v>
      </c>
      <c r="J776" s="8">
        <v>2</v>
      </c>
      <c r="K776" s="2" t="s">
        <v>40</v>
      </c>
      <c r="L776" s="2" t="s">
        <v>41</v>
      </c>
      <c r="M776" s="2" t="s">
        <v>42</v>
      </c>
      <c r="N776" s="2" t="s">
        <v>51</v>
      </c>
      <c r="O776" s="2" t="s">
        <v>454</v>
      </c>
      <c r="P776" s="5">
        <v>2456</v>
      </c>
      <c r="Q776" s="2" t="s">
        <v>55</v>
      </c>
      <c r="R776" s="2" t="s">
        <v>37</v>
      </c>
      <c r="S776" s="2" t="s">
        <v>60</v>
      </c>
      <c r="T776" s="2"/>
      <c r="U776" s="2"/>
      <c r="V776" s="2"/>
      <c r="W776" s="2"/>
      <c r="X776" s="2"/>
      <c r="Y776" s="2"/>
    </row>
    <row r="777" spans="1:25" x14ac:dyDescent="0.25">
      <c r="A777" s="2" t="s">
        <v>47</v>
      </c>
      <c r="B777" s="2" t="s">
        <v>2493</v>
      </c>
      <c r="C777" s="3">
        <v>46256.486805555556</v>
      </c>
      <c r="D777" s="2" t="s">
        <v>30</v>
      </c>
      <c r="E777" s="2" t="s">
        <v>2494</v>
      </c>
      <c r="F777" s="2" t="s">
        <v>2495</v>
      </c>
      <c r="G777" s="3">
        <v>46256.947916666664</v>
      </c>
      <c r="H777" s="3">
        <v>46256.309027777781</v>
      </c>
      <c r="I777" s="2">
        <v>575126341326</v>
      </c>
      <c r="J777" s="8">
        <v>1</v>
      </c>
      <c r="K777" s="2" t="s">
        <v>40</v>
      </c>
      <c r="L777" s="2" t="s">
        <v>41</v>
      </c>
      <c r="M777" s="2" t="s">
        <v>42</v>
      </c>
      <c r="N777" s="2" t="s">
        <v>51</v>
      </c>
      <c r="O777" s="2" t="s">
        <v>96</v>
      </c>
      <c r="P777" s="5">
        <v>1228</v>
      </c>
      <c r="Q777" s="2" t="s">
        <v>55</v>
      </c>
      <c r="R777" s="2" t="s">
        <v>37</v>
      </c>
      <c r="S777" s="2" t="s">
        <v>60</v>
      </c>
      <c r="T777" s="2"/>
      <c r="U777" s="2"/>
      <c r="V777" s="2"/>
      <c r="W777" s="2"/>
      <c r="X777" s="2"/>
      <c r="Y777" s="2"/>
    </row>
    <row r="778" spans="1:25" x14ac:dyDescent="0.25">
      <c r="A778" s="2" t="s">
        <v>29</v>
      </c>
      <c r="B778" s="2" t="s">
        <v>2343</v>
      </c>
      <c r="C778" s="3">
        <v>46256.508333333331</v>
      </c>
      <c r="D778" s="2" t="s">
        <v>30</v>
      </c>
      <c r="E778" s="2" t="s">
        <v>2344</v>
      </c>
      <c r="F778" s="2" t="s">
        <v>2345</v>
      </c>
      <c r="G778" s="3">
        <v>46256.592361111114</v>
      </c>
      <c r="H778" s="3">
        <v>46256.504166666666</v>
      </c>
      <c r="I778" s="2">
        <v>575173746475</v>
      </c>
      <c r="J778" s="8">
        <v>1</v>
      </c>
      <c r="K778" s="2" t="s">
        <v>68</v>
      </c>
      <c r="L778" s="2" t="s">
        <v>69</v>
      </c>
      <c r="M778" s="2" t="s">
        <v>70</v>
      </c>
      <c r="N778" s="2" t="s">
        <v>34</v>
      </c>
      <c r="O778" s="2" t="s">
        <v>211</v>
      </c>
      <c r="P778" s="5">
        <v>612</v>
      </c>
      <c r="Q778" s="2" t="s">
        <v>36</v>
      </c>
      <c r="R778" s="2" t="s">
        <v>37</v>
      </c>
      <c r="S778" s="2" t="s">
        <v>60</v>
      </c>
      <c r="T778" s="2"/>
      <c r="U778" s="2"/>
      <c r="V778" s="2"/>
      <c r="W778" s="2"/>
      <c r="X778" s="2"/>
      <c r="Y778" s="2"/>
    </row>
    <row r="779" spans="1:25" x14ac:dyDescent="0.25">
      <c r="A779" s="2" t="s">
        <v>29</v>
      </c>
      <c r="B779" s="2" t="s">
        <v>2416</v>
      </c>
      <c r="C779" s="3">
        <v>46256.515277777777</v>
      </c>
      <c r="D779" s="2" t="s">
        <v>30</v>
      </c>
      <c r="E779" s="2" t="s">
        <v>2292</v>
      </c>
      <c r="F779" s="2" t="s">
        <v>2293</v>
      </c>
      <c r="G779" s="3">
        <v>46256.789583333331</v>
      </c>
      <c r="H779" s="3">
        <v>46256.511111111111</v>
      </c>
      <c r="I779" s="2">
        <v>575150003965</v>
      </c>
      <c r="J779" s="8">
        <v>2</v>
      </c>
      <c r="K779" s="2" t="s">
        <v>68</v>
      </c>
      <c r="L779" s="2" t="s">
        <v>69</v>
      </c>
      <c r="M779" s="2" t="s">
        <v>70</v>
      </c>
      <c r="N779" s="2" t="s">
        <v>34</v>
      </c>
      <c r="O779" s="2" t="s">
        <v>28</v>
      </c>
      <c r="P779" s="5">
        <v>1224</v>
      </c>
      <c r="Q779" s="2" t="s">
        <v>36</v>
      </c>
      <c r="R779" s="2" t="s">
        <v>37</v>
      </c>
      <c r="S779" s="2" t="s">
        <v>60</v>
      </c>
      <c r="T779" s="2"/>
      <c r="U779" s="2"/>
      <c r="V779" s="2"/>
      <c r="W779" s="2"/>
      <c r="X779" s="2"/>
      <c r="Y779" s="2"/>
    </row>
    <row r="780" spans="1:25" x14ac:dyDescent="0.25">
      <c r="A780" s="2" t="s">
        <v>25</v>
      </c>
      <c r="B780" s="2" t="s">
        <v>2413</v>
      </c>
      <c r="C780" s="3">
        <v>46256.52847222222</v>
      </c>
      <c r="D780" s="2" t="s">
        <v>30</v>
      </c>
      <c r="E780" s="2" t="s">
        <v>2414</v>
      </c>
      <c r="F780" s="2" t="s">
        <v>2415</v>
      </c>
      <c r="G780" s="3">
        <v>46256.771527777775</v>
      </c>
      <c r="H780" s="3">
        <v>46250.423611111109</v>
      </c>
      <c r="I780" s="2">
        <v>575150084665</v>
      </c>
      <c r="J780" s="8">
        <v>1</v>
      </c>
      <c r="K780" s="2" t="s">
        <v>188</v>
      </c>
      <c r="L780" s="2" t="s">
        <v>189</v>
      </c>
      <c r="M780" s="2" t="s">
        <v>190</v>
      </c>
      <c r="N780" s="2" t="s">
        <v>27</v>
      </c>
      <c r="O780" s="2" t="s">
        <v>27</v>
      </c>
      <c r="P780" s="5">
        <v>1343</v>
      </c>
      <c r="Q780" s="2" t="s">
        <v>81</v>
      </c>
      <c r="R780" s="2" t="s">
        <v>37</v>
      </c>
      <c r="S780" s="2" t="s">
        <v>38</v>
      </c>
      <c r="T780" s="2"/>
      <c r="U780" s="2"/>
      <c r="V780" s="2"/>
      <c r="W780" s="2"/>
      <c r="X780" s="2"/>
      <c r="Y780" s="2"/>
    </row>
    <row r="781" spans="1:25" x14ac:dyDescent="0.25">
      <c r="A781" s="2" t="s">
        <v>29</v>
      </c>
      <c r="B781" s="2" t="s">
        <v>2404</v>
      </c>
      <c r="C781" s="3">
        <v>46256.532638888886</v>
      </c>
      <c r="D781" s="2" t="s">
        <v>30</v>
      </c>
      <c r="E781" s="2" t="s">
        <v>2405</v>
      </c>
      <c r="F781" s="2" t="s">
        <v>2406</v>
      </c>
      <c r="G781" s="3">
        <v>46256.763888888891</v>
      </c>
      <c r="H781" s="3">
        <v>46256.520138888889</v>
      </c>
      <c r="I781" s="2">
        <v>575121730654</v>
      </c>
      <c r="J781" s="8">
        <v>2</v>
      </c>
      <c r="K781" s="2" t="s">
        <v>68</v>
      </c>
      <c r="L781" s="2" t="s">
        <v>69</v>
      </c>
      <c r="M781" s="2" t="s">
        <v>70</v>
      </c>
      <c r="N781" s="2" t="s">
        <v>34</v>
      </c>
      <c r="O781" s="2" t="s">
        <v>46</v>
      </c>
      <c r="P781" s="5">
        <v>1224</v>
      </c>
      <c r="Q781" s="2" t="s">
        <v>36</v>
      </c>
      <c r="R781" s="2" t="s">
        <v>37</v>
      </c>
      <c r="S781" s="2" t="s">
        <v>38</v>
      </c>
      <c r="T781" s="2"/>
      <c r="U781" s="2"/>
      <c r="V781" s="2"/>
      <c r="W781" s="2"/>
      <c r="X781" s="2"/>
      <c r="Y781" s="2"/>
    </row>
    <row r="782" spans="1:25" x14ac:dyDescent="0.25">
      <c r="A782" s="2" t="s">
        <v>47</v>
      </c>
      <c r="B782" s="2" t="s">
        <v>2451</v>
      </c>
      <c r="C782" s="3">
        <v>46256.535416666666</v>
      </c>
      <c r="D782" s="2" t="s">
        <v>30</v>
      </c>
      <c r="E782" s="2" t="s">
        <v>2452</v>
      </c>
      <c r="F782" s="2" t="s">
        <v>2453</v>
      </c>
      <c r="G782" s="3">
        <v>46256.863888888889</v>
      </c>
      <c r="H782" s="3">
        <v>46256.356944444444</v>
      </c>
      <c r="I782" s="2">
        <v>575173663937</v>
      </c>
      <c r="J782" s="8">
        <v>2</v>
      </c>
      <c r="K782" s="2" t="s">
        <v>87</v>
      </c>
      <c r="L782" s="2" t="s">
        <v>88</v>
      </c>
      <c r="M782" s="2" t="s">
        <v>89</v>
      </c>
      <c r="N782" s="2" t="s">
        <v>51</v>
      </c>
      <c r="O782" s="2" t="s">
        <v>127</v>
      </c>
      <c r="P782" s="5">
        <v>1242</v>
      </c>
      <c r="Q782" s="2" t="s">
        <v>53</v>
      </c>
      <c r="R782" s="2" t="s">
        <v>37</v>
      </c>
      <c r="S782" s="2" t="s">
        <v>56</v>
      </c>
      <c r="T782" s="2"/>
      <c r="U782" s="2"/>
      <c r="V782" s="2"/>
      <c r="W782" s="2"/>
      <c r="X782" s="2"/>
      <c r="Y782" s="2"/>
    </row>
    <row r="783" spans="1:25" x14ac:dyDescent="0.25">
      <c r="A783" s="2" t="s">
        <v>73</v>
      </c>
      <c r="B783" s="2" t="s">
        <v>2380</v>
      </c>
      <c r="C783" s="3">
        <v>46256.537499999999</v>
      </c>
      <c r="D783" s="2" t="s">
        <v>30</v>
      </c>
      <c r="E783" s="2" t="s">
        <v>2381</v>
      </c>
      <c r="F783" s="2" t="s">
        <v>2382</v>
      </c>
      <c r="G783" s="3">
        <v>46256.718055555553</v>
      </c>
      <c r="H783" s="3">
        <v>46256.359027777777</v>
      </c>
      <c r="I783" s="2">
        <v>575172827419</v>
      </c>
      <c r="J783" s="8">
        <v>2</v>
      </c>
      <c r="K783" s="2" t="s">
        <v>48</v>
      </c>
      <c r="L783" s="2" t="s">
        <v>49</v>
      </c>
      <c r="M783" s="2" t="s">
        <v>50</v>
      </c>
      <c r="N783" s="2" t="s">
        <v>77</v>
      </c>
      <c r="O783" s="2" t="s">
        <v>207</v>
      </c>
      <c r="P783" s="5">
        <v>932</v>
      </c>
      <c r="Q783" s="2" t="s">
        <v>78</v>
      </c>
      <c r="R783" s="2" t="s">
        <v>37</v>
      </c>
      <c r="S783" s="2" t="s">
        <v>56</v>
      </c>
      <c r="T783" s="2"/>
      <c r="U783" s="2"/>
      <c r="V783" s="2"/>
      <c r="W783" s="2"/>
      <c r="X783" s="2"/>
      <c r="Y783" s="2"/>
    </row>
    <row r="784" spans="1:25" x14ac:dyDescent="0.25">
      <c r="A784" s="2" t="s">
        <v>39</v>
      </c>
      <c r="B784" s="2" t="s">
        <v>2438</v>
      </c>
      <c r="C784" s="3">
        <v>46256.543055555558</v>
      </c>
      <c r="D784" s="2" t="s">
        <v>30</v>
      </c>
      <c r="E784" s="2" t="s">
        <v>2439</v>
      </c>
      <c r="F784" s="2" t="s">
        <v>2440</v>
      </c>
      <c r="G784" s="3">
        <v>46256.815972222219</v>
      </c>
      <c r="H784" s="3">
        <v>46256.368750000001</v>
      </c>
      <c r="I784" s="2">
        <v>575170745771</v>
      </c>
      <c r="J784" s="8">
        <v>1</v>
      </c>
      <c r="K784" s="2" t="s">
        <v>40</v>
      </c>
      <c r="L784" s="2" t="s">
        <v>41</v>
      </c>
      <c r="M784" s="2" t="s">
        <v>42</v>
      </c>
      <c r="N784" s="2" t="s">
        <v>43</v>
      </c>
      <c r="O784" s="2" t="s">
        <v>52</v>
      </c>
      <c r="P784" s="5">
        <v>1228</v>
      </c>
      <c r="Q784" s="2" t="s">
        <v>44</v>
      </c>
      <c r="R784" s="2" t="s">
        <v>37</v>
      </c>
      <c r="S784" s="2" t="s">
        <v>56</v>
      </c>
      <c r="T784" s="2"/>
      <c r="U784" s="2"/>
      <c r="V784" s="2"/>
      <c r="W784" s="2"/>
      <c r="X784" s="2"/>
      <c r="Y784" s="2"/>
    </row>
    <row r="785" spans="1:25" x14ac:dyDescent="0.25">
      <c r="A785" s="2" t="s">
        <v>29</v>
      </c>
      <c r="B785" s="2" t="s">
        <v>2588</v>
      </c>
      <c r="C785" s="3">
        <v>46256.558333333334</v>
      </c>
      <c r="D785" s="2" t="s">
        <v>30</v>
      </c>
      <c r="E785" s="2" t="s">
        <v>2589</v>
      </c>
      <c r="F785" s="2" t="s">
        <v>2590</v>
      </c>
      <c r="G785" s="3">
        <v>46257.168749999997</v>
      </c>
      <c r="H785" s="3">
        <v>46256.381249999999</v>
      </c>
      <c r="I785" s="2">
        <v>575126507932</v>
      </c>
      <c r="J785" s="8">
        <v>1</v>
      </c>
      <c r="K785" s="2" t="s">
        <v>183</v>
      </c>
      <c r="L785" s="2" t="s">
        <v>176</v>
      </c>
      <c r="M785" s="2" t="s">
        <v>177</v>
      </c>
      <c r="N785" s="2" t="s">
        <v>34</v>
      </c>
      <c r="O785" s="2" t="s">
        <v>34</v>
      </c>
      <c r="P785" s="5">
        <v>947</v>
      </c>
      <c r="Q785" s="2" t="s">
        <v>36</v>
      </c>
      <c r="R785" s="2" t="s">
        <v>37</v>
      </c>
      <c r="S785" s="2" t="s">
        <v>56</v>
      </c>
      <c r="T785" s="2"/>
      <c r="U785" s="2"/>
      <c r="V785" s="2"/>
      <c r="W785" s="2"/>
      <c r="X785" s="2"/>
      <c r="Y785" s="2"/>
    </row>
    <row r="786" spans="1:25" x14ac:dyDescent="0.25">
      <c r="A786" s="2" t="s">
        <v>47</v>
      </c>
      <c r="B786" s="2" t="s">
        <v>2368</v>
      </c>
      <c r="C786" s="3">
        <v>46256.570138888892</v>
      </c>
      <c r="D786" s="2" t="s">
        <v>30</v>
      </c>
      <c r="E786" s="2" t="s">
        <v>2369</v>
      </c>
      <c r="F786" s="2" t="s">
        <v>2370</v>
      </c>
      <c r="G786" s="3">
        <v>46256.695138888892</v>
      </c>
      <c r="H786" s="3">
        <v>46256.558333333334</v>
      </c>
      <c r="I786" s="2">
        <v>575138414527</v>
      </c>
      <c r="J786" s="8">
        <v>1</v>
      </c>
      <c r="K786" s="2" t="s">
        <v>40</v>
      </c>
      <c r="L786" s="2" t="s">
        <v>41</v>
      </c>
      <c r="M786" s="2" t="s">
        <v>42</v>
      </c>
      <c r="N786" s="2" t="s">
        <v>51</v>
      </c>
      <c r="O786" s="2" t="s">
        <v>58</v>
      </c>
      <c r="P786" s="5">
        <v>1228</v>
      </c>
      <c r="Q786" s="2" t="s">
        <v>55</v>
      </c>
      <c r="R786" s="2" t="s">
        <v>37</v>
      </c>
      <c r="S786" s="2" t="s">
        <v>56</v>
      </c>
      <c r="T786" s="2"/>
      <c r="U786" s="2"/>
      <c r="V786" s="2"/>
      <c r="W786" s="2"/>
      <c r="X786" s="2"/>
      <c r="Y786" s="2"/>
    </row>
    <row r="787" spans="1:25" x14ac:dyDescent="0.25">
      <c r="A787" s="2" t="s">
        <v>57</v>
      </c>
      <c r="B787" s="2" t="s">
        <v>2365</v>
      </c>
      <c r="C787" s="3">
        <v>46256.571527777778</v>
      </c>
      <c r="D787" s="2" t="s">
        <v>30</v>
      </c>
      <c r="E787" s="2" t="s">
        <v>2366</v>
      </c>
      <c r="F787" s="2" t="s">
        <v>2367</v>
      </c>
      <c r="G787" s="3">
        <v>46256.690972222219</v>
      </c>
      <c r="H787" s="3">
        <v>46256.461805555555</v>
      </c>
      <c r="I787" s="2">
        <v>575171433534</v>
      </c>
      <c r="J787" s="8">
        <v>3</v>
      </c>
      <c r="K787" s="2" t="s">
        <v>423</v>
      </c>
      <c r="L787" s="2" t="s">
        <v>424</v>
      </c>
      <c r="M787" s="2" t="s">
        <v>425</v>
      </c>
      <c r="N787" s="2" t="s">
        <v>58</v>
      </c>
      <c r="O787" s="2" t="s">
        <v>127</v>
      </c>
      <c r="P787" s="5">
        <v>1398</v>
      </c>
      <c r="Q787" s="2" t="s">
        <v>59</v>
      </c>
      <c r="R787" s="2" t="s">
        <v>37</v>
      </c>
      <c r="S787" s="2" t="s">
        <v>38</v>
      </c>
      <c r="T787" s="2"/>
      <c r="U787" s="2"/>
      <c r="V787" s="2"/>
      <c r="W787" s="2"/>
      <c r="X787" s="2"/>
      <c r="Y787" s="2"/>
    </row>
    <row r="788" spans="1:25" x14ac:dyDescent="0.25">
      <c r="A788" s="2" t="s">
        <v>57</v>
      </c>
      <c r="B788" s="2" t="s">
        <v>2374</v>
      </c>
      <c r="C788" s="3">
        <v>46256.57916666667</v>
      </c>
      <c r="D788" s="2" t="s">
        <v>30</v>
      </c>
      <c r="E788" s="2" t="s">
        <v>2375</v>
      </c>
      <c r="F788" s="2" t="s">
        <v>2376</v>
      </c>
      <c r="G788" s="3">
        <v>46256.699305555558</v>
      </c>
      <c r="H788" s="3">
        <v>46256.504166666666</v>
      </c>
      <c r="I788" s="2">
        <v>575162981480</v>
      </c>
      <c r="J788" s="8">
        <v>1</v>
      </c>
      <c r="K788" s="2" t="s">
        <v>68</v>
      </c>
      <c r="L788" s="2" t="s">
        <v>69</v>
      </c>
      <c r="M788" s="2" t="s">
        <v>70</v>
      </c>
      <c r="N788" s="2" t="s">
        <v>58</v>
      </c>
      <c r="O788" s="2" t="s">
        <v>454</v>
      </c>
      <c r="P788" s="5">
        <v>612</v>
      </c>
      <c r="Q788" s="2" t="s">
        <v>59</v>
      </c>
      <c r="R788" s="2" t="s">
        <v>37</v>
      </c>
      <c r="S788" s="2" t="s">
        <v>38</v>
      </c>
      <c r="T788" s="2"/>
      <c r="U788" s="2"/>
      <c r="V788" s="2"/>
      <c r="W788" s="2"/>
      <c r="X788" s="2"/>
      <c r="Y788" s="2"/>
    </row>
    <row r="789" spans="1:25" x14ac:dyDescent="0.25">
      <c r="A789" s="2" t="s">
        <v>29</v>
      </c>
      <c r="B789" s="2" t="s">
        <v>2447</v>
      </c>
      <c r="C789" s="3">
        <v>46256.581250000003</v>
      </c>
      <c r="D789" s="2" t="s">
        <v>30</v>
      </c>
      <c r="E789" s="2" t="s">
        <v>2306</v>
      </c>
      <c r="F789" s="2" t="s">
        <v>2307</v>
      </c>
      <c r="G789" s="3">
        <v>46256.844444444447</v>
      </c>
      <c r="H789" s="3">
        <v>46256.480555555558</v>
      </c>
      <c r="I789" s="2">
        <v>575150283916</v>
      </c>
      <c r="J789" s="8">
        <v>2</v>
      </c>
      <c r="K789" s="2" t="s">
        <v>40</v>
      </c>
      <c r="L789" s="2" t="s">
        <v>41</v>
      </c>
      <c r="M789" s="2" t="s">
        <v>42</v>
      </c>
      <c r="N789" s="2" t="s">
        <v>34</v>
      </c>
      <c r="O789" s="2" t="s">
        <v>34</v>
      </c>
      <c r="P789" s="5">
        <v>2456</v>
      </c>
      <c r="Q789" s="2" t="s">
        <v>36</v>
      </c>
      <c r="R789" s="2" t="s">
        <v>37</v>
      </c>
      <c r="S789" s="2" t="s">
        <v>60</v>
      </c>
      <c r="T789" s="2"/>
      <c r="U789" s="2"/>
      <c r="V789" s="2"/>
      <c r="W789" s="2"/>
      <c r="X789" s="2"/>
      <c r="Y789" s="2"/>
    </row>
    <row r="790" spans="1:25" x14ac:dyDescent="0.25">
      <c r="A790" s="2" t="s">
        <v>73</v>
      </c>
      <c r="B790" s="2" t="s">
        <v>2386</v>
      </c>
      <c r="C790" s="3">
        <v>46256.612500000003</v>
      </c>
      <c r="D790" s="2" t="s">
        <v>30</v>
      </c>
      <c r="E790" s="2" t="s">
        <v>2387</v>
      </c>
      <c r="F790" s="2" t="s">
        <v>2388</v>
      </c>
      <c r="G790" s="3">
        <v>46256.722222222219</v>
      </c>
      <c r="H790" s="3">
        <v>46256.351388888892</v>
      </c>
      <c r="I790" s="2">
        <v>575150460600</v>
      </c>
      <c r="J790" s="8">
        <v>1</v>
      </c>
      <c r="K790" s="2" t="s">
        <v>208</v>
      </c>
      <c r="L790" s="2" t="s">
        <v>209</v>
      </c>
      <c r="M790" s="2" t="s">
        <v>210</v>
      </c>
      <c r="N790" s="2" t="s">
        <v>77</v>
      </c>
      <c r="O790" s="2" t="s">
        <v>26</v>
      </c>
      <c r="P790" s="5">
        <v>648</v>
      </c>
      <c r="Q790" s="2" t="s">
        <v>91</v>
      </c>
      <c r="R790" s="2" t="s">
        <v>37</v>
      </c>
      <c r="S790" s="2" t="s">
        <v>56</v>
      </c>
      <c r="T790" s="2"/>
      <c r="U790" s="2"/>
      <c r="V790" s="2"/>
      <c r="W790" s="2"/>
      <c r="X790" s="2"/>
      <c r="Y790" s="2"/>
    </row>
    <row r="791" spans="1:25" x14ac:dyDescent="0.25">
      <c r="A791" s="2" t="s">
        <v>39</v>
      </c>
      <c r="B791" s="2" t="s">
        <v>2435</v>
      </c>
      <c r="C791" s="3">
        <v>46256.612500000003</v>
      </c>
      <c r="D791" s="2" t="s">
        <v>30</v>
      </c>
      <c r="E791" s="2" t="s">
        <v>2436</v>
      </c>
      <c r="F791" s="2" t="s">
        <v>2437</v>
      </c>
      <c r="G791" s="3">
        <v>46256.81527777778</v>
      </c>
      <c r="H791" s="3">
        <v>46256.38958333333</v>
      </c>
      <c r="I791" s="2">
        <v>575104865147</v>
      </c>
      <c r="J791" s="8">
        <v>1</v>
      </c>
      <c r="K791" s="2" t="s">
        <v>40</v>
      </c>
      <c r="L791" s="2" t="s">
        <v>41</v>
      </c>
      <c r="M791" s="2" t="s">
        <v>42</v>
      </c>
      <c r="N791" s="2" t="s">
        <v>43</v>
      </c>
      <c r="O791" s="2" t="s">
        <v>43</v>
      </c>
      <c r="P791" s="5">
        <v>1228</v>
      </c>
      <c r="Q791" s="2" t="s">
        <v>44</v>
      </c>
      <c r="R791" s="2" t="s">
        <v>37</v>
      </c>
      <c r="S791" s="2" t="s">
        <v>56</v>
      </c>
      <c r="T791" s="2"/>
      <c r="U791" s="2"/>
      <c r="V791" s="2"/>
      <c r="W791" s="2"/>
      <c r="X791" s="2"/>
      <c r="Y791" s="2"/>
    </row>
    <row r="792" spans="1:25" x14ac:dyDescent="0.25">
      <c r="A792" s="2" t="s">
        <v>47</v>
      </c>
      <c r="B792" s="2" t="s">
        <v>2417</v>
      </c>
      <c r="C792" s="3">
        <v>46256.613888888889</v>
      </c>
      <c r="D792" s="2" t="s">
        <v>30</v>
      </c>
      <c r="E792" s="2" t="s">
        <v>2418</v>
      </c>
      <c r="F792" s="2" t="s">
        <v>2419</v>
      </c>
      <c r="G792" s="3">
        <v>46256.793055555558</v>
      </c>
      <c r="H792" s="3">
        <v>46256.413194444445</v>
      </c>
      <c r="I792" s="2">
        <v>575174260702</v>
      </c>
      <c r="J792" s="8">
        <v>1</v>
      </c>
      <c r="K792" s="2" t="s">
        <v>102</v>
      </c>
      <c r="L792" s="2" t="s">
        <v>103</v>
      </c>
      <c r="M792" s="2" t="s">
        <v>104</v>
      </c>
      <c r="N792" s="2" t="s">
        <v>51</v>
      </c>
      <c r="O792" s="2" t="s">
        <v>43</v>
      </c>
      <c r="P792" s="5">
        <v>650</v>
      </c>
      <c r="Q792" s="2" t="s">
        <v>101</v>
      </c>
      <c r="R792" s="2" t="s">
        <v>37</v>
      </c>
      <c r="S792" s="2" t="s">
        <v>60</v>
      </c>
      <c r="T792" s="2"/>
      <c r="U792" s="2"/>
      <c r="V792" s="2"/>
      <c r="W792" s="2"/>
      <c r="X792" s="2"/>
      <c r="Y792" s="2"/>
    </row>
    <row r="793" spans="1:25" x14ac:dyDescent="0.25">
      <c r="A793" s="2" t="s">
        <v>29</v>
      </c>
      <c r="B793" s="2" t="s">
        <v>2478</v>
      </c>
      <c r="C793" s="3">
        <v>46256.613888888889</v>
      </c>
      <c r="D793" s="2" t="s">
        <v>30</v>
      </c>
      <c r="E793" s="2" t="s">
        <v>2338</v>
      </c>
      <c r="F793" s="2" t="s">
        <v>2339</v>
      </c>
      <c r="G793" s="3">
        <v>46256.90902777778</v>
      </c>
      <c r="H793" s="3">
        <v>46256.370833333334</v>
      </c>
      <c r="I793" s="2">
        <v>575173754623</v>
      </c>
      <c r="J793" s="8">
        <v>1</v>
      </c>
      <c r="K793" s="2" t="s">
        <v>68</v>
      </c>
      <c r="L793" s="2" t="s">
        <v>69</v>
      </c>
      <c r="M793" s="2" t="s">
        <v>70</v>
      </c>
      <c r="N793" s="2" t="s">
        <v>34</v>
      </c>
      <c r="O793" s="2" t="s">
        <v>34</v>
      </c>
      <c r="P793" s="5">
        <v>612</v>
      </c>
      <c r="Q793" s="2" t="s">
        <v>36</v>
      </c>
      <c r="R793" s="2" t="s">
        <v>37</v>
      </c>
      <c r="S793" s="2" t="s">
        <v>60</v>
      </c>
      <c r="T793" s="2"/>
      <c r="U793" s="2"/>
      <c r="V793" s="2"/>
      <c r="W793" s="2"/>
      <c r="X793" s="2"/>
      <c r="Y793" s="2"/>
    </row>
    <row r="794" spans="1:25" x14ac:dyDescent="0.25">
      <c r="A794" s="2" t="s">
        <v>47</v>
      </c>
      <c r="B794" s="2" t="s">
        <v>2546</v>
      </c>
      <c r="C794" s="3">
        <v>46256.613888888889</v>
      </c>
      <c r="D794" s="2" t="s">
        <v>30</v>
      </c>
      <c r="E794" s="2" t="s">
        <v>2336</v>
      </c>
      <c r="F794" s="2" t="s">
        <v>2337</v>
      </c>
      <c r="G794" s="3">
        <v>46257.026388888888</v>
      </c>
      <c r="H794" s="3">
        <v>46256.31527777778</v>
      </c>
      <c r="I794" s="2">
        <v>575150500409</v>
      </c>
      <c r="J794" s="8">
        <v>1</v>
      </c>
      <c r="K794" s="2" t="s">
        <v>188</v>
      </c>
      <c r="L794" s="2" t="s">
        <v>189</v>
      </c>
      <c r="M794" s="2" t="s">
        <v>190</v>
      </c>
      <c r="N794" s="2" t="s">
        <v>51</v>
      </c>
      <c r="O794" s="2" t="s">
        <v>77</v>
      </c>
      <c r="P794" s="5">
        <v>1343</v>
      </c>
      <c r="Q794" s="2" t="s">
        <v>101</v>
      </c>
      <c r="R794" s="2" t="s">
        <v>37</v>
      </c>
      <c r="S794" s="2" t="s">
        <v>38</v>
      </c>
      <c r="T794" s="2"/>
      <c r="U794" s="2"/>
      <c r="V794" s="2"/>
      <c r="W794" s="2"/>
      <c r="X794" s="2"/>
      <c r="Y794" s="2"/>
    </row>
    <row r="795" spans="1:25" x14ac:dyDescent="0.25">
      <c r="A795" s="2" t="s">
        <v>39</v>
      </c>
      <c r="B795" s="2" t="s">
        <v>2851</v>
      </c>
      <c r="C795" s="3">
        <v>46256.619444444441</v>
      </c>
      <c r="D795" s="2" t="s">
        <v>30</v>
      </c>
      <c r="E795" s="2" t="s">
        <v>2852</v>
      </c>
      <c r="F795" s="2" t="s">
        <v>2853</v>
      </c>
      <c r="G795" s="3">
        <v>46257.887499999997</v>
      </c>
      <c r="H795" s="3">
        <v>46256.45</v>
      </c>
      <c r="I795" s="2">
        <v>575126740223</v>
      </c>
      <c r="J795" s="8">
        <v>1</v>
      </c>
      <c r="K795" s="2" t="s">
        <v>40</v>
      </c>
      <c r="L795" s="2" t="s">
        <v>41</v>
      </c>
      <c r="M795" s="2" t="s">
        <v>42</v>
      </c>
      <c r="N795" s="2" t="s">
        <v>43</v>
      </c>
      <c r="O795" s="2" t="s">
        <v>43</v>
      </c>
      <c r="P795" s="5">
        <v>1228</v>
      </c>
      <c r="Q795" s="2" t="s">
        <v>44</v>
      </c>
      <c r="R795" s="2" t="s">
        <v>37</v>
      </c>
      <c r="S795" s="2" t="s">
        <v>38</v>
      </c>
      <c r="T795" s="2"/>
      <c r="U795" s="2"/>
      <c r="V795" s="2"/>
      <c r="W795" s="2"/>
      <c r="X795" s="2"/>
      <c r="Y795" s="2"/>
    </row>
    <row r="796" spans="1:25" x14ac:dyDescent="0.25">
      <c r="A796" s="2" t="s">
        <v>25</v>
      </c>
      <c r="B796" s="2" t="s">
        <v>2525</v>
      </c>
      <c r="C796" s="3">
        <v>46256.634027777778</v>
      </c>
      <c r="D796" s="2" t="s">
        <v>30</v>
      </c>
      <c r="E796" s="2" t="s">
        <v>2526</v>
      </c>
      <c r="F796" s="2" t="s">
        <v>2527</v>
      </c>
      <c r="G796" s="3">
        <v>46256.984722222223</v>
      </c>
      <c r="H796" s="3">
        <v>46256.563194444447</v>
      </c>
      <c r="I796" s="2">
        <v>575104946696</v>
      </c>
      <c r="J796" s="8">
        <v>1</v>
      </c>
      <c r="K796" s="2" t="s">
        <v>68</v>
      </c>
      <c r="L796" s="2" t="s">
        <v>69</v>
      </c>
      <c r="M796" s="2" t="s">
        <v>70</v>
      </c>
      <c r="N796" s="2" t="s">
        <v>27</v>
      </c>
      <c r="O796" s="2" t="s">
        <v>51</v>
      </c>
      <c r="P796" s="5">
        <v>612</v>
      </c>
      <c r="Q796" s="2" t="s">
        <v>81</v>
      </c>
      <c r="R796" s="2" t="s">
        <v>37</v>
      </c>
      <c r="S796" s="2" t="s">
        <v>60</v>
      </c>
      <c r="T796" s="2"/>
      <c r="U796" s="2"/>
      <c r="V796" s="2"/>
      <c r="W796" s="2"/>
      <c r="X796" s="2"/>
      <c r="Y796" s="2"/>
    </row>
    <row r="797" spans="1:25" x14ac:dyDescent="0.25">
      <c r="A797" s="2" t="s">
        <v>47</v>
      </c>
      <c r="B797" s="2" t="s">
        <v>2420</v>
      </c>
      <c r="C797" s="3">
        <v>46256.64166666667</v>
      </c>
      <c r="D797" s="2" t="s">
        <v>30</v>
      </c>
      <c r="E797" s="2" t="s">
        <v>2421</v>
      </c>
      <c r="F797" s="2" t="s">
        <v>2422</v>
      </c>
      <c r="G797" s="3">
        <v>46256.79583333333</v>
      </c>
      <c r="H797" s="3">
        <v>46256.456250000003</v>
      </c>
      <c r="I797" s="2">
        <v>575150607559</v>
      </c>
      <c r="J797" s="8">
        <v>1</v>
      </c>
      <c r="K797" s="2" t="s">
        <v>2423</v>
      </c>
      <c r="L797" s="2" t="s">
        <v>2424</v>
      </c>
      <c r="M797" s="2" t="s">
        <v>2425</v>
      </c>
      <c r="N797" s="2" t="s">
        <v>51</v>
      </c>
      <c r="O797" s="2" t="s">
        <v>27</v>
      </c>
      <c r="P797" s="5">
        <v>1769.68</v>
      </c>
      <c r="Q797" s="2" t="s">
        <v>101</v>
      </c>
      <c r="R797" s="2" t="s">
        <v>37</v>
      </c>
      <c r="S797" s="2" t="s">
        <v>38</v>
      </c>
      <c r="T797" s="2"/>
      <c r="U797" s="2"/>
      <c r="V797" s="2"/>
      <c r="W797" s="2"/>
      <c r="X797" s="2"/>
      <c r="Y797" s="2"/>
    </row>
    <row r="798" spans="1:25" x14ac:dyDescent="0.25">
      <c r="A798" s="2" t="s">
        <v>29</v>
      </c>
      <c r="B798" s="2" t="s">
        <v>2634</v>
      </c>
      <c r="C798" s="3">
        <v>46256.64166666667</v>
      </c>
      <c r="D798" s="2" t="s">
        <v>30</v>
      </c>
      <c r="E798" s="2" t="s">
        <v>2635</v>
      </c>
      <c r="F798" s="2" t="s">
        <v>2636</v>
      </c>
      <c r="G798" s="3">
        <v>46257.415277777778</v>
      </c>
      <c r="H798" s="3">
        <v>46256.46875</v>
      </c>
      <c r="I798" s="2">
        <v>575163211218</v>
      </c>
      <c r="J798" s="8">
        <v>2</v>
      </c>
      <c r="K798" s="2" t="s">
        <v>68</v>
      </c>
      <c r="L798" s="2" t="s">
        <v>69</v>
      </c>
      <c r="M798" s="2" t="s">
        <v>70</v>
      </c>
      <c r="N798" s="2" t="s">
        <v>34</v>
      </c>
      <c r="O798" s="2" t="s">
        <v>34</v>
      </c>
      <c r="P798" s="5">
        <v>1224</v>
      </c>
      <c r="Q798" s="2" t="s">
        <v>36</v>
      </c>
      <c r="R798" s="2" t="s">
        <v>37</v>
      </c>
      <c r="S798" s="2" t="s">
        <v>38</v>
      </c>
      <c r="T798" s="2"/>
      <c r="U798" s="2"/>
      <c r="V798" s="2"/>
      <c r="W798" s="2"/>
      <c r="X798" s="2"/>
      <c r="Y798" s="2"/>
    </row>
    <row r="799" spans="1:25" x14ac:dyDescent="0.25">
      <c r="A799" s="2" t="s">
        <v>25</v>
      </c>
      <c r="B799" s="2" t="s">
        <v>2654</v>
      </c>
      <c r="C799" s="3">
        <v>46256.64166666667</v>
      </c>
      <c r="D799" s="2" t="s">
        <v>30</v>
      </c>
      <c r="E799" s="2" t="s">
        <v>2655</v>
      </c>
      <c r="F799" s="2" t="s">
        <v>2656</v>
      </c>
      <c r="G799" s="3">
        <v>46257.45416666667</v>
      </c>
      <c r="H799" s="3">
        <v>46256.467361111114</v>
      </c>
      <c r="I799" s="2">
        <v>575122462279</v>
      </c>
      <c r="J799" s="8">
        <v>1</v>
      </c>
      <c r="K799" s="2" t="s">
        <v>68</v>
      </c>
      <c r="L799" s="2" t="s">
        <v>69</v>
      </c>
      <c r="M799" s="2" t="s">
        <v>70</v>
      </c>
      <c r="N799" s="2" t="s">
        <v>27</v>
      </c>
      <c r="O799" s="2" t="s">
        <v>43</v>
      </c>
      <c r="P799" s="5">
        <v>612</v>
      </c>
      <c r="Q799" s="2" t="s">
        <v>81</v>
      </c>
      <c r="R799" s="2" t="s">
        <v>37</v>
      </c>
      <c r="S799" s="2" t="s">
        <v>38</v>
      </c>
      <c r="T799" s="2"/>
      <c r="U799" s="2"/>
      <c r="V799" s="2"/>
      <c r="W799" s="2"/>
      <c r="X799" s="2"/>
      <c r="Y799" s="2"/>
    </row>
    <row r="800" spans="1:25" x14ac:dyDescent="0.25">
      <c r="A800" s="2" t="s">
        <v>73</v>
      </c>
      <c r="B800" s="2" t="s">
        <v>2383</v>
      </c>
      <c r="C800" s="3">
        <v>46256.648611111108</v>
      </c>
      <c r="D800" s="2" t="s">
        <v>30</v>
      </c>
      <c r="E800" s="2" t="s">
        <v>2384</v>
      </c>
      <c r="F800" s="2" t="s">
        <v>2385</v>
      </c>
      <c r="G800" s="3">
        <v>46256.720138888886</v>
      </c>
      <c r="H800" s="3">
        <v>46256.634722222225</v>
      </c>
      <c r="I800" s="2">
        <v>575122455678</v>
      </c>
      <c r="J800" s="8">
        <v>2</v>
      </c>
      <c r="K800" s="2" t="s">
        <v>40</v>
      </c>
      <c r="L800" s="2" t="s">
        <v>41</v>
      </c>
      <c r="M800" s="2" t="s">
        <v>42</v>
      </c>
      <c r="N800" s="2" t="s">
        <v>77</v>
      </c>
      <c r="O800" s="2" t="s">
        <v>77</v>
      </c>
      <c r="P800" s="5">
        <v>2456</v>
      </c>
      <c r="Q800" s="2" t="s">
        <v>78</v>
      </c>
      <c r="R800" s="2" t="s">
        <v>37</v>
      </c>
      <c r="S800" s="2" t="s">
        <v>56</v>
      </c>
      <c r="T800" s="2"/>
      <c r="U800" s="2"/>
      <c r="V800" s="2"/>
      <c r="W800" s="2"/>
      <c r="X800" s="2"/>
      <c r="Y800" s="2"/>
    </row>
    <row r="801" spans="1:25" x14ac:dyDescent="0.25">
      <c r="A801" s="2" t="s">
        <v>57</v>
      </c>
      <c r="B801" s="2" t="s">
        <v>2398</v>
      </c>
      <c r="C801" s="3">
        <v>46256.649305555555</v>
      </c>
      <c r="D801" s="2" t="s">
        <v>30</v>
      </c>
      <c r="E801" s="2" t="s">
        <v>2399</v>
      </c>
      <c r="F801" s="2" t="s">
        <v>2400</v>
      </c>
      <c r="G801" s="3">
        <v>46256.752083333333</v>
      </c>
      <c r="H801" s="3">
        <v>46256.472916666666</v>
      </c>
      <c r="I801" s="2">
        <v>575122510015</v>
      </c>
      <c r="J801" s="8">
        <v>1</v>
      </c>
      <c r="K801" s="2" t="s">
        <v>183</v>
      </c>
      <c r="L801" s="2" t="s">
        <v>176</v>
      </c>
      <c r="M801" s="2" t="s">
        <v>177</v>
      </c>
      <c r="N801" s="2" t="s">
        <v>58</v>
      </c>
      <c r="O801" s="2" t="s">
        <v>58</v>
      </c>
      <c r="P801" s="5">
        <v>947</v>
      </c>
      <c r="Q801" s="2" t="s">
        <v>59</v>
      </c>
      <c r="R801" s="2" t="s">
        <v>37</v>
      </c>
      <c r="S801" s="2" t="s">
        <v>56</v>
      </c>
      <c r="T801" s="2"/>
      <c r="U801" s="2"/>
      <c r="V801" s="2"/>
      <c r="W801" s="2"/>
      <c r="X801" s="2"/>
      <c r="Y801" s="2"/>
    </row>
    <row r="802" spans="1:25" x14ac:dyDescent="0.25">
      <c r="A802" s="2" t="s">
        <v>57</v>
      </c>
      <c r="B802" s="2" t="s">
        <v>2469</v>
      </c>
      <c r="C802" s="3">
        <v>46256.650694444441</v>
      </c>
      <c r="D802" s="2" t="s">
        <v>30</v>
      </c>
      <c r="E802" s="2" t="s">
        <v>2470</v>
      </c>
      <c r="F802" s="2" t="s">
        <v>2471</v>
      </c>
      <c r="G802" s="3">
        <v>46256.895833333336</v>
      </c>
      <c r="H802" s="3">
        <v>46256.646527777775</v>
      </c>
      <c r="I802" s="2">
        <v>575122495478</v>
      </c>
      <c r="J802" s="8">
        <v>1</v>
      </c>
      <c r="K802" s="2" t="s">
        <v>68</v>
      </c>
      <c r="L802" s="2" t="s">
        <v>69</v>
      </c>
      <c r="M802" s="2" t="s">
        <v>70</v>
      </c>
      <c r="N802" s="2" t="s">
        <v>58</v>
      </c>
      <c r="O802" s="2" t="s">
        <v>58</v>
      </c>
      <c r="P802" s="5">
        <v>612</v>
      </c>
      <c r="Q802" s="2" t="s">
        <v>59</v>
      </c>
      <c r="R802" s="2" t="s">
        <v>37</v>
      </c>
      <c r="S802" s="2" t="s">
        <v>38</v>
      </c>
      <c r="T802" s="2"/>
      <c r="U802" s="2"/>
      <c r="V802" s="2"/>
      <c r="W802" s="2"/>
      <c r="X802" s="2"/>
      <c r="Y802" s="2"/>
    </row>
    <row r="803" spans="1:25" x14ac:dyDescent="0.25">
      <c r="A803" s="2" t="s">
        <v>57</v>
      </c>
      <c r="B803" s="2" t="s">
        <v>2469</v>
      </c>
      <c r="C803" s="3">
        <v>46256.650694444441</v>
      </c>
      <c r="D803" s="2" t="s">
        <v>92</v>
      </c>
      <c r="E803" s="2" t="s">
        <v>2470</v>
      </c>
      <c r="F803" s="2" t="s">
        <v>2471</v>
      </c>
      <c r="G803" s="3">
        <v>46256.895833333336</v>
      </c>
      <c r="H803" s="3">
        <v>46256.646527777775</v>
      </c>
      <c r="I803" s="2">
        <v>575122495478</v>
      </c>
      <c r="J803" s="8">
        <v>-1</v>
      </c>
      <c r="K803" s="2" t="s">
        <v>68</v>
      </c>
      <c r="L803" s="2" t="s">
        <v>69</v>
      </c>
      <c r="M803" s="2" t="s">
        <v>70</v>
      </c>
      <c r="N803" s="2" t="s">
        <v>58</v>
      </c>
      <c r="O803" s="2" t="s">
        <v>58</v>
      </c>
      <c r="P803" s="5">
        <v>-612</v>
      </c>
      <c r="Q803" s="2" t="s">
        <v>59</v>
      </c>
      <c r="R803" s="2" t="s">
        <v>37</v>
      </c>
      <c r="S803" s="2" t="s">
        <v>38</v>
      </c>
      <c r="T803" s="2" t="s">
        <v>4386</v>
      </c>
      <c r="U803" s="3">
        <v>46262.007638888892</v>
      </c>
      <c r="V803" s="2"/>
      <c r="W803" s="2"/>
      <c r="X803" s="2"/>
      <c r="Y803" s="2"/>
    </row>
    <row r="804" spans="1:25" x14ac:dyDescent="0.25">
      <c r="A804" s="2" t="s">
        <v>73</v>
      </c>
      <c r="B804" s="2" t="s">
        <v>2377</v>
      </c>
      <c r="C804" s="3">
        <v>46256.65902777778</v>
      </c>
      <c r="D804" s="2" t="s">
        <v>30</v>
      </c>
      <c r="E804" s="2" t="s">
        <v>2378</v>
      </c>
      <c r="F804" s="2" t="s">
        <v>2379</v>
      </c>
      <c r="G804" s="3">
        <v>46256.711805555555</v>
      </c>
      <c r="H804" s="3">
        <v>46256.574305555558</v>
      </c>
      <c r="I804" s="2">
        <v>575150734263</v>
      </c>
      <c r="J804" s="8">
        <v>1</v>
      </c>
      <c r="K804" s="2" t="s">
        <v>68</v>
      </c>
      <c r="L804" s="2" t="s">
        <v>69</v>
      </c>
      <c r="M804" s="2" t="s">
        <v>70</v>
      </c>
      <c r="N804" s="2" t="s">
        <v>77</v>
      </c>
      <c r="O804" s="2" t="s">
        <v>77</v>
      </c>
      <c r="P804" s="5">
        <v>612</v>
      </c>
      <c r="Q804" s="2" t="s">
        <v>78</v>
      </c>
      <c r="R804" s="2" t="s">
        <v>37</v>
      </c>
      <c r="S804" s="2" t="s">
        <v>60</v>
      </c>
      <c r="T804" s="2"/>
      <c r="U804" s="2"/>
      <c r="V804" s="2"/>
      <c r="W804" s="2"/>
      <c r="X804" s="2"/>
      <c r="Y804" s="2"/>
    </row>
    <row r="805" spans="1:25" x14ac:dyDescent="0.25">
      <c r="A805" s="2" t="s">
        <v>25</v>
      </c>
      <c r="B805" s="2" t="s">
        <v>2505</v>
      </c>
      <c r="C805" s="3">
        <v>46256.679166666669</v>
      </c>
      <c r="D805" s="2" t="s">
        <v>30</v>
      </c>
      <c r="E805" s="2" t="s">
        <v>2506</v>
      </c>
      <c r="F805" s="2" t="s">
        <v>2507</v>
      </c>
      <c r="G805" s="3">
        <v>46256.961805555555</v>
      </c>
      <c r="H805" s="3">
        <v>46256.675694444442</v>
      </c>
      <c r="I805" s="2">
        <v>575174462753</v>
      </c>
      <c r="J805" s="8">
        <v>2</v>
      </c>
      <c r="K805" s="2" t="s">
        <v>68</v>
      </c>
      <c r="L805" s="2" t="s">
        <v>69</v>
      </c>
      <c r="M805" s="2" t="s">
        <v>70</v>
      </c>
      <c r="N805" s="2" t="s">
        <v>27</v>
      </c>
      <c r="O805" s="2" t="s">
        <v>51</v>
      </c>
      <c r="P805" s="5">
        <v>1342</v>
      </c>
      <c r="Q805" s="2" t="s">
        <v>81</v>
      </c>
      <c r="R805" s="2" t="s">
        <v>37</v>
      </c>
      <c r="S805" s="2" t="s">
        <v>56</v>
      </c>
      <c r="T805" s="2"/>
      <c r="U805" s="2"/>
      <c r="V805" s="2"/>
      <c r="W805" s="2"/>
      <c r="X805" s="2"/>
      <c r="Y805" s="2"/>
    </row>
    <row r="806" spans="1:25" x14ac:dyDescent="0.25">
      <c r="A806" s="2" t="s">
        <v>73</v>
      </c>
      <c r="B806" s="2" t="s">
        <v>2401</v>
      </c>
      <c r="C806" s="3">
        <v>46256.683333333334</v>
      </c>
      <c r="D806" s="2" t="s">
        <v>30</v>
      </c>
      <c r="E806" s="2" t="s">
        <v>2402</v>
      </c>
      <c r="F806" s="2" t="s">
        <v>2403</v>
      </c>
      <c r="G806" s="3">
        <v>46256.756944444445</v>
      </c>
      <c r="H806" s="3">
        <v>46256.509722222225</v>
      </c>
      <c r="I806" s="2">
        <v>575174565981</v>
      </c>
      <c r="J806" s="8">
        <v>1</v>
      </c>
      <c r="K806" s="2" t="s">
        <v>214</v>
      </c>
      <c r="L806" s="2" t="s">
        <v>215</v>
      </c>
      <c r="M806" s="2" t="s">
        <v>216</v>
      </c>
      <c r="N806" s="2" t="s">
        <v>77</v>
      </c>
      <c r="O806" s="2" t="s">
        <v>77</v>
      </c>
      <c r="P806" s="5">
        <v>2606</v>
      </c>
      <c r="Q806" s="2" t="s">
        <v>78</v>
      </c>
      <c r="R806" s="2" t="s">
        <v>37</v>
      </c>
      <c r="S806" s="2" t="s">
        <v>56</v>
      </c>
      <c r="T806" s="2"/>
      <c r="U806" s="2"/>
      <c r="V806" s="2"/>
      <c r="W806" s="2"/>
      <c r="X806" s="2"/>
      <c r="Y806" s="2"/>
    </row>
    <row r="807" spans="1:25" x14ac:dyDescent="0.25">
      <c r="A807" s="2" t="s">
        <v>47</v>
      </c>
      <c r="B807" s="2" t="s">
        <v>2557</v>
      </c>
      <c r="C807" s="3">
        <v>46256.695138888892</v>
      </c>
      <c r="D807" s="2" t="s">
        <v>30</v>
      </c>
      <c r="E807" s="2" t="s">
        <v>2558</v>
      </c>
      <c r="F807" s="2" t="s">
        <v>2559</v>
      </c>
      <c r="G807" s="3">
        <v>46257.089583333334</v>
      </c>
      <c r="H807" s="3">
        <v>46256.354166666664</v>
      </c>
      <c r="I807" s="2">
        <v>575163435383</v>
      </c>
      <c r="J807" s="8">
        <v>4</v>
      </c>
      <c r="K807" s="2" t="s">
        <v>48</v>
      </c>
      <c r="L807" s="2" t="s">
        <v>49</v>
      </c>
      <c r="M807" s="2" t="s">
        <v>50</v>
      </c>
      <c r="N807" s="2" t="s">
        <v>51</v>
      </c>
      <c r="O807" s="2" t="s">
        <v>58</v>
      </c>
      <c r="P807" s="5">
        <v>1864</v>
      </c>
      <c r="Q807" s="2" t="s">
        <v>53</v>
      </c>
      <c r="R807" s="2" t="s">
        <v>37</v>
      </c>
      <c r="S807" s="2" t="s">
        <v>60</v>
      </c>
      <c r="T807" s="2"/>
      <c r="U807" s="2"/>
      <c r="V807" s="2"/>
      <c r="W807" s="2"/>
      <c r="X807" s="2"/>
      <c r="Y807" s="2"/>
    </row>
    <row r="808" spans="1:25" x14ac:dyDescent="0.25">
      <c r="A808" s="2" t="s">
        <v>47</v>
      </c>
      <c r="B808" s="2" t="s">
        <v>2460</v>
      </c>
      <c r="C808" s="3">
        <v>46256.724305555559</v>
      </c>
      <c r="D808" s="2" t="s">
        <v>30</v>
      </c>
      <c r="E808" s="2" t="s">
        <v>2461</v>
      </c>
      <c r="F808" s="2" t="s">
        <v>2462</v>
      </c>
      <c r="G808" s="3">
        <v>46256.879861111112</v>
      </c>
      <c r="H808" s="3">
        <v>46256.554166666669</v>
      </c>
      <c r="I808" s="2">
        <v>575174909610</v>
      </c>
      <c r="J808" s="8">
        <v>6</v>
      </c>
      <c r="K808" s="2" t="s">
        <v>563</v>
      </c>
      <c r="L808" s="2" t="s">
        <v>564</v>
      </c>
      <c r="M808" s="2" t="s">
        <v>565</v>
      </c>
      <c r="N808" s="2" t="s">
        <v>51</v>
      </c>
      <c r="O808" s="2" t="s">
        <v>54</v>
      </c>
      <c r="P808" s="5">
        <v>5370</v>
      </c>
      <c r="Q808" s="2" t="s">
        <v>101</v>
      </c>
      <c r="R808" s="2" t="s">
        <v>37</v>
      </c>
      <c r="S808" s="2" t="s">
        <v>56</v>
      </c>
      <c r="T808" s="2"/>
      <c r="U808" s="2"/>
      <c r="V808" s="2"/>
      <c r="W808" s="2"/>
      <c r="X808" s="2"/>
      <c r="Y808" s="2"/>
    </row>
    <row r="809" spans="1:25" x14ac:dyDescent="0.25">
      <c r="A809" s="2" t="s">
        <v>29</v>
      </c>
      <c r="B809" s="2" t="s">
        <v>2487</v>
      </c>
      <c r="C809" s="3">
        <v>46256.724999999999</v>
      </c>
      <c r="D809" s="2" t="s">
        <v>30</v>
      </c>
      <c r="E809" s="2" t="s">
        <v>2488</v>
      </c>
      <c r="F809" s="2" t="s">
        <v>2489</v>
      </c>
      <c r="G809" s="3">
        <v>46256.941666666666</v>
      </c>
      <c r="H809" s="3">
        <v>46256.552083333336</v>
      </c>
      <c r="I809" s="2">
        <v>575151173006</v>
      </c>
      <c r="J809" s="8">
        <v>1</v>
      </c>
      <c r="K809" s="2" t="s">
        <v>214</v>
      </c>
      <c r="L809" s="2" t="s">
        <v>215</v>
      </c>
      <c r="M809" s="2" t="s">
        <v>216</v>
      </c>
      <c r="N809" s="2" t="s">
        <v>34</v>
      </c>
      <c r="O809" s="2" t="s">
        <v>43</v>
      </c>
      <c r="P809" s="5">
        <v>2606</v>
      </c>
      <c r="Q809" s="2" t="s">
        <v>36</v>
      </c>
      <c r="R809" s="2" t="s">
        <v>37</v>
      </c>
      <c r="S809" s="2" t="s">
        <v>60</v>
      </c>
      <c r="T809" s="2"/>
      <c r="U809" s="2"/>
      <c r="V809" s="2"/>
      <c r="W809" s="2"/>
      <c r="X809" s="2"/>
      <c r="Y809" s="2"/>
    </row>
    <row r="810" spans="1:25" x14ac:dyDescent="0.25">
      <c r="A810" s="2" t="s">
        <v>57</v>
      </c>
      <c r="B810" s="2" t="s">
        <v>2432</v>
      </c>
      <c r="C810" s="3">
        <v>46256.732638888891</v>
      </c>
      <c r="D810" s="2" t="s">
        <v>30</v>
      </c>
      <c r="E810" s="2" t="s">
        <v>2433</v>
      </c>
      <c r="F810" s="2" t="s">
        <v>2434</v>
      </c>
      <c r="G810" s="3">
        <v>46256.813888888886</v>
      </c>
      <c r="H810" s="3">
        <v>46256.55972222222</v>
      </c>
      <c r="I810" s="2">
        <v>575127206362</v>
      </c>
      <c r="J810" s="8">
        <v>1</v>
      </c>
      <c r="K810" s="2" t="s">
        <v>48</v>
      </c>
      <c r="L810" s="2" t="s">
        <v>49</v>
      </c>
      <c r="M810" s="2" t="s">
        <v>50</v>
      </c>
      <c r="N810" s="2" t="s">
        <v>58</v>
      </c>
      <c r="O810" s="2" t="s">
        <v>52</v>
      </c>
      <c r="P810" s="5">
        <v>466</v>
      </c>
      <c r="Q810" s="2" t="s">
        <v>59</v>
      </c>
      <c r="R810" s="2" t="s">
        <v>37</v>
      </c>
      <c r="S810" s="2" t="s">
        <v>56</v>
      </c>
      <c r="T810" s="2"/>
      <c r="U810" s="2"/>
      <c r="V810" s="2"/>
      <c r="W810" s="2"/>
      <c r="X810" s="2"/>
      <c r="Y810" s="2"/>
    </row>
    <row r="811" spans="1:25" x14ac:dyDescent="0.25">
      <c r="A811" s="2" t="s">
        <v>57</v>
      </c>
      <c r="B811" s="2" t="s">
        <v>2531</v>
      </c>
      <c r="C811" s="3">
        <v>46256.732638888891</v>
      </c>
      <c r="D811" s="2" t="s">
        <v>30</v>
      </c>
      <c r="E811" s="2" t="s">
        <v>2532</v>
      </c>
      <c r="F811" s="2" t="s">
        <v>2533</v>
      </c>
      <c r="G811" s="3">
        <v>46256.991666666669</v>
      </c>
      <c r="H811" s="3">
        <v>46256.559027777781</v>
      </c>
      <c r="I811" s="2">
        <v>575174395822</v>
      </c>
      <c r="J811" s="8">
        <v>3</v>
      </c>
      <c r="K811" s="2" t="s">
        <v>48</v>
      </c>
      <c r="L811" s="2" t="s">
        <v>49</v>
      </c>
      <c r="M811" s="2" t="s">
        <v>50</v>
      </c>
      <c r="N811" s="2" t="s">
        <v>58</v>
      </c>
      <c r="O811" s="2" t="s">
        <v>64</v>
      </c>
      <c r="P811" s="5">
        <v>1398</v>
      </c>
      <c r="Q811" s="2" t="s">
        <v>59</v>
      </c>
      <c r="R811" s="2" t="s">
        <v>37</v>
      </c>
      <c r="S811" s="2" t="s">
        <v>60</v>
      </c>
      <c r="T811" s="2"/>
      <c r="U811" s="2"/>
      <c r="V811" s="2"/>
      <c r="W811" s="2"/>
      <c r="X811" s="2"/>
      <c r="Y811" s="2"/>
    </row>
    <row r="812" spans="1:25" x14ac:dyDescent="0.25">
      <c r="A812" s="2" t="s">
        <v>29</v>
      </c>
      <c r="B812" s="2" t="s">
        <v>2548</v>
      </c>
      <c r="C812" s="3">
        <v>46256.738888888889</v>
      </c>
      <c r="D812" s="2" t="s">
        <v>30</v>
      </c>
      <c r="E812" s="2" t="s">
        <v>2549</v>
      </c>
      <c r="F812" s="2" t="s">
        <v>2550</v>
      </c>
      <c r="G812" s="3">
        <v>46257.029861111114</v>
      </c>
      <c r="H812" s="3">
        <v>46256.563194444447</v>
      </c>
      <c r="I812" s="2">
        <v>575105388042</v>
      </c>
      <c r="J812" s="8">
        <v>2</v>
      </c>
      <c r="K812" s="2" t="s">
        <v>40</v>
      </c>
      <c r="L812" s="2" t="s">
        <v>41</v>
      </c>
      <c r="M812" s="2" t="s">
        <v>42</v>
      </c>
      <c r="N812" s="2" t="s">
        <v>34</v>
      </c>
      <c r="O812" s="2" t="s">
        <v>46</v>
      </c>
      <c r="P812" s="5">
        <v>2456</v>
      </c>
      <c r="Q812" s="2" t="s">
        <v>36</v>
      </c>
      <c r="R812" s="2" t="s">
        <v>37</v>
      </c>
      <c r="S812" s="2" t="s">
        <v>60</v>
      </c>
      <c r="T812" s="2"/>
      <c r="U812" s="2"/>
      <c r="V812" s="2"/>
      <c r="W812" s="2"/>
      <c r="X812" s="2"/>
      <c r="Y812" s="2"/>
    </row>
    <row r="813" spans="1:25" x14ac:dyDescent="0.25">
      <c r="A813" s="2" t="s">
        <v>25</v>
      </c>
      <c r="B813" s="2" t="s">
        <v>2762</v>
      </c>
      <c r="C813" s="3">
        <v>46256.738888888889</v>
      </c>
      <c r="D813" s="2" t="s">
        <v>30</v>
      </c>
      <c r="E813" s="2" t="s">
        <v>2763</v>
      </c>
      <c r="F813" s="2" t="s">
        <v>2764</v>
      </c>
      <c r="G813" s="3">
        <v>46257.707638888889</v>
      </c>
      <c r="H813" s="3">
        <v>46252.696527777778</v>
      </c>
      <c r="I813" s="2">
        <v>575127196821</v>
      </c>
      <c r="J813" s="8">
        <v>1</v>
      </c>
      <c r="K813" s="2" t="s">
        <v>657</v>
      </c>
      <c r="L813" s="2" t="s">
        <v>658</v>
      </c>
      <c r="M813" s="2" t="s">
        <v>659</v>
      </c>
      <c r="N813" s="2" t="s">
        <v>27</v>
      </c>
      <c r="O813" s="2" t="s">
        <v>34</v>
      </c>
      <c r="P813" s="5">
        <v>1421</v>
      </c>
      <c r="Q813" s="2" t="s">
        <v>81</v>
      </c>
      <c r="R813" s="2" t="s">
        <v>37</v>
      </c>
      <c r="S813" s="2" t="s">
        <v>109</v>
      </c>
      <c r="T813" s="2"/>
      <c r="U813" s="2"/>
      <c r="V813" s="2"/>
      <c r="W813" s="2"/>
      <c r="X813" s="2"/>
      <c r="Y813" s="2"/>
    </row>
    <row r="814" spans="1:25" x14ac:dyDescent="0.25">
      <c r="A814" s="2" t="s">
        <v>29</v>
      </c>
      <c r="B814" s="2" t="s">
        <v>2454</v>
      </c>
      <c r="C814" s="3">
        <v>46256.747916666667</v>
      </c>
      <c r="D814" s="2" t="s">
        <v>30</v>
      </c>
      <c r="E814" s="2" t="s">
        <v>2455</v>
      </c>
      <c r="F814" s="2" t="s">
        <v>2456</v>
      </c>
      <c r="G814" s="3">
        <v>46256.866666666669</v>
      </c>
      <c r="H814" s="3">
        <v>46256.742361111108</v>
      </c>
      <c r="I814" s="2">
        <v>574770377951</v>
      </c>
      <c r="J814" s="8">
        <v>1</v>
      </c>
      <c r="K814" s="2" t="s">
        <v>87</v>
      </c>
      <c r="L814" s="2" t="s">
        <v>88</v>
      </c>
      <c r="M814" s="2" t="s">
        <v>89</v>
      </c>
      <c r="N814" s="2" t="s">
        <v>34</v>
      </c>
      <c r="O814" s="2" t="s">
        <v>64</v>
      </c>
      <c r="P814" s="5">
        <v>621</v>
      </c>
      <c r="Q814" s="2" t="s">
        <v>36</v>
      </c>
      <c r="R814" s="2" t="s">
        <v>37</v>
      </c>
      <c r="S814" s="2" t="s">
        <v>56</v>
      </c>
      <c r="T814" s="2"/>
      <c r="U814" s="2"/>
      <c r="V814" s="2"/>
      <c r="W814" s="2"/>
      <c r="X814" s="2"/>
      <c r="Y814" s="2"/>
    </row>
    <row r="815" spans="1:25" x14ac:dyDescent="0.25">
      <c r="A815" s="2" t="s">
        <v>29</v>
      </c>
      <c r="B815" s="2" t="s">
        <v>2463</v>
      </c>
      <c r="C815" s="3">
        <v>46256.749305555553</v>
      </c>
      <c r="D815" s="2" t="s">
        <v>30</v>
      </c>
      <c r="E815" s="2" t="s">
        <v>2464</v>
      </c>
      <c r="F815" s="2" t="s">
        <v>2465</v>
      </c>
      <c r="G815" s="3">
        <v>46256.886805555558</v>
      </c>
      <c r="H815" s="3">
        <v>46256.745138888888</v>
      </c>
      <c r="I815" s="2">
        <v>575174932048</v>
      </c>
      <c r="J815" s="8">
        <v>1</v>
      </c>
      <c r="K815" s="2" t="s">
        <v>87</v>
      </c>
      <c r="L815" s="2" t="s">
        <v>88</v>
      </c>
      <c r="M815" s="2" t="s">
        <v>89</v>
      </c>
      <c r="N815" s="2" t="s">
        <v>34</v>
      </c>
      <c r="O815" s="2" t="s">
        <v>64</v>
      </c>
      <c r="P815" s="5">
        <v>621</v>
      </c>
      <c r="Q815" s="2" t="s">
        <v>36</v>
      </c>
      <c r="R815" s="2" t="s">
        <v>37</v>
      </c>
      <c r="S815" s="2" t="s">
        <v>56</v>
      </c>
      <c r="T815" s="2"/>
      <c r="U815" s="2"/>
      <c r="V815" s="2"/>
      <c r="W815" s="2"/>
      <c r="X815" s="2"/>
      <c r="Y815" s="2"/>
    </row>
    <row r="816" spans="1:25" x14ac:dyDescent="0.25">
      <c r="A816" s="2" t="s">
        <v>57</v>
      </c>
      <c r="B816" s="2" t="s">
        <v>2798</v>
      </c>
      <c r="C816" s="3">
        <v>46256.753472222219</v>
      </c>
      <c r="D816" s="2" t="s">
        <v>30</v>
      </c>
      <c r="E816" s="2" t="s">
        <v>2799</v>
      </c>
      <c r="F816" s="2" t="s">
        <v>2800</v>
      </c>
      <c r="G816" s="3">
        <v>46257.756249999999</v>
      </c>
      <c r="H816" s="3">
        <v>46256.034722222219</v>
      </c>
      <c r="I816" s="2">
        <v>575174568887</v>
      </c>
      <c r="J816" s="8">
        <v>1</v>
      </c>
      <c r="K816" s="2" t="s">
        <v>48</v>
      </c>
      <c r="L816" s="2" t="s">
        <v>49</v>
      </c>
      <c r="M816" s="2" t="s">
        <v>50</v>
      </c>
      <c r="N816" s="2" t="s">
        <v>58</v>
      </c>
      <c r="O816" s="2" t="s">
        <v>43</v>
      </c>
      <c r="P816" s="5">
        <v>466</v>
      </c>
      <c r="Q816" s="2" t="s">
        <v>59</v>
      </c>
      <c r="R816" s="2" t="s">
        <v>37</v>
      </c>
      <c r="S816" s="2" t="s">
        <v>38</v>
      </c>
      <c r="T816" s="2"/>
      <c r="U816" s="2"/>
      <c r="V816" s="2"/>
      <c r="W816" s="2"/>
      <c r="X816" s="2"/>
      <c r="Y816" s="2"/>
    </row>
    <row r="817" spans="1:25" x14ac:dyDescent="0.25">
      <c r="A817" s="2" t="s">
        <v>25</v>
      </c>
      <c r="B817" s="2" t="s">
        <v>2741</v>
      </c>
      <c r="C817" s="3">
        <v>46256.759722222225</v>
      </c>
      <c r="D817" s="2" t="s">
        <v>30</v>
      </c>
      <c r="E817" s="2" t="s">
        <v>2445</v>
      </c>
      <c r="F817" s="2" t="s">
        <v>2742</v>
      </c>
      <c r="G817" s="3">
        <v>46257.667361111111</v>
      </c>
      <c r="H817" s="3">
        <v>46251.941666666666</v>
      </c>
      <c r="I817" s="2">
        <v>575174647883</v>
      </c>
      <c r="J817" s="8">
        <v>1</v>
      </c>
      <c r="K817" s="2" t="s">
        <v>102</v>
      </c>
      <c r="L817" s="2" t="s">
        <v>103</v>
      </c>
      <c r="M817" s="2" t="s">
        <v>104</v>
      </c>
      <c r="N817" s="2" t="s">
        <v>27</v>
      </c>
      <c r="O817" s="2" t="s">
        <v>58</v>
      </c>
      <c r="P817" s="5">
        <v>650</v>
      </c>
      <c r="Q817" s="2" t="s">
        <v>81</v>
      </c>
      <c r="R817" s="2" t="s">
        <v>37</v>
      </c>
      <c r="S817" s="2" t="s">
        <v>60</v>
      </c>
      <c r="T817" s="2"/>
      <c r="U817" s="2"/>
      <c r="V817" s="2"/>
      <c r="W817" s="2"/>
      <c r="X817" s="2"/>
      <c r="Y817" s="2"/>
    </row>
    <row r="818" spans="1:25" x14ac:dyDescent="0.25">
      <c r="A818" s="2" t="s">
        <v>39</v>
      </c>
      <c r="B818" s="2" t="s">
        <v>2499</v>
      </c>
      <c r="C818" s="3">
        <v>46256.761111111111</v>
      </c>
      <c r="D818" s="2" t="s">
        <v>30</v>
      </c>
      <c r="E818" s="2" t="s">
        <v>2500</v>
      </c>
      <c r="F818" s="2" t="s">
        <v>2501</v>
      </c>
      <c r="G818" s="3">
        <v>46256.957638888889</v>
      </c>
      <c r="H818" s="3">
        <v>46256.757638888892</v>
      </c>
      <c r="I818" s="2">
        <v>575163681412</v>
      </c>
      <c r="J818" s="8">
        <v>2</v>
      </c>
      <c r="K818" s="2" t="s">
        <v>40</v>
      </c>
      <c r="L818" s="2" t="s">
        <v>41</v>
      </c>
      <c r="M818" s="2" t="s">
        <v>42</v>
      </c>
      <c r="N818" s="2" t="s">
        <v>43</v>
      </c>
      <c r="O818" s="2" t="s">
        <v>80</v>
      </c>
      <c r="P818" s="5">
        <v>2456</v>
      </c>
      <c r="Q818" s="2" t="s">
        <v>44</v>
      </c>
      <c r="R818" s="2" t="s">
        <v>37</v>
      </c>
      <c r="S818" s="2" t="s">
        <v>56</v>
      </c>
      <c r="T818" s="2"/>
      <c r="U818" s="2"/>
      <c r="V818" s="2"/>
      <c r="W818" s="2"/>
      <c r="X818" s="2"/>
      <c r="Y818" s="2"/>
    </row>
    <row r="819" spans="1:25" x14ac:dyDescent="0.25">
      <c r="A819" s="2" t="s">
        <v>47</v>
      </c>
      <c r="B819" s="2" t="s">
        <v>2626</v>
      </c>
      <c r="C819" s="3">
        <v>46256.77847222222</v>
      </c>
      <c r="D819" s="2" t="s">
        <v>30</v>
      </c>
      <c r="E819" s="2" t="s">
        <v>2627</v>
      </c>
      <c r="F819" s="2" t="s">
        <v>2628</v>
      </c>
      <c r="G819" s="3">
        <v>46257.404166666667</v>
      </c>
      <c r="H819" s="3">
        <v>46256.452777777777</v>
      </c>
      <c r="I819" s="2">
        <v>575151476850</v>
      </c>
      <c r="J819" s="8">
        <v>1</v>
      </c>
      <c r="K819" s="2" t="s">
        <v>2423</v>
      </c>
      <c r="L819" s="2" t="s">
        <v>2424</v>
      </c>
      <c r="M819" s="2" t="s">
        <v>2425</v>
      </c>
      <c r="N819" s="2" t="s">
        <v>51</v>
      </c>
      <c r="O819" s="2" t="s">
        <v>66</v>
      </c>
      <c r="P819" s="5">
        <v>1769.68</v>
      </c>
      <c r="Q819" s="2" t="s">
        <v>55</v>
      </c>
      <c r="R819" s="2" t="s">
        <v>37</v>
      </c>
      <c r="S819" s="2" t="s">
        <v>56</v>
      </c>
      <c r="T819" s="2"/>
      <c r="U819" s="2"/>
      <c r="V819" s="2"/>
      <c r="W819" s="2"/>
      <c r="X819" s="2"/>
      <c r="Y819" s="2"/>
    </row>
    <row r="820" spans="1:25" x14ac:dyDescent="0.25">
      <c r="A820" s="2" t="s">
        <v>39</v>
      </c>
      <c r="B820" s="2" t="s">
        <v>2639</v>
      </c>
      <c r="C820" s="3">
        <v>46256.786805555559</v>
      </c>
      <c r="D820" s="2" t="s">
        <v>30</v>
      </c>
      <c r="E820" s="2" t="s">
        <v>2640</v>
      </c>
      <c r="F820" s="2" t="s">
        <v>2641</v>
      </c>
      <c r="G820" s="3">
        <v>46257.432638888888</v>
      </c>
      <c r="H820" s="3">
        <v>46256.594444444447</v>
      </c>
      <c r="I820" s="2">
        <v>575105557722</v>
      </c>
      <c r="J820" s="8">
        <v>2</v>
      </c>
      <c r="K820" s="2" t="s">
        <v>40</v>
      </c>
      <c r="L820" s="2" t="s">
        <v>41</v>
      </c>
      <c r="M820" s="2" t="s">
        <v>42</v>
      </c>
      <c r="N820" s="2" t="s">
        <v>43</v>
      </c>
      <c r="O820" s="2" t="s">
        <v>43</v>
      </c>
      <c r="P820" s="5">
        <v>2456</v>
      </c>
      <c r="Q820" s="2" t="s">
        <v>44</v>
      </c>
      <c r="R820" s="2" t="s">
        <v>37</v>
      </c>
      <c r="S820" s="2" t="s">
        <v>56</v>
      </c>
      <c r="T820" s="2"/>
      <c r="U820" s="2"/>
      <c r="V820" s="2"/>
      <c r="W820" s="2"/>
      <c r="X820" s="2"/>
      <c r="Y820" s="2"/>
    </row>
    <row r="821" spans="1:25" x14ac:dyDescent="0.25">
      <c r="A821" s="2" t="s">
        <v>29</v>
      </c>
      <c r="B821" s="2" t="s">
        <v>2448</v>
      </c>
      <c r="C821" s="3">
        <v>46256.794444444444</v>
      </c>
      <c r="D821" s="2" t="s">
        <v>30</v>
      </c>
      <c r="E821" s="2" t="s">
        <v>2449</v>
      </c>
      <c r="F821" s="2" t="s">
        <v>2450</v>
      </c>
      <c r="G821" s="3">
        <v>46256.854861111111</v>
      </c>
      <c r="H821" s="3">
        <v>46256.793055555558</v>
      </c>
      <c r="I821" s="2">
        <v>575127458600</v>
      </c>
      <c r="J821" s="8">
        <v>1</v>
      </c>
      <c r="K821" s="2" t="s">
        <v>183</v>
      </c>
      <c r="L821" s="2" t="s">
        <v>176</v>
      </c>
      <c r="M821" s="2" t="s">
        <v>177</v>
      </c>
      <c r="N821" s="2" t="s">
        <v>34</v>
      </c>
      <c r="O821" s="2" t="s">
        <v>28</v>
      </c>
      <c r="P821" s="5">
        <v>947</v>
      </c>
      <c r="Q821" s="2" t="s">
        <v>36</v>
      </c>
      <c r="R821" s="2" t="s">
        <v>37</v>
      </c>
      <c r="S821" s="2" t="s">
        <v>56</v>
      </c>
      <c r="T821" s="2"/>
      <c r="U821" s="2"/>
      <c r="V821" s="2"/>
      <c r="W821" s="2"/>
      <c r="X821" s="2"/>
      <c r="Y821" s="2"/>
    </row>
    <row r="822" spans="1:25" x14ac:dyDescent="0.25">
      <c r="A822" s="2" t="s">
        <v>57</v>
      </c>
      <c r="B822" s="2" t="s">
        <v>2680</v>
      </c>
      <c r="C822" s="3">
        <v>46256.795138888891</v>
      </c>
      <c r="D822" s="2" t="s">
        <v>30</v>
      </c>
      <c r="E822" s="2" t="s">
        <v>2681</v>
      </c>
      <c r="F822" s="2" t="s">
        <v>2682</v>
      </c>
      <c r="G822" s="3">
        <v>46257.521527777775</v>
      </c>
      <c r="H822" s="3">
        <v>46256.625</v>
      </c>
      <c r="I822" s="2">
        <v>575177343402</v>
      </c>
      <c r="J822" s="8">
        <v>1</v>
      </c>
      <c r="K822" s="2" t="s">
        <v>171</v>
      </c>
      <c r="L822" s="2" t="s">
        <v>172</v>
      </c>
      <c r="M822" s="2" t="s">
        <v>173</v>
      </c>
      <c r="N822" s="2" t="s">
        <v>58</v>
      </c>
      <c r="O822" s="2" t="s">
        <v>58</v>
      </c>
      <c r="P822" s="5">
        <v>819</v>
      </c>
      <c r="Q822" s="2" t="s">
        <v>59</v>
      </c>
      <c r="R822" s="2" t="s">
        <v>37</v>
      </c>
      <c r="S822" s="2" t="s">
        <v>38</v>
      </c>
      <c r="T822" s="2"/>
      <c r="U822" s="2"/>
      <c r="V822" s="2"/>
      <c r="W822" s="2"/>
      <c r="X822" s="2"/>
      <c r="Y822" s="2"/>
    </row>
    <row r="823" spans="1:25" x14ac:dyDescent="0.25">
      <c r="A823" s="2" t="s">
        <v>39</v>
      </c>
      <c r="B823" s="2" t="s">
        <v>2568</v>
      </c>
      <c r="C823" s="3">
        <v>46256.800000000003</v>
      </c>
      <c r="D823" s="2" t="s">
        <v>30</v>
      </c>
      <c r="E823" s="2" t="s">
        <v>2569</v>
      </c>
      <c r="F823" s="2" t="s">
        <v>2570</v>
      </c>
      <c r="G823" s="3">
        <v>46257.107638888891</v>
      </c>
      <c r="H823" s="3">
        <v>46256.630555555559</v>
      </c>
      <c r="I823" s="2">
        <v>575174402461</v>
      </c>
      <c r="J823" s="8">
        <v>1</v>
      </c>
      <c r="K823" s="2" t="s">
        <v>40</v>
      </c>
      <c r="L823" s="2" t="s">
        <v>41</v>
      </c>
      <c r="M823" s="2" t="s">
        <v>42</v>
      </c>
      <c r="N823" s="2" t="s">
        <v>43</v>
      </c>
      <c r="O823" s="2" t="s">
        <v>35</v>
      </c>
      <c r="P823" s="5">
        <v>1228</v>
      </c>
      <c r="Q823" s="2" t="s">
        <v>44</v>
      </c>
      <c r="R823" s="2" t="s">
        <v>37</v>
      </c>
      <c r="S823" s="2" t="s">
        <v>119</v>
      </c>
      <c r="T823" s="2"/>
      <c r="U823" s="2"/>
      <c r="V823" s="2"/>
      <c r="W823" s="2"/>
      <c r="X823" s="2"/>
      <c r="Y823" s="2"/>
    </row>
    <row r="824" spans="1:25" x14ac:dyDescent="0.25">
      <c r="A824" s="2" t="s">
        <v>47</v>
      </c>
      <c r="B824" s="2" t="s">
        <v>2457</v>
      </c>
      <c r="C824" s="3">
        <v>46256.804861111108</v>
      </c>
      <c r="D824" s="2" t="s">
        <v>30</v>
      </c>
      <c r="E824" s="2" t="s">
        <v>2458</v>
      </c>
      <c r="F824" s="2" t="s">
        <v>2459</v>
      </c>
      <c r="G824" s="3">
        <v>46256.87777777778</v>
      </c>
      <c r="H824" s="3">
        <v>46256.801388888889</v>
      </c>
      <c r="I824" s="2">
        <v>575151598981</v>
      </c>
      <c r="J824" s="8">
        <v>1</v>
      </c>
      <c r="K824" s="2" t="s">
        <v>102</v>
      </c>
      <c r="L824" s="2" t="s">
        <v>103</v>
      </c>
      <c r="M824" s="2" t="s">
        <v>104</v>
      </c>
      <c r="N824" s="2" t="s">
        <v>51</v>
      </c>
      <c r="O824" s="2" t="s">
        <v>58</v>
      </c>
      <c r="P824" s="5">
        <v>650</v>
      </c>
      <c r="Q824" s="2" t="s">
        <v>101</v>
      </c>
      <c r="R824" s="2" t="s">
        <v>37</v>
      </c>
      <c r="S824" s="2" t="s">
        <v>60</v>
      </c>
      <c r="T824" s="2"/>
      <c r="U824" s="2"/>
      <c r="V824" s="2"/>
      <c r="W824" s="2"/>
      <c r="X824" s="2"/>
      <c r="Y824" s="2"/>
    </row>
    <row r="825" spans="1:25" x14ac:dyDescent="0.25">
      <c r="A825" s="2" t="s">
        <v>29</v>
      </c>
      <c r="B825" s="2" t="s">
        <v>2479</v>
      </c>
      <c r="C825" s="3">
        <v>46256.805555555555</v>
      </c>
      <c r="D825" s="2" t="s">
        <v>30</v>
      </c>
      <c r="E825" s="2" t="s">
        <v>2480</v>
      </c>
      <c r="F825" s="2" t="s">
        <v>2481</v>
      </c>
      <c r="G825" s="3">
        <v>46256.911111111112</v>
      </c>
      <c r="H825" s="3">
        <v>46256.663194444445</v>
      </c>
      <c r="I825" s="2">
        <v>575177184363</v>
      </c>
      <c r="J825" s="8">
        <v>1</v>
      </c>
      <c r="K825" s="2" t="s">
        <v>68</v>
      </c>
      <c r="L825" s="2" t="s">
        <v>69</v>
      </c>
      <c r="M825" s="2" t="s">
        <v>70</v>
      </c>
      <c r="N825" s="2" t="s">
        <v>34</v>
      </c>
      <c r="O825" s="2" t="s">
        <v>43</v>
      </c>
      <c r="P825" s="5">
        <v>612</v>
      </c>
      <c r="Q825" s="2" t="s">
        <v>36</v>
      </c>
      <c r="R825" s="2" t="s">
        <v>37</v>
      </c>
      <c r="S825" s="2" t="s">
        <v>38</v>
      </c>
      <c r="T825" s="2"/>
      <c r="U825" s="2"/>
      <c r="V825" s="2"/>
      <c r="W825" s="2"/>
      <c r="X825" s="2"/>
      <c r="Y825" s="2"/>
    </row>
    <row r="826" spans="1:25" x14ac:dyDescent="0.25">
      <c r="A826" s="2" t="s">
        <v>39</v>
      </c>
      <c r="B826" s="2" t="s">
        <v>2472</v>
      </c>
      <c r="C826" s="3">
        <v>46256.8125</v>
      </c>
      <c r="D826" s="2" t="s">
        <v>30</v>
      </c>
      <c r="E826" s="2" t="s">
        <v>2473</v>
      </c>
      <c r="F826" s="2" t="s">
        <v>2474</v>
      </c>
      <c r="G826" s="3">
        <v>46256.905555555553</v>
      </c>
      <c r="H826" s="3">
        <v>46256.809027777781</v>
      </c>
      <c r="I826" s="2">
        <v>575105636507</v>
      </c>
      <c r="J826" s="8">
        <v>1</v>
      </c>
      <c r="K826" s="2" t="s">
        <v>208</v>
      </c>
      <c r="L826" s="2" t="s">
        <v>209</v>
      </c>
      <c r="M826" s="2" t="s">
        <v>210</v>
      </c>
      <c r="N826" s="2" t="s">
        <v>43</v>
      </c>
      <c r="O826" s="2" t="s">
        <v>43</v>
      </c>
      <c r="P826" s="5">
        <v>648</v>
      </c>
      <c r="Q826" s="2" t="s">
        <v>44</v>
      </c>
      <c r="R826" s="2" t="s">
        <v>37</v>
      </c>
      <c r="S826" s="2" t="s">
        <v>38</v>
      </c>
      <c r="T826" s="2"/>
      <c r="U826" s="2"/>
      <c r="V826" s="2"/>
      <c r="W826" s="2"/>
      <c r="X826" s="2"/>
      <c r="Y826" s="2"/>
    </row>
    <row r="827" spans="1:25" x14ac:dyDescent="0.25">
      <c r="A827" s="2" t="s">
        <v>39</v>
      </c>
      <c r="B827" s="2" t="s">
        <v>2537</v>
      </c>
      <c r="C827" s="3">
        <v>46256.84375</v>
      </c>
      <c r="D827" s="2" t="s">
        <v>30</v>
      </c>
      <c r="E827" s="2" t="s">
        <v>2538</v>
      </c>
      <c r="F827" s="2" t="s">
        <v>2539</v>
      </c>
      <c r="G827" s="3">
        <v>46257.00277777778</v>
      </c>
      <c r="H827" s="3">
        <v>46256.840277777781</v>
      </c>
      <c r="I827" s="2">
        <v>575105779176</v>
      </c>
      <c r="J827" s="8">
        <v>2</v>
      </c>
      <c r="K827" s="2" t="s">
        <v>40</v>
      </c>
      <c r="L827" s="2" t="s">
        <v>41</v>
      </c>
      <c r="M827" s="2" t="s">
        <v>42</v>
      </c>
      <c r="N827" s="2" t="s">
        <v>43</v>
      </c>
      <c r="O827" s="2" t="s">
        <v>43</v>
      </c>
      <c r="P827" s="5">
        <v>2456</v>
      </c>
      <c r="Q827" s="2" t="s">
        <v>44</v>
      </c>
      <c r="R827" s="2" t="s">
        <v>37</v>
      </c>
      <c r="S827" s="2" t="s">
        <v>38</v>
      </c>
      <c r="T827" s="2"/>
      <c r="U827" s="2"/>
      <c r="V827" s="2"/>
      <c r="W827" s="2"/>
      <c r="X827" s="2"/>
      <c r="Y827" s="2"/>
    </row>
    <row r="828" spans="1:25" x14ac:dyDescent="0.25">
      <c r="A828" s="2" t="s">
        <v>39</v>
      </c>
      <c r="B828" s="2" t="s">
        <v>2564</v>
      </c>
      <c r="C828" s="3">
        <v>46256.848611111112</v>
      </c>
      <c r="D828" s="2" t="s">
        <v>30</v>
      </c>
      <c r="E828" s="2" t="s">
        <v>2565</v>
      </c>
      <c r="F828" s="2" t="s">
        <v>2566</v>
      </c>
      <c r="G828" s="3">
        <v>46257.106944444444</v>
      </c>
      <c r="H828" s="3">
        <v>46256.677083333336</v>
      </c>
      <c r="I828" s="2">
        <v>575105816786</v>
      </c>
      <c r="J828" s="8">
        <v>1</v>
      </c>
      <c r="K828" s="2" t="s">
        <v>40</v>
      </c>
      <c r="L828" s="2" t="s">
        <v>41</v>
      </c>
      <c r="M828" s="2" t="s">
        <v>42</v>
      </c>
      <c r="N828" s="2" t="s">
        <v>43</v>
      </c>
      <c r="O828" s="2" t="s">
        <v>43</v>
      </c>
      <c r="P828" s="5">
        <v>1228</v>
      </c>
      <c r="Q828" s="2" t="s">
        <v>44</v>
      </c>
      <c r="R828" s="2" t="s">
        <v>37</v>
      </c>
      <c r="S828" s="2" t="s">
        <v>38</v>
      </c>
      <c r="T828" s="2"/>
      <c r="U828" s="2"/>
      <c r="V828" s="2"/>
      <c r="W828" s="2"/>
      <c r="X828" s="2"/>
      <c r="Y828" s="2"/>
    </row>
    <row r="829" spans="1:25" x14ac:dyDescent="0.25">
      <c r="A829" s="2" t="s">
        <v>65</v>
      </c>
      <c r="B829" s="2" t="s">
        <v>2490</v>
      </c>
      <c r="C829" s="3">
        <v>46256.854861111111</v>
      </c>
      <c r="D829" s="2" t="s">
        <v>30</v>
      </c>
      <c r="E829" s="2" t="s">
        <v>2491</v>
      </c>
      <c r="F829" s="2" t="s">
        <v>2492</v>
      </c>
      <c r="G829" s="3">
        <v>46256.942361111112</v>
      </c>
      <c r="H829" s="3">
        <v>46256.851388888892</v>
      </c>
      <c r="I829" s="2">
        <v>575127696904</v>
      </c>
      <c r="J829" s="8">
        <v>1</v>
      </c>
      <c r="K829" s="2" t="s">
        <v>68</v>
      </c>
      <c r="L829" s="2" t="s">
        <v>69</v>
      </c>
      <c r="M829" s="2" t="s">
        <v>70</v>
      </c>
      <c r="N829" s="2" t="s">
        <v>66</v>
      </c>
      <c r="O829" s="2" t="s">
        <v>28</v>
      </c>
      <c r="P829" s="5">
        <v>612</v>
      </c>
      <c r="Q829" s="2" t="s">
        <v>67</v>
      </c>
      <c r="R829" s="2" t="s">
        <v>37</v>
      </c>
      <c r="S829" s="2" t="s">
        <v>60</v>
      </c>
      <c r="T829" s="2"/>
      <c r="U829" s="2"/>
      <c r="V829" s="2"/>
      <c r="W829" s="2"/>
      <c r="X829" s="2"/>
      <c r="Y829" s="2"/>
    </row>
    <row r="830" spans="1:25" x14ac:dyDescent="0.25">
      <c r="A830" s="2" t="s">
        <v>39</v>
      </c>
      <c r="B830" s="2" t="s">
        <v>2484</v>
      </c>
      <c r="C830" s="3">
        <v>46256.856249999997</v>
      </c>
      <c r="D830" s="2" t="s">
        <v>30</v>
      </c>
      <c r="E830" s="2" t="s">
        <v>2485</v>
      </c>
      <c r="F830" s="2" t="s">
        <v>2486</v>
      </c>
      <c r="G830" s="3">
        <v>46256.927083333336</v>
      </c>
      <c r="H830" s="3">
        <v>46256.678472222222</v>
      </c>
      <c r="I830" s="2">
        <v>575175477534</v>
      </c>
      <c r="J830" s="8">
        <v>1</v>
      </c>
      <c r="K830" s="2" t="s">
        <v>61</v>
      </c>
      <c r="L830" s="2" t="s">
        <v>62</v>
      </c>
      <c r="M830" s="2" t="s">
        <v>63</v>
      </c>
      <c r="N830" s="2" t="s">
        <v>43</v>
      </c>
      <c r="O830" s="2" t="s">
        <v>43</v>
      </c>
      <c r="P830" s="5">
        <v>695</v>
      </c>
      <c r="Q830" s="2" t="s">
        <v>85</v>
      </c>
      <c r="R830" s="2" t="s">
        <v>37</v>
      </c>
      <c r="S830" s="2" t="s">
        <v>60</v>
      </c>
      <c r="T830" s="2"/>
      <c r="U830" s="2"/>
      <c r="V830" s="2"/>
      <c r="W830" s="2"/>
      <c r="X830" s="2"/>
      <c r="Y830" s="2"/>
    </row>
    <row r="831" spans="1:25" x14ac:dyDescent="0.25">
      <c r="A831" s="2" t="s">
        <v>39</v>
      </c>
      <c r="B831" s="2" t="s">
        <v>2484</v>
      </c>
      <c r="C831" s="3">
        <v>46256.856249999997</v>
      </c>
      <c r="D831" s="2" t="s">
        <v>92</v>
      </c>
      <c r="E831" s="2" t="s">
        <v>2485</v>
      </c>
      <c r="F831" s="2" t="s">
        <v>2486</v>
      </c>
      <c r="G831" s="3">
        <v>46256.927083333336</v>
      </c>
      <c r="H831" s="3">
        <v>46256.678472222222</v>
      </c>
      <c r="I831" s="2">
        <v>575175477534</v>
      </c>
      <c r="J831" s="8">
        <v>-1</v>
      </c>
      <c r="K831" s="2" t="s">
        <v>61</v>
      </c>
      <c r="L831" s="2" t="s">
        <v>62</v>
      </c>
      <c r="M831" s="2" t="s">
        <v>63</v>
      </c>
      <c r="N831" s="2" t="s">
        <v>43</v>
      </c>
      <c r="O831" s="2" t="s">
        <v>43</v>
      </c>
      <c r="P831" s="5">
        <v>-695</v>
      </c>
      <c r="Q831" s="2" t="s">
        <v>85</v>
      </c>
      <c r="R831" s="2" t="s">
        <v>37</v>
      </c>
      <c r="S831" s="2" t="s">
        <v>60</v>
      </c>
      <c r="T831" s="2" t="s">
        <v>2676</v>
      </c>
      <c r="U831" s="3">
        <v>46257.513888888891</v>
      </c>
      <c r="V831" s="2"/>
      <c r="W831" s="2"/>
      <c r="X831" s="2"/>
      <c r="Y831" s="2"/>
    </row>
    <row r="832" spans="1:25" x14ac:dyDescent="0.25">
      <c r="A832" s="2" t="s">
        <v>47</v>
      </c>
      <c r="B832" s="2" t="s">
        <v>2513</v>
      </c>
      <c r="C832" s="3">
        <v>46256.868750000001</v>
      </c>
      <c r="D832" s="2" t="s">
        <v>30</v>
      </c>
      <c r="E832" s="2" t="s">
        <v>2514</v>
      </c>
      <c r="F832" s="2" t="s">
        <v>2515</v>
      </c>
      <c r="G832" s="3">
        <v>46256.974999999999</v>
      </c>
      <c r="H832" s="3">
        <v>46256.689583333333</v>
      </c>
      <c r="I832" s="2">
        <v>575177838764</v>
      </c>
      <c r="J832" s="8">
        <v>1</v>
      </c>
      <c r="K832" s="2" t="s">
        <v>87</v>
      </c>
      <c r="L832" s="2" t="s">
        <v>88</v>
      </c>
      <c r="M832" s="2" t="s">
        <v>89</v>
      </c>
      <c r="N832" s="2" t="s">
        <v>51</v>
      </c>
      <c r="O832" s="2" t="s">
        <v>127</v>
      </c>
      <c r="P832" s="5">
        <v>621</v>
      </c>
      <c r="Q832" s="2" t="s">
        <v>53</v>
      </c>
      <c r="R832" s="2" t="s">
        <v>37</v>
      </c>
      <c r="S832" s="2" t="s">
        <v>56</v>
      </c>
      <c r="T832" s="2"/>
      <c r="U832" s="2"/>
      <c r="V832" s="2"/>
      <c r="W832" s="2"/>
      <c r="X832" s="2"/>
      <c r="Y832" s="2"/>
    </row>
    <row r="833" spans="1:25" x14ac:dyDescent="0.25">
      <c r="A833" s="2" t="s">
        <v>47</v>
      </c>
      <c r="B833" s="2" t="s">
        <v>2522</v>
      </c>
      <c r="C833" s="3">
        <v>46256.868750000001</v>
      </c>
      <c r="D833" s="2" t="s">
        <v>30</v>
      </c>
      <c r="E833" s="2" t="s">
        <v>2523</v>
      </c>
      <c r="F833" s="2" t="s">
        <v>2524</v>
      </c>
      <c r="G833" s="3">
        <v>46256.981944444444</v>
      </c>
      <c r="H833" s="3">
        <v>46256.686111111114</v>
      </c>
      <c r="I833" s="2">
        <v>575176119318</v>
      </c>
      <c r="J833" s="8">
        <v>1</v>
      </c>
      <c r="K833" s="2" t="s">
        <v>40</v>
      </c>
      <c r="L833" s="2" t="s">
        <v>41</v>
      </c>
      <c r="M833" s="2" t="s">
        <v>42</v>
      </c>
      <c r="N833" s="2" t="s">
        <v>51</v>
      </c>
      <c r="O833" s="2" t="s">
        <v>51</v>
      </c>
      <c r="P833" s="5">
        <v>1228</v>
      </c>
      <c r="Q833" s="2" t="s">
        <v>55</v>
      </c>
      <c r="R833" s="2" t="s">
        <v>37</v>
      </c>
      <c r="S833" s="2" t="s">
        <v>38</v>
      </c>
      <c r="T833" s="2"/>
      <c r="U833" s="2"/>
      <c r="V833" s="2"/>
      <c r="W833" s="2"/>
      <c r="X833" s="2"/>
      <c r="Y833" s="2"/>
    </row>
    <row r="834" spans="1:25" x14ac:dyDescent="0.25">
      <c r="A834" s="2" t="s">
        <v>47</v>
      </c>
      <c r="B834" s="2" t="s">
        <v>2534</v>
      </c>
      <c r="C834" s="3">
        <v>46256.868750000001</v>
      </c>
      <c r="D834" s="2" t="s">
        <v>30</v>
      </c>
      <c r="E834" s="2" t="s">
        <v>2535</v>
      </c>
      <c r="F834" s="2" t="s">
        <v>2536</v>
      </c>
      <c r="G834" s="3">
        <v>46256.992361111108</v>
      </c>
      <c r="H834" s="3">
        <v>46256.46875</v>
      </c>
      <c r="I834" s="2">
        <v>575156439081</v>
      </c>
      <c r="J834" s="8">
        <v>1</v>
      </c>
      <c r="K834" s="2" t="s">
        <v>40</v>
      </c>
      <c r="L834" s="2" t="s">
        <v>41</v>
      </c>
      <c r="M834" s="2" t="s">
        <v>42</v>
      </c>
      <c r="N834" s="2" t="s">
        <v>51</v>
      </c>
      <c r="O834" s="2" t="s">
        <v>58</v>
      </c>
      <c r="P834" s="5">
        <v>1228</v>
      </c>
      <c r="Q834" s="2" t="s">
        <v>101</v>
      </c>
      <c r="R834" s="2" t="s">
        <v>37</v>
      </c>
      <c r="S834" s="2" t="s">
        <v>60</v>
      </c>
      <c r="T834" s="2"/>
      <c r="U834" s="2"/>
      <c r="V834" s="2"/>
      <c r="W834" s="2"/>
      <c r="X834" s="2"/>
      <c r="Y834" s="2"/>
    </row>
    <row r="835" spans="1:25" x14ac:dyDescent="0.25">
      <c r="A835" s="2" t="s">
        <v>73</v>
      </c>
      <c r="B835" s="2" t="s">
        <v>2516</v>
      </c>
      <c r="C835" s="3">
        <v>46256.89166666667</v>
      </c>
      <c r="D835" s="2" t="s">
        <v>30</v>
      </c>
      <c r="E835" s="2" t="s">
        <v>2517</v>
      </c>
      <c r="F835" s="2" t="s">
        <v>2518</v>
      </c>
      <c r="G835" s="3">
        <v>46256.974999999999</v>
      </c>
      <c r="H835" s="3">
        <v>46256.716666666667</v>
      </c>
      <c r="I835" s="2">
        <v>575164256305</v>
      </c>
      <c r="J835" s="8">
        <v>2</v>
      </c>
      <c r="K835" s="2" t="s">
        <v>68</v>
      </c>
      <c r="L835" s="2" t="s">
        <v>69</v>
      </c>
      <c r="M835" s="2" t="s">
        <v>70</v>
      </c>
      <c r="N835" s="2" t="s">
        <v>77</v>
      </c>
      <c r="O835" s="2" t="s">
        <v>77</v>
      </c>
      <c r="P835" s="5">
        <v>1224</v>
      </c>
      <c r="Q835" s="2" t="s">
        <v>78</v>
      </c>
      <c r="R835" s="2" t="s">
        <v>37</v>
      </c>
      <c r="S835" s="2" t="s">
        <v>38</v>
      </c>
      <c r="T835" s="2"/>
      <c r="U835" s="2"/>
      <c r="V835" s="2"/>
      <c r="W835" s="2"/>
      <c r="X835" s="2"/>
      <c r="Y835" s="2"/>
    </row>
    <row r="836" spans="1:25" x14ac:dyDescent="0.25">
      <c r="A836" s="2" t="s">
        <v>47</v>
      </c>
      <c r="B836" s="2" t="s">
        <v>2496</v>
      </c>
      <c r="C836" s="3">
        <v>46256.897916666669</v>
      </c>
      <c r="D836" s="2" t="s">
        <v>30</v>
      </c>
      <c r="E836" s="2" t="s">
        <v>2497</v>
      </c>
      <c r="F836" s="2" t="s">
        <v>2498</v>
      </c>
      <c r="G836" s="3">
        <v>46256.954861111109</v>
      </c>
      <c r="H836" s="3">
        <v>46256.894444444442</v>
      </c>
      <c r="I836" s="2">
        <v>575127914309</v>
      </c>
      <c r="J836" s="8">
        <v>1</v>
      </c>
      <c r="K836" s="2" t="s">
        <v>68</v>
      </c>
      <c r="L836" s="2" t="s">
        <v>69</v>
      </c>
      <c r="M836" s="2" t="s">
        <v>70</v>
      </c>
      <c r="N836" s="2" t="s">
        <v>51</v>
      </c>
      <c r="O836" s="2" t="s">
        <v>58</v>
      </c>
      <c r="P836" s="5">
        <v>612</v>
      </c>
      <c r="Q836" s="2" t="s">
        <v>101</v>
      </c>
      <c r="R836" s="2" t="s">
        <v>37</v>
      </c>
      <c r="S836" s="2" t="s">
        <v>38</v>
      </c>
      <c r="T836" s="2"/>
      <c r="U836" s="2"/>
      <c r="V836" s="2"/>
      <c r="W836" s="2"/>
      <c r="X836" s="2"/>
      <c r="Y836" s="2"/>
    </row>
    <row r="837" spans="1:25" x14ac:dyDescent="0.25">
      <c r="A837" s="2" t="s">
        <v>73</v>
      </c>
      <c r="B837" s="2" t="s">
        <v>2519</v>
      </c>
      <c r="C837" s="3">
        <v>46256.912499999999</v>
      </c>
      <c r="D837" s="2" t="s">
        <v>30</v>
      </c>
      <c r="E837" s="2" t="s">
        <v>2520</v>
      </c>
      <c r="F837" s="2" t="s">
        <v>2521</v>
      </c>
      <c r="G837" s="3">
        <v>46256.976388888892</v>
      </c>
      <c r="H837" s="3">
        <v>46256.736111111109</v>
      </c>
      <c r="I837" s="2">
        <v>575178019762</v>
      </c>
      <c r="J837" s="8">
        <v>1</v>
      </c>
      <c r="K837" s="2" t="s">
        <v>40</v>
      </c>
      <c r="L837" s="2" t="s">
        <v>41</v>
      </c>
      <c r="M837" s="2" t="s">
        <v>42</v>
      </c>
      <c r="N837" s="2" t="s">
        <v>77</v>
      </c>
      <c r="O837" s="2" t="s">
        <v>77</v>
      </c>
      <c r="P837" s="5">
        <v>1228</v>
      </c>
      <c r="Q837" s="2" t="s">
        <v>78</v>
      </c>
      <c r="R837" s="2" t="s">
        <v>37</v>
      </c>
      <c r="S837" s="2" t="s">
        <v>60</v>
      </c>
      <c r="T837" s="2"/>
      <c r="U837" s="2"/>
      <c r="V837" s="2"/>
      <c r="W837" s="2"/>
      <c r="X837" s="2"/>
      <c r="Y837" s="2"/>
    </row>
    <row r="838" spans="1:25" x14ac:dyDescent="0.25">
      <c r="A838" s="2" t="s">
        <v>29</v>
      </c>
      <c r="B838" s="2" t="s">
        <v>2540</v>
      </c>
      <c r="C838" s="3">
        <v>46256.912499999999</v>
      </c>
      <c r="D838" s="2" t="s">
        <v>30</v>
      </c>
      <c r="E838" s="2" t="s">
        <v>2541</v>
      </c>
      <c r="F838" s="2" t="s">
        <v>2542</v>
      </c>
      <c r="G838" s="3">
        <v>46257.021527777775</v>
      </c>
      <c r="H838" s="3">
        <v>46256.737500000003</v>
      </c>
      <c r="I838" s="2">
        <v>575186793349</v>
      </c>
      <c r="J838" s="8">
        <v>1</v>
      </c>
      <c r="K838" s="2" t="s">
        <v>68</v>
      </c>
      <c r="L838" s="2" t="s">
        <v>69</v>
      </c>
      <c r="M838" s="2" t="s">
        <v>70</v>
      </c>
      <c r="N838" s="2" t="s">
        <v>34</v>
      </c>
      <c r="O838" s="2" t="s">
        <v>52</v>
      </c>
      <c r="P838" s="5">
        <v>612</v>
      </c>
      <c r="Q838" s="2" t="s">
        <v>36</v>
      </c>
      <c r="R838" s="2" t="s">
        <v>37</v>
      </c>
      <c r="S838" s="2" t="s">
        <v>38</v>
      </c>
      <c r="T838" s="2"/>
      <c r="U838" s="2"/>
      <c r="V838" s="2"/>
      <c r="W838" s="2"/>
      <c r="X838" s="2"/>
      <c r="Y838" s="2"/>
    </row>
    <row r="839" spans="1:25" x14ac:dyDescent="0.25">
      <c r="A839" s="2" t="s">
        <v>65</v>
      </c>
      <c r="B839" s="2" t="s">
        <v>2567</v>
      </c>
      <c r="C839" s="3">
        <v>46256.918055555558</v>
      </c>
      <c r="D839" s="2" t="s">
        <v>30</v>
      </c>
      <c r="E839" s="2" t="s">
        <v>2475</v>
      </c>
      <c r="F839" s="2" t="s">
        <v>2476</v>
      </c>
      <c r="G839" s="3">
        <v>46257.107638888891</v>
      </c>
      <c r="H839" s="3">
        <v>46256.742361111108</v>
      </c>
      <c r="I839" s="2">
        <v>575186350899</v>
      </c>
      <c r="J839" s="8">
        <v>1</v>
      </c>
      <c r="K839" s="2" t="s">
        <v>40</v>
      </c>
      <c r="L839" s="2" t="s">
        <v>41</v>
      </c>
      <c r="M839" s="2" t="s">
        <v>42</v>
      </c>
      <c r="N839" s="2" t="s">
        <v>66</v>
      </c>
      <c r="O839" s="2" t="s">
        <v>77</v>
      </c>
      <c r="P839" s="5">
        <v>1228</v>
      </c>
      <c r="Q839" s="2" t="s">
        <v>67</v>
      </c>
      <c r="R839" s="2" t="s">
        <v>37</v>
      </c>
      <c r="S839" s="2" t="s">
        <v>60</v>
      </c>
      <c r="T839" s="2"/>
      <c r="U839" s="2"/>
      <c r="V839" s="2"/>
      <c r="W839" s="2"/>
      <c r="X839" s="2"/>
      <c r="Y839" s="2"/>
    </row>
    <row r="840" spans="1:25" x14ac:dyDescent="0.25">
      <c r="A840" s="2" t="s">
        <v>65</v>
      </c>
      <c r="B840" s="2" t="s">
        <v>2670</v>
      </c>
      <c r="C840" s="3">
        <v>46256.918055555558</v>
      </c>
      <c r="D840" s="2" t="s">
        <v>30</v>
      </c>
      <c r="E840" s="2" t="s">
        <v>2671</v>
      </c>
      <c r="F840" s="2" t="s">
        <v>2672</v>
      </c>
      <c r="G840" s="3">
        <v>46257.511111111111</v>
      </c>
      <c r="H840" s="3">
        <v>46256.740972222222</v>
      </c>
      <c r="I840" s="2">
        <v>575176425679</v>
      </c>
      <c r="J840" s="8">
        <v>2</v>
      </c>
      <c r="K840" s="2" t="s">
        <v>48</v>
      </c>
      <c r="L840" s="2" t="s">
        <v>49</v>
      </c>
      <c r="M840" s="2" t="s">
        <v>50</v>
      </c>
      <c r="N840" s="2" t="s">
        <v>66</v>
      </c>
      <c r="O840" s="2" t="s">
        <v>58</v>
      </c>
      <c r="P840" s="5">
        <v>932</v>
      </c>
      <c r="Q840" s="2" t="s">
        <v>67</v>
      </c>
      <c r="R840" s="2" t="s">
        <v>37</v>
      </c>
      <c r="S840" s="2" t="s">
        <v>56</v>
      </c>
      <c r="T840" s="2"/>
      <c r="U840" s="2"/>
      <c r="V840" s="2"/>
      <c r="W840" s="2"/>
      <c r="X840" s="2"/>
      <c r="Y840" s="2"/>
    </row>
    <row r="841" spans="1:25" x14ac:dyDescent="0.25">
      <c r="A841" s="2" t="s">
        <v>73</v>
      </c>
      <c r="B841" s="2" t="s">
        <v>2547</v>
      </c>
      <c r="C841" s="3">
        <v>46256.926388888889</v>
      </c>
      <c r="D841" s="2" t="s">
        <v>30</v>
      </c>
      <c r="E841" s="2" t="s">
        <v>2482</v>
      </c>
      <c r="F841" s="2" t="s">
        <v>2483</v>
      </c>
      <c r="G841" s="3">
        <v>46257.027777777781</v>
      </c>
      <c r="H841" s="3">
        <v>46256.751388888886</v>
      </c>
      <c r="I841" s="2">
        <v>575152468440</v>
      </c>
      <c r="J841" s="8">
        <v>1</v>
      </c>
      <c r="K841" s="2" t="s">
        <v>68</v>
      </c>
      <c r="L841" s="2" t="s">
        <v>69</v>
      </c>
      <c r="M841" s="2" t="s">
        <v>70</v>
      </c>
      <c r="N841" s="2" t="s">
        <v>77</v>
      </c>
      <c r="O841" s="2" t="s">
        <v>77</v>
      </c>
      <c r="P841" s="5">
        <v>612</v>
      </c>
      <c r="Q841" s="2" t="s">
        <v>78</v>
      </c>
      <c r="R841" s="2" t="s">
        <v>37</v>
      </c>
      <c r="S841" s="2" t="s">
        <v>60</v>
      </c>
      <c r="T841" s="2"/>
      <c r="U841" s="2"/>
      <c r="V841" s="2"/>
      <c r="W841" s="2"/>
      <c r="X841" s="2"/>
      <c r="Y841" s="2"/>
    </row>
    <row r="842" spans="1:25" x14ac:dyDescent="0.25">
      <c r="A842" s="2" t="s">
        <v>29</v>
      </c>
      <c r="B842" s="2" t="s">
        <v>2576</v>
      </c>
      <c r="C842" s="3">
        <v>46256.926388888889</v>
      </c>
      <c r="D842" s="2" t="s">
        <v>30</v>
      </c>
      <c r="E842" s="2" t="s">
        <v>2577</v>
      </c>
      <c r="F842" s="2" t="s">
        <v>2578</v>
      </c>
      <c r="G842" s="3">
        <v>46257.129166666666</v>
      </c>
      <c r="H842" s="3">
        <v>46256.752083333333</v>
      </c>
      <c r="I842" s="2">
        <v>575152460583</v>
      </c>
      <c r="J842" s="8">
        <v>1</v>
      </c>
      <c r="K842" s="2" t="s">
        <v>40</v>
      </c>
      <c r="L842" s="2" t="s">
        <v>41</v>
      </c>
      <c r="M842" s="2" t="s">
        <v>42</v>
      </c>
      <c r="N842" s="2" t="s">
        <v>34</v>
      </c>
      <c r="O842" s="2" t="s">
        <v>28</v>
      </c>
      <c r="P842" s="5">
        <v>1228</v>
      </c>
      <c r="Q842" s="2" t="s">
        <v>36</v>
      </c>
      <c r="R842" s="2" t="s">
        <v>37</v>
      </c>
      <c r="S842" s="2" t="s">
        <v>60</v>
      </c>
      <c r="T842" s="2"/>
      <c r="U842" s="2"/>
      <c r="V842" s="2"/>
      <c r="W842" s="2"/>
      <c r="X842" s="2"/>
      <c r="Y842" s="2"/>
    </row>
    <row r="843" spans="1:25" x14ac:dyDescent="0.25">
      <c r="A843" s="2" t="s">
        <v>73</v>
      </c>
      <c r="B843" s="2" t="s">
        <v>2677</v>
      </c>
      <c r="C843" s="3">
        <v>46256.926388888889</v>
      </c>
      <c r="D843" s="2" t="s">
        <v>30</v>
      </c>
      <c r="E843" s="2" t="s">
        <v>2678</v>
      </c>
      <c r="F843" s="2" t="s">
        <v>2679</v>
      </c>
      <c r="G843" s="3">
        <v>46257.51666666667</v>
      </c>
      <c r="H843" s="3">
        <v>46256.752083333333</v>
      </c>
      <c r="I843" s="2">
        <v>575128033011</v>
      </c>
      <c r="J843" s="8">
        <v>1</v>
      </c>
      <c r="K843" s="2" t="s">
        <v>171</v>
      </c>
      <c r="L843" s="2" t="s">
        <v>172</v>
      </c>
      <c r="M843" s="2" t="s">
        <v>173</v>
      </c>
      <c r="N843" s="2" t="s">
        <v>77</v>
      </c>
      <c r="O843" s="2" t="s">
        <v>77</v>
      </c>
      <c r="P843" s="5">
        <v>819</v>
      </c>
      <c r="Q843" s="2" t="s">
        <v>78</v>
      </c>
      <c r="R843" s="2" t="s">
        <v>37</v>
      </c>
      <c r="S843" s="2" t="s">
        <v>60</v>
      </c>
      <c r="T843" s="2"/>
      <c r="U843" s="2"/>
      <c r="V843" s="2"/>
      <c r="W843" s="2"/>
      <c r="X843" s="2"/>
      <c r="Y843" s="2"/>
    </row>
    <row r="844" spans="1:25" x14ac:dyDescent="0.25">
      <c r="A844" s="2" t="s">
        <v>25</v>
      </c>
      <c r="B844" s="2" t="s">
        <v>2735</v>
      </c>
      <c r="C844" s="3">
        <v>46256.926388888889</v>
      </c>
      <c r="D844" s="2" t="s">
        <v>30</v>
      </c>
      <c r="E844" s="2" t="s">
        <v>2736</v>
      </c>
      <c r="F844" s="2" t="s">
        <v>2737</v>
      </c>
      <c r="G844" s="3">
        <v>46257.661111111112</v>
      </c>
      <c r="H844" s="3">
        <v>46254.738194444442</v>
      </c>
      <c r="I844" s="2">
        <v>575152455621</v>
      </c>
      <c r="J844" s="8">
        <v>1</v>
      </c>
      <c r="K844" s="2" t="s">
        <v>102</v>
      </c>
      <c r="L844" s="2" t="s">
        <v>103</v>
      </c>
      <c r="M844" s="2" t="s">
        <v>104</v>
      </c>
      <c r="N844" s="2" t="s">
        <v>27</v>
      </c>
      <c r="O844" s="2" t="s">
        <v>58</v>
      </c>
      <c r="P844" s="5">
        <v>650</v>
      </c>
      <c r="Q844" s="2" t="s">
        <v>81</v>
      </c>
      <c r="R844" s="2" t="s">
        <v>37</v>
      </c>
      <c r="S844" s="2" t="s">
        <v>56</v>
      </c>
      <c r="T844" s="2"/>
      <c r="U844" s="2"/>
      <c r="V844" s="2"/>
      <c r="W844" s="2"/>
      <c r="X844" s="2"/>
      <c r="Y844" s="2"/>
    </row>
    <row r="845" spans="1:25" x14ac:dyDescent="0.25">
      <c r="A845" s="2" t="s">
        <v>29</v>
      </c>
      <c r="B845" s="2" t="s">
        <v>2591</v>
      </c>
      <c r="C845" s="3">
        <v>46256.933333333334</v>
      </c>
      <c r="D845" s="2" t="s">
        <v>30</v>
      </c>
      <c r="E845" s="2" t="s">
        <v>2592</v>
      </c>
      <c r="F845" s="2" t="s">
        <v>2593</v>
      </c>
      <c r="G845" s="3">
        <v>46257.175000000003</v>
      </c>
      <c r="H845" s="3">
        <v>46256.758333333331</v>
      </c>
      <c r="I845" s="2">
        <v>575164411810</v>
      </c>
      <c r="J845" s="8">
        <v>1</v>
      </c>
      <c r="K845" s="2" t="s">
        <v>87</v>
      </c>
      <c r="L845" s="2" t="s">
        <v>88</v>
      </c>
      <c r="M845" s="2" t="s">
        <v>89</v>
      </c>
      <c r="N845" s="2" t="s">
        <v>34</v>
      </c>
      <c r="O845" s="2" t="s">
        <v>28</v>
      </c>
      <c r="P845" s="5">
        <v>621</v>
      </c>
      <c r="Q845" s="2" t="s">
        <v>36</v>
      </c>
      <c r="R845" s="2" t="s">
        <v>37</v>
      </c>
      <c r="S845" s="2" t="s">
        <v>56</v>
      </c>
      <c r="T845" s="2"/>
      <c r="U845" s="2"/>
      <c r="V845" s="2"/>
      <c r="W845" s="2"/>
      <c r="X845" s="2"/>
      <c r="Y845" s="2"/>
    </row>
    <row r="846" spans="1:25" x14ac:dyDescent="0.25">
      <c r="A846" s="2" t="s">
        <v>29</v>
      </c>
      <c r="B846" s="2" t="s">
        <v>2591</v>
      </c>
      <c r="C846" s="3">
        <v>46256.933333333334</v>
      </c>
      <c r="D846" s="2" t="s">
        <v>92</v>
      </c>
      <c r="E846" s="2" t="s">
        <v>2592</v>
      </c>
      <c r="F846" s="2" t="s">
        <v>2593</v>
      </c>
      <c r="G846" s="3">
        <v>46257.175000000003</v>
      </c>
      <c r="H846" s="3">
        <v>46256.758333333331</v>
      </c>
      <c r="I846" s="2">
        <v>575164411810</v>
      </c>
      <c r="J846" s="8">
        <v>-1</v>
      </c>
      <c r="K846" s="2" t="s">
        <v>87</v>
      </c>
      <c r="L846" s="2" t="s">
        <v>88</v>
      </c>
      <c r="M846" s="2" t="s">
        <v>89</v>
      </c>
      <c r="N846" s="2" t="s">
        <v>34</v>
      </c>
      <c r="O846" s="2" t="s">
        <v>28</v>
      </c>
      <c r="P846" s="5">
        <v>-621</v>
      </c>
      <c r="Q846" s="2" t="s">
        <v>36</v>
      </c>
      <c r="R846" s="2" t="s">
        <v>37</v>
      </c>
      <c r="S846" s="2" t="s">
        <v>56</v>
      </c>
      <c r="T846" s="2" t="s">
        <v>4637</v>
      </c>
      <c r="U846" s="3">
        <v>46263.118750000001</v>
      </c>
      <c r="V846" s="2"/>
      <c r="W846" s="2"/>
      <c r="X846" s="2"/>
      <c r="Y846" s="2"/>
    </row>
    <row r="847" spans="1:25" x14ac:dyDescent="0.25">
      <c r="A847" s="2" t="s">
        <v>47</v>
      </c>
      <c r="B847" s="2" t="s">
        <v>2738</v>
      </c>
      <c r="C847" s="3">
        <v>46256.938194444447</v>
      </c>
      <c r="D847" s="2" t="s">
        <v>30</v>
      </c>
      <c r="E847" s="2" t="s">
        <v>2739</v>
      </c>
      <c r="F847" s="2" t="s">
        <v>2740</v>
      </c>
      <c r="G847" s="3">
        <v>46257.667361111111</v>
      </c>
      <c r="H847" s="3">
        <v>46256.384027777778</v>
      </c>
      <c r="I847" s="2">
        <v>575178393677</v>
      </c>
      <c r="J847" s="8">
        <v>4</v>
      </c>
      <c r="K847" s="2" t="s">
        <v>423</v>
      </c>
      <c r="L847" s="2" t="s">
        <v>424</v>
      </c>
      <c r="M847" s="2" t="s">
        <v>425</v>
      </c>
      <c r="N847" s="2" t="s">
        <v>51</v>
      </c>
      <c r="O847" s="2" t="s">
        <v>43</v>
      </c>
      <c r="P847" s="5">
        <v>1864</v>
      </c>
      <c r="Q847" s="2" t="s">
        <v>53</v>
      </c>
      <c r="R847" s="2" t="s">
        <v>37</v>
      </c>
      <c r="S847" s="2" t="s">
        <v>870</v>
      </c>
      <c r="T847" s="2"/>
      <c r="U847" s="2"/>
      <c r="V847" s="2"/>
      <c r="W847" s="2"/>
      <c r="X847" s="2"/>
      <c r="Y847" s="2"/>
    </row>
    <row r="848" spans="1:25" x14ac:dyDescent="0.25">
      <c r="A848" s="2" t="s">
        <v>47</v>
      </c>
      <c r="B848" s="2" t="s">
        <v>2748</v>
      </c>
      <c r="C848" s="3">
        <v>46256.938194444447</v>
      </c>
      <c r="D848" s="2" t="s">
        <v>30</v>
      </c>
      <c r="E848" s="2" t="s">
        <v>2749</v>
      </c>
      <c r="F848" s="2" t="s">
        <v>2750</v>
      </c>
      <c r="G848" s="3">
        <v>46257.673611111109</v>
      </c>
      <c r="H848" s="3">
        <v>46256.414583333331</v>
      </c>
      <c r="I848" s="2">
        <v>575178448764</v>
      </c>
      <c r="J848" s="8">
        <v>10</v>
      </c>
      <c r="K848" s="2" t="s">
        <v>48</v>
      </c>
      <c r="L848" s="2" t="s">
        <v>49</v>
      </c>
      <c r="M848" s="2" t="s">
        <v>50</v>
      </c>
      <c r="N848" s="2" t="s">
        <v>51</v>
      </c>
      <c r="O848" s="2" t="s">
        <v>43</v>
      </c>
      <c r="P848" s="5">
        <v>4660</v>
      </c>
      <c r="Q848" s="2" t="s">
        <v>53</v>
      </c>
      <c r="R848" s="2" t="s">
        <v>37</v>
      </c>
      <c r="S848" s="2" t="s">
        <v>109</v>
      </c>
      <c r="T848" s="2"/>
      <c r="U848" s="2"/>
      <c r="V848" s="2"/>
      <c r="W848" s="2"/>
      <c r="X848" s="2"/>
      <c r="Y848" s="2"/>
    </row>
    <row r="849" spans="1:25" x14ac:dyDescent="0.25">
      <c r="A849" s="2" t="s">
        <v>73</v>
      </c>
      <c r="B849" s="2" t="s">
        <v>2543</v>
      </c>
      <c r="C849" s="3">
        <v>46256.947222222225</v>
      </c>
      <c r="D849" s="2" t="s">
        <v>30</v>
      </c>
      <c r="E849" s="2" t="s">
        <v>2544</v>
      </c>
      <c r="F849" s="2" t="s">
        <v>2545</v>
      </c>
      <c r="G849" s="3">
        <v>46257.024305555555</v>
      </c>
      <c r="H849" s="3">
        <v>46256.756944444445</v>
      </c>
      <c r="I849" s="2">
        <v>575187262211</v>
      </c>
      <c r="J849" s="8">
        <v>4</v>
      </c>
      <c r="K849" s="2" t="s">
        <v>423</v>
      </c>
      <c r="L849" s="2" t="s">
        <v>424</v>
      </c>
      <c r="M849" s="2" t="s">
        <v>425</v>
      </c>
      <c r="N849" s="2" t="s">
        <v>77</v>
      </c>
      <c r="O849" s="2" t="s">
        <v>34</v>
      </c>
      <c r="P849" s="5">
        <v>1864</v>
      </c>
      <c r="Q849" s="2" t="s">
        <v>78</v>
      </c>
      <c r="R849" s="2" t="s">
        <v>37</v>
      </c>
      <c r="S849" s="2" t="s">
        <v>60</v>
      </c>
      <c r="T849" s="2"/>
      <c r="U849" s="2"/>
      <c r="V849" s="2"/>
      <c r="W849" s="2"/>
      <c r="X849" s="2"/>
      <c r="Y849" s="2"/>
    </row>
    <row r="850" spans="1:25" x14ac:dyDescent="0.25">
      <c r="A850" s="2" t="s">
        <v>47</v>
      </c>
      <c r="B850" s="2" t="s">
        <v>2585</v>
      </c>
      <c r="C850" s="3">
        <v>46256.96597222222</v>
      </c>
      <c r="D850" s="2" t="s">
        <v>30</v>
      </c>
      <c r="E850" s="2" t="s">
        <v>2586</v>
      </c>
      <c r="F850" s="2" t="s">
        <v>2587</v>
      </c>
      <c r="G850" s="3">
        <v>46257.165277777778</v>
      </c>
      <c r="H850" s="3">
        <v>46256.78402777778</v>
      </c>
      <c r="I850" s="2">
        <v>575164509237</v>
      </c>
      <c r="J850" s="8">
        <v>1</v>
      </c>
      <c r="K850" s="2" t="s">
        <v>171</v>
      </c>
      <c r="L850" s="2" t="s">
        <v>172</v>
      </c>
      <c r="M850" s="2" t="s">
        <v>173</v>
      </c>
      <c r="N850" s="2" t="s">
        <v>51</v>
      </c>
      <c r="O850" s="2" t="s">
        <v>58</v>
      </c>
      <c r="P850" s="5">
        <v>819</v>
      </c>
      <c r="Q850" s="2" t="s">
        <v>53</v>
      </c>
      <c r="R850" s="2" t="s">
        <v>37</v>
      </c>
      <c r="S850" s="2" t="s">
        <v>60</v>
      </c>
      <c r="T850" s="2"/>
      <c r="U850" s="2"/>
      <c r="V850" s="2"/>
      <c r="W850" s="2"/>
      <c r="X850" s="2"/>
      <c r="Y850" s="2"/>
    </row>
    <row r="851" spans="1:25" x14ac:dyDescent="0.25">
      <c r="A851" s="2" t="s">
        <v>39</v>
      </c>
      <c r="B851" s="2" t="s">
        <v>2551</v>
      </c>
      <c r="C851" s="3">
        <v>46256.973611111112</v>
      </c>
      <c r="D851" s="2" t="s">
        <v>30</v>
      </c>
      <c r="E851" s="2" t="s">
        <v>2508</v>
      </c>
      <c r="F851" s="2" t="s">
        <v>2509</v>
      </c>
      <c r="G851" s="3">
        <v>46257.069444444445</v>
      </c>
      <c r="H851" s="3">
        <v>46256.801388888889</v>
      </c>
      <c r="I851" s="2">
        <v>575152683930</v>
      </c>
      <c r="J851" s="8">
        <v>1</v>
      </c>
      <c r="K851" s="2" t="s">
        <v>40</v>
      </c>
      <c r="L851" s="2" t="s">
        <v>41</v>
      </c>
      <c r="M851" s="2" t="s">
        <v>42</v>
      </c>
      <c r="N851" s="2" t="s">
        <v>43</v>
      </c>
      <c r="O851" s="2" t="s">
        <v>96</v>
      </c>
      <c r="P851" s="5">
        <v>1228</v>
      </c>
      <c r="Q851" s="2" t="s">
        <v>44</v>
      </c>
      <c r="R851" s="2" t="s">
        <v>37</v>
      </c>
      <c r="S851" s="2" t="s">
        <v>60</v>
      </c>
      <c r="T851" s="2"/>
      <c r="U851" s="2"/>
      <c r="V851" s="2"/>
      <c r="W851" s="2"/>
      <c r="X851" s="2"/>
      <c r="Y851" s="2"/>
    </row>
    <row r="852" spans="1:25" x14ac:dyDescent="0.25">
      <c r="A852" s="2" t="s">
        <v>57</v>
      </c>
      <c r="B852" s="2" t="s">
        <v>2571</v>
      </c>
      <c r="C852" s="3">
        <v>46256.989583333336</v>
      </c>
      <c r="D852" s="2" t="s">
        <v>30</v>
      </c>
      <c r="E852" s="2" t="s">
        <v>2572</v>
      </c>
      <c r="F852" s="2" t="s">
        <v>2573</v>
      </c>
      <c r="G852" s="3">
        <v>46257.112500000003</v>
      </c>
      <c r="H852" s="3">
        <v>46256.813888888886</v>
      </c>
      <c r="I852" s="2">
        <v>575164617566</v>
      </c>
      <c r="J852" s="8">
        <v>1</v>
      </c>
      <c r="K852" s="2" t="s">
        <v>423</v>
      </c>
      <c r="L852" s="2" t="s">
        <v>424</v>
      </c>
      <c r="M852" s="2" t="s">
        <v>425</v>
      </c>
      <c r="N852" s="2" t="s">
        <v>58</v>
      </c>
      <c r="O852" s="2" t="s">
        <v>52</v>
      </c>
      <c r="P852" s="5">
        <v>466</v>
      </c>
      <c r="Q852" s="2" t="s">
        <v>59</v>
      </c>
      <c r="R852" s="2" t="s">
        <v>37</v>
      </c>
      <c r="S852" s="2" t="s">
        <v>38</v>
      </c>
      <c r="T852" s="2"/>
      <c r="U852" s="2"/>
      <c r="V852" s="2"/>
      <c r="W852" s="2"/>
      <c r="X852" s="2"/>
      <c r="Y852" s="2"/>
    </row>
    <row r="853" spans="1:25" x14ac:dyDescent="0.25">
      <c r="A853" s="2" t="s">
        <v>25</v>
      </c>
      <c r="B853" s="2" t="s">
        <v>2604</v>
      </c>
      <c r="C853" s="3">
        <v>46256.992361111108</v>
      </c>
      <c r="D853" s="2" t="s">
        <v>30</v>
      </c>
      <c r="E853" s="2" t="s">
        <v>2605</v>
      </c>
      <c r="F853" s="2" t="s">
        <v>2606</v>
      </c>
      <c r="G853" s="3">
        <v>46257.195833333331</v>
      </c>
      <c r="H853" s="3">
        <v>46256.842361111114</v>
      </c>
      <c r="I853" s="2">
        <v>575176773225</v>
      </c>
      <c r="J853" s="8">
        <v>1</v>
      </c>
      <c r="K853" s="2" t="s">
        <v>68</v>
      </c>
      <c r="L853" s="2" t="s">
        <v>69</v>
      </c>
      <c r="M853" s="2" t="s">
        <v>70</v>
      </c>
      <c r="N853" s="2" t="s">
        <v>27</v>
      </c>
      <c r="O853" s="2" t="s">
        <v>28</v>
      </c>
      <c r="P853" s="5">
        <v>612</v>
      </c>
      <c r="Q853" s="2" t="s">
        <v>81</v>
      </c>
      <c r="R853" s="2" t="s">
        <v>37</v>
      </c>
      <c r="S853" s="2" t="s">
        <v>38</v>
      </c>
      <c r="T853" s="2"/>
      <c r="U853" s="2"/>
      <c r="V853" s="2"/>
      <c r="W853" s="2"/>
      <c r="X853" s="2"/>
      <c r="Y853" s="2"/>
    </row>
    <row r="854" spans="1:25" x14ac:dyDescent="0.25">
      <c r="A854" s="2" t="s">
        <v>73</v>
      </c>
      <c r="B854" s="2" t="s">
        <v>2560</v>
      </c>
      <c r="C854" s="3">
        <v>46256.995833333334</v>
      </c>
      <c r="D854" s="2" t="s">
        <v>30</v>
      </c>
      <c r="E854" s="2" t="s">
        <v>2561</v>
      </c>
      <c r="F854" s="2" t="s">
        <v>2562</v>
      </c>
      <c r="G854" s="3">
        <v>46257.093055555553</v>
      </c>
      <c r="H854" s="3">
        <v>46256.819444444445</v>
      </c>
      <c r="I854" s="2">
        <v>575156850008</v>
      </c>
      <c r="J854" s="8">
        <v>1</v>
      </c>
      <c r="K854" s="2" t="s">
        <v>68</v>
      </c>
      <c r="L854" s="2" t="s">
        <v>69</v>
      </c>
      <c r="M854" s="2" t="s">
        <v>70</v>
      </c>
      <c r="N854" s="2" t="s">
        <v>77</v>
      </c>
      <c r="O854" s="2" t="s">
        <v>77</v>
      </c>
      <c r="P854" s="5">
        <v>612</v>
      </c>
      <c r="Q854" s="2" t="s">
        <v>78</v>
      </c>
      <c r="R854" s="2" t="s">
        <v>37</v>
      </c>
      <c r="S854" s="2" t="s">
        <v>60</v>
      </c>
      <c r="T854" s="2"/>
      <c r="U854" s="2"/>
      <c r="V854" s="2"/>
      <c r="W854" s="2"/>
      <c r="X854" s="2"/>
      <c r="Y854" s="2"/>
    </row>
    <row r="855" spans="1:25" x14ac:dyDescent="0.25">
      <c r="A855" s="2" t="s">
        <v>47</v>
      </c>
      <c r="B855" s="2" t="s">
        <v>2720</v>
      </c>
      <c r="C855" s="3">
        <v>46257.029861111114</v>
      </c>
      <c r="D855" s="2" t="s">
        <v>30</v>
      </c>
      <c r="E855" s="2" t="s">
        <v>2721</v>
      </c>
      <c r="F855" s="2" t="s">
        <v>2722</v>
      </c>
      <c r="G855" s="3">
        <v>46257.619444444441</v>
      </c>
      <c r="H855" s="3">
        <v>46256.849305555559</v>
      </c>
      <c r="I855" s="2">
        <v>575153002407</v>
      </c>
      <c r="J855" s="8">
        <v>1</v>
      </c>
      <c r="K855" s="2" t="s">
        <v>48</v>
      </c>
      <c r="L855" s="2" t="s">
        <v>49</v>
      </c>
      <c r="M855" s="2" t="s">
        <v>50</v>
      </c>
      <c r="N855" s="2" t="s">
        <v>51</v>
      </c>
      <c r="O855" s="2" t="s">
        <v>54</v>
      </c>
      <c r="P855" s="5">
        <v>466</v>
      </c>
      <c r="Q855" s="2" t="s">
        <v>101</v>
      </c>
      <c r="R855" s="2" t="s">
        <v>37</v>
      </c>
      <c r="S855" s="2" t="s">
        <v>38</v>
      </c>
      <c r="T855" s="2"/>
      <c r="U855" s="2"/>
      <c r="V855" s="2"/>
      <c r="W855" s="2"/>
      <c r="X855" s="2"/>
      <c r="Y855" s="2"/>
    </row>
    <row r="856" spans="1:25" x14ac:dyDescent="0.25">
      <c r="A856" s="2" t="s">
        <v>47</v>
      </c>
      <c r="B856" s="2" t="s">
        <v>2648</v>
      </c>
      <c r="C856" s="3">
        <v>46257.035416666666</v>
      </c>
      <c r="D856" s="2" t="s">
        <v>30</v>
      </c>
      <c r="E856" s="2" t="s">
        <v>2649</v>
      </c>
      <c r="F856" s="2" t="s">
        <v>2650</v>
      </c>
      <c r="G856" s="3">
        <v>46257.445833333331</v>
      </c>
      <c r="H856" s="3">
        <v>46256.854861111111</v>
      </c>
      <c r="I856" s="2">
        <v>575128411365</v>
      </c>
      <c r="J856" s="8">
        <v>1</v>
      </c>
      <c r="K856" s="2" t="s">
        <v>61</v>
      </c>
      <c r="L856" s="2" t="s">
        <v>62</v>
      </c>
      <c r="M856" s="2" t="s">
        <v>63</v>
      </c>
      <c r="N856" s="2" t="s">
        <v>51</v>
      </c>
      <c r="O856" s="2" t="s">
        <v>51</v>
      </c>
      <c r="P856" s="5">
        <v>695</v>
      </c>
      <c r="Q856" s="2" t="s">
        <v>55</v>
      </c>
      <c r="R856" s="2" t="s">
        <v>37</v>
      </c>
      <c r="S856" s="2" t="s">
        <v>56</v>
      </c>
      <c r="T856" s="2"/>
      <c r="U856" s="2"/>
      <c r="V856" s="2"/>
      <c r="W856" s="2"/>
      <c r="X856" s="2"/>
      <c r="Y856" s="2"/>
    </row>
    <row r="857" spans="1:25" x14ac:dyDescent="0.25">
      <c r="A857" s="2" t="s">
        <v>57</v>
      </c>
      <c r="B857" s="2" t="s">
        <v>2615</v>
      </c>
      <c r="C857" s="3">
        <v>46257.038194444445</v>
      </c>
      <c r="D857" s="2" t="s">
        <v>30</v>
      </c>
      <c r="E857" s="2" t="s">
        <v>2613</v>
      </c>
      <c r="F857" s="2" t="s">
        <v>2616</v>
      </c>
      <c r="G857" s="3">
        <v>46257.365277777775</v>
      </c>
      <c r="H857" s="3">
        <v>46256.865972222222</v>
      </c>
      <c r="I857" s="2">
        <v>575187875247</v>
      </c>
      <c r="J857" s="8">
        <v>4</v>
      </c>
      <c r="K857" s="2" t="s">
        <v>48</v>
      </c>
      <c r="L857" s="2" t="s">
        <v>49</v>
      </c>
      <c r="M857" s="2" t="s">
        <v>50</v>
      </c>
      <c r="N857" s="2" t="s">
        <v>58</v>
      </c>
      <c r="O857" s="2" t="s">
        <v>52</v>
      </c>
      <c r="P857" s="5">
        <v>1864</v>
      </c>
      <c r="Q857" s="2" t="s">
        <v>59</v>
      </c>
      <c r="R857" s="2" t="s">
        <v>37</v>
      </c>
      <c r="S857" s="2" t="s">
        <v>56</v>
      </c>
      <c r="T857" s="2"/>
      <c r="U857" s="2"/>
      <c r="V857" s="2"/>
      <c r="W857" s="2"/>
      <c r="X857" s="2"/>
      <c r="Y857" s="2"/>
    </row>
    <row r="858" spans="1:25" x14ac:dyDescent="0.25">
      <c r="A858" s="2" t="s">
        <v>57</v>
      </c>
      <c r="B858" s="2" t="s">
        <v>2612</v>
      </c>
      <c r="C858" s="3">
        <v>46257.039583333331</v>
      </c>
      <c r="D858" s="2" t="s">
        <v>30</v>
      </c>
      <c r="E858" s="2" t="s">
        <v>2613</v>
      </c>
      <c r="F858" s="2" t="s">
        <v>2614</v>
      </c>
      <c r="G858" s="3">
        <v>46257.364583333336</v>
      </c>
      <c r="H858" s="3">
        <v>46256.865972222222</v>
      </c>
      <c r="I858" s="2">
        <v>575156972732</v>
      </c>
      <c r="J858" s="8">
        <v>2</v>
      </c>
      <c r="K858" s="2" t="s">
        <v>48</v>
      </c>
      <c r="L858" s="2" t="s">
        <v>49</v>
      </c>
      <c r="M858" s="2" t="s">
        <v>50</v>
      </c>
      <c r="N858" s="2" t="s">
        <v>58</v>
      </c>
      <c r="O858" s="2" t="s">
        <v>52</v>
      </c>
      <c r="P858" s="5">
        <v>932</v>
      </c>
      <c r="Q858" s="2" t="s">
        <v>59</v>
      </c>
      <c r="R858" s="2" t="s">
        <v>37</v>
      </c>
      <c r="S858" s="2" t="s">
        <v>56</v>
      </c>
      <c r="T858" s="2"/>
      <c r="U858" s="2"/>
      <c r="V858" s="2"/>
      <c r="W858" s="2"/>
      <c r="X858" s="2"/>
      <c r="Y858" s="2"/>
    </row>
    <row r="859" spans="1:25" x14ac:dyDescent="0.25">
      <c r="A859" s="2" t="s">
        <v>73</v>
      </c>
      <c r="B859" s="2" t="s">
        <v>2601</v>
      </c>
      <c r="C859" s="3">
        <v>46257.055555555555</v>
      </c>
      <c r="D859" s="2" t="s">
        <v>30</v>
      </c>
      <c r="E859" s="2" t="s">
        <v>2602</v>
      </c>
      <c r="F859" s="2" t="s">
        <v>2603</v>
      </c>
      <c r="G859" s="3">
        <v>46257.193055555559</v>
      </c>
      <c r="H859" s="3">
        <v>46256.953472222223</v>
      </c>
      <c r="I859" s="2">
        <v>575187115548</v>
      </c>
      <c r="J859" s="8">
        <v>1</v>
      </c>
      <c r="K859" s="2" t="s">
        <v>82</v>
      </c>
      <c r="L859" s="2" t="s">
        <v>83</v>
      </c>
      <c r="M859" s="2" t="s">
        <v>84</v>
      </c>
      <c r="N859" s="2" t="s">
        <v>77</v>
      </c>
      <c r="O859" s="2" t="s">
        <v>28</v>
      </c>
      <c r="P859" s="5">
        <v>489</v>
      </c>
      <c r="Q859" s="2" t="s">
        <v>78</v>
      </c>
      <c r="R859" s="2" t="s">
        <v>37</v>
      </c>
      <c r="S859" s="2" t="s">
        <v>60</v>
      </c>
      <c r="T859" s="2"/>
      <c r="U859" s="2"/>
      <c r="V859" s="2"/>
      <c r="W859" s="2"/>
      <c r="X859" s="2"/>
      <c r="Y859" s="2"/>
    </row>
    <row r="860" spans="1:25" x14ac:dyDescent="0.25">
      <c r="A860" s="2" t="s">
        <v>57</v>
      </c>
      <c r="B860" s="2" t="s">
        <v>2617</v>
      </c>
      <c r="C860" s="3">
        <v>46257.056250000001</v>
      </c>
      <c r="D860" s="2" t="s">
        <v>30</v>
      </c>
      <c r="E860" s="2" t="s">
        <v>2618</v>
      </c>
      <c r="F860" s="2" t="s">
        <v>2619</v>
      </c>
      <c r="G860" s="3">
        <v>46257.365972222222</v>
      </c>
      <c r="H860" s="3">
        <v>46256.909722222219</v>
      </c>
      <c r="I860" s="2">
        <v>575177426489</v>
      </c>
      <c r="J860" s="8">
        <v>1</v>
      </c>
      <c r="K860" s="2" t="s">
        <v>206</v>
      </c>
      <c r="L860" s="2" t="s">
        <v>149</v>
      </c>
      <c r="M860" s="2" t="s">
        <v>150</v>
      </c>
      <c r="N860" s="2" t="s">
        <v>58</v>
      </c>
      <c r="O860" s="2" t="s">
        <v>54</v>
      </c>
      <c r="P860" s="5">
        <v>699</v>
      </c>
      <c r="Q860" s="2" t="s">
        <v>59</v>
      </c>
      <c r="R860" s="2" t="s">
        <v>37</v>
      </c>
      <c r="S860" s="2" t="s">
        <v>56</v>
      </c>
      <c r="T860" s="2"/>
      <c r="U860" s="2"/>
      <c r="V860" s="2"/>
      <c r="W860" s="2"/>
      <c r="X860" s="2"/>
      <c r="Y860" s="2"/>
    </row>
    <row r="861" spans="1:25" x14ac:dyDescent="0.25">
      <c r="A861" s="2" t="s">
        <v>47</v>
      </c>
      <c r="B861" s="2" t="s">
        <v>2745</v>
      </c>
      <c r="C861" s="3">
        <v>46257.063194444447</v>
      </c>
      <c r="D861" s="2" t="s">
        <v>30</v>
      </c>
      <c r="E861" s="2" t="s">
        <v>2746</v>
      </c>
      <c r="F861" s="2" t="s">
        <v>2747</v>
      </c>
      <c r="G861" s="3">
        <v>46257.67291666667</v>
      </c>
      <c r="H861" s="3">
        <v>46256.868750000001</v>
      </c>
      <c r="I861" s="2">
        <v>575153179592</v>
      </c>
      <c r="J861" s="8">
        <v>1</v>
      </c>
      <c r="K861" s="2" t="s">
        <v>48</v>
      </c>
      <c r="L861" s="2" t="s">
        <v>49</v>
      </c>
      <c r="M861" s="2" t="s">
        <v>50</v>
      </c>
      <c r="N861" s="2" t="s">
        <v>51</v>
      </c>
      <c r="O861" s="2" t="s">
        <v>54</v>
      </c>
      <c r="P861" s="5">
        <v>466</v>
      </c>
      <c r="Q861" s="2" t="s">
        <v>53</v>
      </c>
      <c r="R861" s="2" t="s">
        <v>37</v>
      </c>
      <c r="S861" s="2" t="s">
        <v>38</v>
      </c>
      <c r="T861" s="2"/>
      <c r="U861" s="2"/>
      <c r="V861" s="2"/>
      <c r="W861" s="2"/>
      <c r="X861" s="2"/>
      <c r="Y861" s="2"/>
    </row>
    <row r="862" spans="1:25" x14ac:dyDescent="0.25">
      <c r="A862" s="2" t="s">
        <v>57</v>
      </c>
      <c r="B862" s="2" t="s">
        <v>2623</v>
      </c>
      <c r="C862" s="3">
        <v>46257.079861111109</v>
      </c>
      <c r="D862" s="2" t="s">
        <v>30</v>
      </c>
      <c r="E862" s="2" t="s">
        <v>2624</v>
      </c>
      <c r="F862" s="2" t="s">
        <v>2625</v>
      </c>
      <c r="G862" s="3">
        <v>46257.401388888888</v>
      </c>
      <c r="H862" s="3">
        <v>46256.907638888886</v>
      </c>
      <c r="I862" s="2">
        <v>575187692965</v>
      </c>
      <c r="J862" s="8">
        <v>2</v>
      </c>
      <c r="K862" s="2" t="s">
        <v>423</v>
      </c>
      <c r="L862" s="2" t="s">
        <v>424</v>
      </c>
      <c r="M862" s="2" t="s">
        <v>425</v>
      </c>
      <c r="N862" s="2" t="s">
        <v>58</v>
      </c>
      <c r="O862" s="2" t="s">
        <v>34</v>
      </c>
      <c r="P862" s="5">
        <v>932</v>
      </c>
      <c r="Q862" s="2" t="s">
        <v>59</v>
      </c>
      <c r="R862" s="2" t="s">
        <v>37</v>
      </c>
      <c r="S862" s="2" t="s">
        <v>60</v>
      </c>
      <c r="T862" s="2"/>
      <c r="U862" s="2"/>
      <c r="V862" s="2"/>
      <c r="W862" s="2"/>
      <c r="X862" s="2"/>
      <c r="Y862" s="2"/>
    </row>
    <row r="863" spans="1:25" x14ac:dyDescent="0.25">
      <c r="A863" s="2" t="s">
        <v>39</v>
      </c>
      <c r="B863" s="2" t="s">
        <v>2579</v>
      </c>
      <c r="C863" s="3">
        <v>46257.091666666667</v>
      </c>
      <c r="D863" s="2" t="s">
        <v>30</v>
      </c>
      <c r="E863" s="2" t="s">
        <v>2580</v>
      </c>
      <c r="F863" s="2" t="s">
        <v>2581</v>
      </c>
      <c r="G863" s="3">
        <v>46257.164583333331</v>
      </c>
      <c r="H863" s="3">
        <v>46256.917361111111</v>
      </c>
      <c r="I863" s="2">
        <v>575128595781</v>
      </c>
      <c r="J863" s="8">
        <v>1</v>
      </c>
      <c r="K863" s="2" t="s">
        <v>40</v>
      </c>
      <c r="L863" s="2" t="s">
        <v>41</v>
      </c>
      <c r="M863" s="2" t="s">
        <v>42</v>
      </c>
      <c r="N863" s="2" t="s">
        <v>43</v>
      </c>
      <c r="O863" s="2" t="s">
        <v>43</v>
      </c>
      <c r="P863" s="5">
        <v>1228</v>
      </c>
      <c r="Q863" s="2" t="s">
        <v>44</v>
      </c>
      <c r="R863" s="2" t="s">
        <v>37</v>
      </c>
      <c r="S863" s="2" t="s">
        <v>79</v>
      </c>
      <c r="T863" s="2"/>
      <c r="U863" s="2"/>
      <c r="V863" s="2"/>
      <c r="W863" s="2"/>
      <c r="X863" s="2"/>
      <c r="Y863" s="2"/>
    </row>
    <row r="864" spans="1:25" x14ac:dyDescent="0.25">
      <c r="A864" s="2" t="s">
        <v>47</v>
      </c>
      <c r="B864" s="2" t="s">
        <v>2595</v>
      </c>
      <c r="C864" s="3">
        <v>46257.093055555553</v>
      </c>
      <c r="D864" s="2" t="s">
        <v>30</v>
      </c>
      <c r="E864" s="2" t="s">
        <v>2596</v>
      </c>
      <c r="F864" s="2" t="s">
        <v>2597</v>
      </c>
      <c r="G864" s="3">
        <v>46257.176388888889</v>
      </c>
      <c r="H864" s="3">
        <v>46256.880555555559</v>
      </c>
      <c r="I864" s="2">
        <v>575128575084</v>
      </c>
      <c r="J864" s="8">
        <v>1</v>
      </c>
      <c r="K864" s="2" t="s">
        <v>563</v>
      </c>
      <c r="L864" s="2" t="s">
        <v>564</v>
      </c>
      <c r="M864" s="2" t="s">
        <v>565</v>
      </c>
      <c r="N864" s="2" t="s">
        <v>51</v>
      </c>
      <c r="O864" s="2" t="s">
        <v>27</v>
      </c>
      <c r="P864" s="5">
        <v>895</v>
      </c>
      <c r="Q864" s="2" t="s">
        <v>101</v>
      </c>
      <c r="R864" s="2" t="s">
        <v>37</v>
      </c>
      <c r="S864" s="2" t="s">
        <v>38</v>
      </c>
      <c r="T864" s="2"/>
      <c r="U864" s="2"/>
      <c r="V864" s="2"/>
      <c r="W864" s="2"/>
      <c r="X864" s="2"/>
      <c r="Y864" s="2"/>
    </row>
    <row r="865" spans="1:25" x14ac:dyDescent="0.25">
      <c r="A865" s="2" t="s">
        <v>39</v>
      </c>
      <c r="B865" s="2" t="s">
        <v>2622</v>
      </c>
      <c r="C865" s="3">
        <v>46257.093055555553</v>
      </c>
      <c r="D865" s="2" t="s">
        <v>30</v>
      </c>
      <c r="E865" s="2" t="s">
        <v>2555</v>
      </c>
      <c r="F865" s="2" t="s">
        <v>2556</v>
      </c>
      <c r="G865" s="3">
        <v>46257.400694444441</v>
      </c>
      <c r="H865" s="3">
        <v>46257.044444444444</v>
      </c>
      <c r="I865" s="2">
        <v>575179183478</v>
      </c>
      <c r="J865" s="8">
        <v>1</v>
      </c>
      <c r="K865" s="2" t="s">
        <v>61</v>
      </c>
      <c r="L865" s="2" t="s">
        <v>62</v>
      </c>
      <c r="M865" s="2" t="s">
        <v>63</v>
      </c>
      <c r="N865" s="2" t="s">
        <v>43</v>
      </c>
      <c r="O865" s="2" t="s">
        <v>64</v>
      </c>
      <c r="P865" s="5">
        <v>695</v>
      </c>
      <c r="Q865" s="2" t="s">
        <v>44</v>
      </c>
      <c r="R865" s="2" t="s">
        <v>37</v>
      </c>
      <c r="S865" s="2" t="s">
        <v>38</v>
      </c>
      <c r="T865" s="2"/>
      <c r="U865" s="2"/>
      <c r="V865" s="2"/>
      <c r="W865" s="2"/>
      <c r="X865" s="2"/>
      <c r="Y865" s="2"/>
    </row>
    <row r="866" spans="1:25" x14ac:dyDescent="0.25">
      <c r="A866" s="2" t="s">
        <v>73</v>
      </c>
      <c r="B866" s="2" t="s">
        <v>2598</v>
      </c>
      <c r="C866" s="3">
        <v>46257.120833333334</v>
      </c>
      <c r="D866" s="2" t="s">
        <v>30</v>
      </c>
      <c r="E866" s="2" t="s">
        <v>2599</v>
      </c>
      <c r="F866" s="2" t="s">
        <v>2600</v>
      </c>
      <c r="G866" s="3">
        <v>46257.188888888886</v>
      </c>
      <c r="H866" s="3">
        <v>46256.944444444445</v>
      </c>
      <c r="I866" s="2">
        <v>575188063283</v>
      </c>
      <c r="J866" s="8">
        <v>1</v>
      </c>
      <c r="K866" s="2" t="s">
        <v>214</v>
      </c>
      <c r="L866" s="2" t="s">
        <v>215</v>
      </c>
      <c r="M866" s="2" t="s">
        <v>216</v>
      </c>
      <c r="N866" s="2" t="s">
        <v>77</v>
      </c>
      <c r="O866" s="2" t="s">
        <v>66</v>
      </c>
      <c r="P866" s="5">
        <v>2606</v>
      </c>
      <c r="Q866" s="2" t="s">
        <v>78</v>
      </c>
      <c r="R866" s="2" t="s">
        <v>37</v>
      </c>
      <c r="S866" s="2" t="s">
        <v>60</v>
      </c>
      <c r="T866" s="2"/>
      <c r="U866" s="2"/>
      <c r="V866" s="2"/>
      <c r="W866" s="2"/>
      <c r="X866" s="2"/>
      <c r="Y866" s="2"/>
    </row>
    <row r="867" spans="1:25" x14ac:dyDescent="0.25">
      <c r="A867" s="2" t="s">
        <v>57</v>
      </c>
      <c r="B867" s="2" t="s">
        <v>2620</v>
      </c>
      <c r="C867" s="3">
        <v>46257.128472222219</v>
      </c>
      <c r="D867" s="2" t="s">
        <v>30</v>
      </c>
      <c r="E867" s="2" t="s">
        <v>2602</v>
      </c>
      <c r="F867" s="2" t="s">
        <v>2621</v>
      </c>
      <c r="G867" s="3">
        <v>46257.370833333334</v>
      </c>
      <c r="H867" s="3">
        <v>46256.953472222223</v>
      </c>
      <c r="I867" s="2">
        <v>575188111628</v>
      </c>
      <c r="J867" s="8">
        <v>1</v>
      </c>
      <c r="K867" s="2" t="s">
        <v>82</v>
      </c>
      <c r="L867" s="2" t="s">
        <v>83</v>
      </c>
      <c r="M867" s="2" t="s">
        <v>84</v>
      </c>
      <c r="N867" s="2" t="s">
        <v>58</v>
      </c>
      <c r="O867" s="2" t="s">
        <v>28</v>
      </c>
      <c r="P867" s="5">
        <v>489</v>
      </c>
      <c r="Q867" s="2" t="s">
        <v>59</v>
      </c>
      <c r="R867" s="2" t="s">
        <v>37</v>
      </c>
      <c r="S867" s="2" t="s">
        <v>60</v>
      </c>
      <c r="T867" s="2"/>
      <c r="U867" s="2"/>
      <c r="V867" s="2"/>
      <c r="W867" s="2"/>
      <c r="X867" s="2"/>
      <c r="Y867" s="2"/>
    </row>
    <row r="868" spans="1:25" x14ac:dyDescent="0.25">
      <c r="A868" s="2" t="s">
        <v>57</v>
      </c>
      <c r="B868" s="2" t="s">
        <v>2661</v>
      </c>
      <c r="C868" s="3">
        <v>46257.128472222219</v>
      </c>
      <c r="D868" s="2" t="s">
        <v>30</v>
      </c>
      <c r="E868" s="2" t="s">
        <v>2662</v>
      </c>
      <c r="F868" s="2" t="s">
        <v>2663</v>
      </c>
      <c r="G868" s="3">
        <v>46257.474305555559</v>
      </c>
      <c r="H868" s="3">
        <v>46256.952777777777</v>
      </c>
      <c r="I868" s="2">
        <v>575187769793</v>
      </c>
      <c r="J868" s="8">
        <v>2</v>
      </c>
      <c r="K868" s="2" t="s">
        <v>48</v>
      </c>
      <c r="L868" s="2" t="s">
        <v>49</v>
      </c>
      <c r="M868" s="2" t="s">
        <v>50</v>
      </c>
      <c r="N868" s="2" t="s">
        <v>58</v>
      </c>
      <c r="O868" s="2" t="s">
        <v>52</v>
      </c>
      <c r="P868" s="5">
        <v>932</v>
      </c>
      <c r="Q868" s="2" t="s">
        <v>59</v>
      </c>
      <c r="R868" s="2" t="s">
        <v>37</v>
      </c>
      <c r="S868" s="2" t="s">
        <v>38</v>
      </c>
      <c r="T868" s="2"/>
      <c r="U868" s="2"/>
      <c r="V868" s="2"/>
      <c r="W868" s="2"/>
      <c r="X868" s="2"/>
      <c r="Y868" s="2"/>
    </row>
    <row r="869" spans="1:25" x14ac:dyDescent="0.25">
      <c r="A869" s="2" t="s">
        <v>57</v>
      </c>
      <c r="B869" s="2" t="s">
        <v>2686</v>
      </c>
      <c r="C869" s="3">
        <v>46257.14166666667</v>
      </c>
      <c r="D869" s="2" t="s">
        <v>30</v>
      </c>
      <c r="E869" s="2" t="s">
        <v>2687</v>
      </c>
      <c r="F869" s="2" t="s">
        <v>2688</v>
      </c>
      <c r="G869" s="3">
        <v>46257.527083333334</v>
      </c>
      <c r="H869" s="3">
        <v>46256.988194444442</v>
      </c>
      <c r="I869" s="2">
        <v>575153458113</v>
      </c>
      <c r="J869" s="8">
        <v>1</v>
      </c>
      <c r="K869" s="2" t="s">
        <v>68</v>
      </c>
      <c r="L869" s="2" t="s">
        <v>69</v>
      </c>
      <c r="M869" s="2" t="s">
        <v>70</v>
      </c>
      <c r="N869" s="2" t="s">
        <v>58</v>
      </c>
      <c r="O869" s="2" t="s">
        <v>58</v>
      </c>
      <c r="P869" s="5">
        <v>612</v>
      </c>
      <c r="Q869" s="2" t="s">
        <v>59</v>
      </c>
      <c r="R869" s="2" t="s">
        <v>37</v>
      </c>
      <c r="S869" s="2" t="s">
        <v>60</v>
      </c>
      <c r="T869" s="2"/>
      <c r="U869" s="2"/>
      <c r="V869" s="2"/>
      <c r="W869" s="2"/>
      <c r="X869" s="2"/>
      <c r="Y869" s="2"/>
    </row>
    <row r="870" spans="1:25" x14ac:dyDescent="0.25">
      <c r="A870" s="2" t="s">
        <v>73</v>
      </c>
      <c r="B870" s="2" t="s">
        <v>2607</v>
      </c>
      <c r="C870" s="3">
        <v>46257.143750000003</v>
      </c>
      <c r="D870" s="2" t="s">
        <v>30</v>
      </c>
      <c r="E870" s="2" t="s">
        <v>2608</v>
      </c>
      <c r="F870" s="2" t="s">
        <v>2609</v>
      </c>
      <c r="G870" s="3">
        <v>46257.212500000001</v>
      </c>
      <c r="H870" s="3">
        <v>46257.018750000003</v>
      </c>
      <c r="I870" s="2">
        <v>575153445449</v>
      </c>
      <c r="J870" s="8">
        <v>1</v>
      </c>
      <c r="K870" s="2" t="s">
        <v>423</v>
      </c>
      <c r="L870" s="2" t="s">
        <v>424</v>
      </c>
      <c r="M870" s="2" t="s">
        <v>425</v>
      </c>
      <c r="N870" s="2" t="s">
        <v>77</v>
      </c>
      <c r="O870" s="2" t="s">
        <v>66</v>
      </c>
      <c r="P870" s="5">
        <v>466</v>
      </c>
      <c r="Q870" s="2" t="s">
        <v>78</v>
      </c>
      <c r="R870" s="2" t="s">
        <v>37</v>
      </c>
      <c r="S870" s="2" t="s">
        <v>56</v>
      </c>
      <c r="T870" s="2"/>
      <c r="U870" s="2"/>
      <c r="V870" s="2"/>
      <c r="W870" s="2"/>
      <c r="X870" s="2"/>
      <c r="Y870" s="2"/>
    </row>
    <row r="871" spans="1:25" x14ac:dyDescent="0.25">
      <c r="A871" s="2" t="s">
        <v>25</v>
      </c>
      <c r="B871" s="2" t="s">
        <v>2729</v>
      </c>
      <c r="C871" s="3">
        <v>46257.169444444444</v>
      </c>
      <c r="D871" s="2" t="s">
        <v>30</v>
      </c>
      <c r="E871" s="2" t="s">
        <v>2730</v>
      </c>
      <c r="F871" s="2" t="s">
        <v>2731</v>
      </c>
      <c r="G871" s="3">
        <v>46257.637499999997</v>
      </c>
      <c r="H871" s="3">
        <v>46256.920138888891</v>
      </c>
      <c r="I871" s="2">
        <v>575179239528</v>
      </c>
      <c r="J871" s="8">
        <v>1</v>
      </c>
      <c r="K871" s="2" t="s">
        <v>68</v>
      </c>
      <c r="L871" s="2" t="s">
        <v>69</v>
      </c>
      <c r="M871" s="2" t="s">
        <v>70</v>
      </c>
      <c r="N871" s="2" t="s">
        <v>27</v>
      </c>
      <c r="O871" s="2" t="s">
        <v>58</v>
      </c>
      <c r="P871" s="5">
        <v>612</v>
      </c>
      <c r="Q871" s="2" t="s">
        <v>81</v>
      </c>
      <c r="R871" s="2" t="s">
        <v>37</v>
      </c>
      <c r="S871" s="2" t="s">
        <v>38</v>
      </c>
      <c r="T871" s="2"/>
      <c r="U871" s="2"/>
      <c r="V871" s="2"/>
      <c r="W871" s="2"/>
      <c r="X871" s="2"/>
      <c r="Y871" s="2"/>
    </row>
    <row r="872" spans="1:25" x14ac:dyDescent="0.25">
      <c r="A872" s="2" t="s">
        <v>29</v>
      </c>
      <c r="B872" s="2" t="s">
        <v>2673</v>
      </c>
      <c r="C872" s="3">
        <v>46257.218055555553</v>
      </c>
      <c r="D872" s="2" t="s">
        <v>30</v>
      </c>
      <c r="E872" s="2" t="s">
        <v>2674</v>
      </c>
      <c r="F872" s="2" t="s">
        <v>2675</v>
      </c>
      <c r="G872" s="3">
        <v>46257.51458333333</v>
      </c>
      <c r="H872" s="3">
        <v>46256.945833333331</v>
      </c>
      <c r="I872" s="2">
        <v>575188502579</v>
      </c>
      <c r="J872" s="8">
        <v>1</v>
      </c>
      <c r="K872" s="2" t="s">
        <v>87</v>
      </c>
      <c r="L872" s="2" t="s">
        <v>88</v>
      </c>
      <c r="M872" s="2" t="s">
        <v>89</v>
      </c>
      <c r="N872" s="2" t="s">
        <v>34</v>
      </c>
      <c r="O872" s="2" t="s">
        <v>28</v>
      </c>
      <c r="P872" s="5">
        <v>621</v>
      </c>
      <c r="Q872" s="2" t="s">
        <v>36</v>
      </c>
      <c r="R872" s="2" t="s">
        <v>37</v>
      </c>
      <c r="S872" s="2" t="s">
        <v>56</v>
      </c>
      <c r="T872" s="2"/>
      <c r="U872" s="2"/>
      <c r="V872" s="2"/>
      <c r="W872" s="2"/>
      <c r="X872" s="2"/>
      <c r="Y872" s="2"/>
    </row>
    <row r="873" spans="1:25" x14ac:dyDescent="0.25">
      <c r="A873" s="2" t="s">
        <v>29</v>
      </c>
      <c r="B873" s="2" t="s">
        <v>2717</v>
      </c>
      <c r="C873" s="3">
        <v>46257.218055555553</v>
      </c>
      <c r="D873" s="2" t="s">
        <v>30</v>
      </c>
      <c r="E873" s="2" t="s">
        <v>2718</v>
      </c>
      <c r="F873" s="2" t="s">
        <v>2719</v>
      </c>
      <c r="G873" s="3">
        <v>46257.616666666669</v>
      </c>
      <c r="H873" s="3">
        <v>46256.678472222222</v>
      </c>
      <c r="I873" s="2">
        <v>575188118567</v>
      </c>
      <c r="J873" s="8">
        <v>1</v>
      </c>
      <c r="K873" s="2" t="s">
        <v>68</v>
      </c>
      <c r="L873" s="2" t="s">
        <v>69</v>
      </c>
      <c r="M873" s="2" t="s">
        <v>70</v>
      </c>
      <c r="N873" s="2" t="s">
        <v>34</v>
      </c>
      <c r="O873" s="2" t="s">
        <v>28</v>
      </c>
      <c r="P873" s="5">
        <v>612</v>
      </c>
      <c r="Q873" s="2" t="s">
        <v>36</v>
      </c>
      <c r="R873" s="2" t="s">
        <v>37</v>
      </c>
      <c r="S873" s="2" t="s">
        <v>38</v>
      </c>
      <c r="T873" s="2"/>
      <c r="U873" s="2"/>
      <c r="V873" s="2"/>
      <c r="W873" s="2"/>
      <c r="X873" s="2"/>
      <c r="Y873" s="2"/>
    </row>
    <row r="874" spans="1:25" x14ac:dyDescent="0.25">
      <c r="A874" s="2" t="s">
        <v>29</v>
      </c>
      <c r="B874" s="2" t="s">
        <v>2854</v>
      </c>
      <c r="C874" s="3">
        <v>46257.218055555553</v>
      </c>
      <c r="D874" s="2" t="s">
        <v>30</v>
      </c>
      <c r="E874" s="2" t="s">
        <v>2855</v>
      </c>
      <c r="F874" s="2" t="s">
        <v>2856</v>
      </c>
      <c r="G874" s="3">
        <v>46257.93472222222</v>
      </c>
      <c r="H874" s="3">
        <v>46256.434027777781</v>
      </c>
      <c r="I874" s="2">
        <v>575187152731</v>
      </c>
      <c r="J874" s="8">
        <v>1</v>
      </c>
      <c r="K874" s="2" t="s">
        <v>68</v>
      </c>
      <c r="L874" s="2" t="s">
        <v>69</v>
      </c>
      <c r="M874" s="2" t="s">
        <v>70</v>
      </c>
      <c r="N874" s="2" t="s">
        <v>34</v>
      </c>
      <c r="O874" s="2" t="s">
        <v>43</v>
      </c>
      <c r="P874" s="5">
        <v>612</v>
      </c>
      <c r="Q874" s="2" t="s">
        <v>36</v>
      </c>
      <c r="R874" s="2" t="s">
        <v>37</v>
      </c>
      <c r="S874" s="2" t="s">
        <v>109</v>
      </c>
      <c r="T874" s="2"/>
      <c r="U874" s="2"/>
      <c r="V874" s="2"/>
      <c r="W874" s="2"/>
      <c r="X874" s="2"/>
      <c r="Y874" s="2"/>
    </row>
    <row r="875" spans="1:25" x14ac:dyDescent="0.25">
      <c r="A875" s="2" t="s">
        <v>47</v>
      </c>
      <c r="B875" s="2" t="s">
        <v>2708</v>
      </c>
      <c r="C875" s="3">
        <v>46257.238888888889</v>
      </c>
      <c r="D875" s="2" t="s">
        <v>30</v>
      </c>
      <c r="E875" s="2" t="s">
        <v>2709</v>
      </c>
      <c r="F875" s="2" t="s">
        <v>2710</v>
      </c>
      <c r="G875" s="3">
        <v>46257.586805555555</v>
      </c>
      <c r="H875" s="3">
        <v>46256.673611111109</v>
      </c>
      <c r="I875" s="2">
        <v>575153753774</v>
      </c>
      <c r="J875" s="8">
        <v>1</v>
      </c>
      <c r="K875" s="2" t="s">
        <v>48</v>
      </c>
      <c r="L875" s="2" t="s">
        <v>49</v>
      </c>
      <c r="M875" s="2" t="s">
        <v>50</v>
      </c>
      <c r="N875" s="2" t="s">
        <v>51</v>
      </c>
      <c r="O875" s="2" t="s">
        <v>34</v>
      </c>
      <c r="P875" s="5">
        <v>466</v>
      </c>
      <c r="Q875" s="2" t="s">
        <v>101</v>
      </c>
      <c r="R875" s="2" t="s">
        <v>37</v>
      </c>
      <c r="S875" s="2" t="s">
        <v>38</v>
      </c>
      <c r="T875" s="2"/>
      <c r="U875" s="2"/>
      <c r="V875" s="2"/>
      <c r="W875" s="2"/>
      <c r="X875" s="2"/>
      <c r="Y875" s="2"/>
    </row>
    <row r="876" spans="1:25" x14ac:dyDescent="0.25">
      <c r="A876" s="2" t="s">
        <v>47</v>
      </c>
      <c r="B876" s="2" t="s">
        <v>2708</v>
      </c>
      <c r="C876" s="3">
        <v>46257.238888888889</v>
      </c>
      <c r="D876" s="2" t="s">
        <v>92</v>
      </c>
      <c r="E876" s="2" t="s">
        <v>2709</v>
      </c>
      <c r="F876" s="2" t="s">
        <v>2710</v>
      </c>
      <c r="G876" s="3">
        <v>46257.586805555555</v>
      </c>
      <c r="H876" s="3">
        <v>46256.673611111109</v>
      </c>
      <c r="I876" s="2">
        <v>575153753774</v>
      </c>
      <c r="J876" s="8">
        <v>-1</v>
      </c>
      <c r="K876" s="2" t="s">
        <v>48</v>
      </c>
      <c r="L876" s="2" t="s">
        <v>49</v>
      </c>
      <c r="M876" s="2" t="s">
        <v>50</v>
      </c>
      <c r="N876" s="2" t="s">
        <v>51</v>
      </c>
      <c r="O876" s="2" t="s">
        <v>34</v>
      </c>
      <c r="P876" s="5">
        <v>-466</v>
      </c>
      <c r="Q876" s="2" t="s">
        <v>101</v>
      </c>
      <c r="R876" s="2" t="s">
        <v>37</v>
      </c>
      <c r="S876" s="2" t="s">
        <v>38</v>
      </c>
      <c r="T876" s="2" t="s">
        <v>3187</v>
      </c>
      <c r="U876" s="3">
        <v>46258.749305555553</v>
      </c>
      <c r="V876" s="2"/>
      <c r="W876" s="2"/>
      <c r="X876" s="2"/>
      <c r="Y876" s="2"/>
    </row>
    <row r="877" spans="1:25" x14ac:dyDescent="0.25">
      <c r="A877" s="2" t="s">
        <v>73</v>
      </c>
      <c r="B877" s="2" t="s">
        <v>2683</v>
      </c>
      <c r="C877" s="3">
        <v>46257.26666666667</v>
      </c>
      <c r="D877" s="2" t="s">
        <v>30</v>
      </c>
      <c r="E877" s="2" t="s">
        <v>2684</v>
      </c>
      <c r="F877" s="2" t="s">
        <v>2685</v>
      </c>
      <c r="G877" s="3">
        <v>46257.527777777781</v>
      </c>
      <c r="H877" s="3">
        <v>46257.029166666667</v>
      </c>
      <c r="I877" s="2">
        <v>574738196432</v>
      </c>
      <c r="J877" s="8">
        <v>2</v>
      </c>
      <c r="K877" s="2" t="s">
        <v>214</v>
      </c>
      <c r="L877" s="2" t="s">
        <v>215</v>
      </c>
      <c r="M877" s="2" t="s">
        <v>216</v>
      </c>
      <c r="N877" s="2" t="s">
        <v>77</v>
      </c>
      <c r="O877" s="2" t="s">
        <v>43</v>
      </c>
      <c r="P877" s="5">
        <v>5212</v>
      </c>
      <c r="Q877" s="2" t="s">
        <v>78</v>
      </c>
      <c r="R877" s="2" t="s">
        <v>37</v>
      </c>
      <c r="S877" s="2" t="s">
        <v>56</v>
      </c>
      <c r="T877" s="2"/>
      <c r="U877" s="2"/>
      <c r="V877" s="2"/>
      <c r="W877" s="2"/>
      <c r="X877" s="2"/>
      <c r="Y877" s="2"/>
    </row>
    <row r="878" spans="1:25" x14ac:dyDescent="0.25">
      <c r="A878" s="2" t="s">
        <v>39</v>
      </c>
      <c r="B878" s="2" t="s">
        <v>3080</v>
      </c>
      <c r="C878" s="3">
        <v>46257.314583333333</v>
      </c>
      <c r="D878" s="2" t="s">
        <v>30</v>
      </c>
      <c r="E878" s="2" t="s">
        <v>3081</v>
      </c>
      <c r="F878" s="2" t="s">
        <v>3082</v>
      </c>
      <c r="G878" s="3">
        <v>46258.547222222223</v>
      </c>
      <c r="H878" s="3">
        <v>46256.020138888889</v>
      </c>
      <c r="I878" s="2">
        <v>575129003166</v>
      </c>
      <c r="J878" s="8">
        <v>1</v>
      </c>
      <c r="K878" s="2" t="s">
        <v>206</v>
      </c>
      <c r="L878" s="2" t="s">
        <v>149</v>
      </c>
      <c r="M878" s="2" t="s">
        <v>150</v>
      </c>
      <c r="N878" s="2" t="s">
        <v>43</v>
      </c>
      <c r="O878" s="2" t="s">
        <v>43</v>
      </c>
      <c r="P878" s="5">
        <v>699</v>
      </c>
      <c r="Q878" s="2" t="s">
        <v>44</v>
      </c>
      <c r="R878" s="2" t="s">
        <v>37</v>
      </c>
      <c r="S878" s="2" t="s">
        <v>38</v>
      </c>
      <c r="T878" s="2"/>
      <c r="U878" s="2"/>
      <c r="V878" s="2"/>
      <c r="W878" s="2"/>
      <c r="X878" s="2"/>
      <c r="Y878" s="2"/>
    </row>
    <row r="879" spans="1:25" x14ac:dyDescent="0.25">
      <c r="A879" s="2" t="s">
        <v>29</v>
      </c>
      <c r="B879" s="2" t="s">
        <v>2645</v>
      </c>
      <c r="C879" s="3">
        <v>46257.345833333333</v>
      </c>
      <c r="D879" s="2" t="s">
        <v>30</v>
      </c>
      <c r="E879" s="2" t="s">
        <v>2646</v>
      </c>
      <c r="F879" s="2" t="s">
        <v>2647</v>
      </c>
      <c r="G879" s="3">
        <v>46257.443055555559</v>
      </c>
      <c r="H879" s="3">
        <v>46257.188194444447</v>
      </c>
      <c r="I879" s="2">
        <v>575188945179</v>
      </c>
      <c r="J879" s="8">
        <v>1</v>
      </c>
      <c r="K879" s="2" t="s">
        <v>206</v>
      </c>
      <c r="L879" s="2" t="s">
        <v>149</v>
      </c>
      <c r="M879" s="2" t="s">
        <v>150</v>
      </c>
      <c r="N879" s="2" t="s">
        <v>34</v>
      </c>
      <c r="O879" s="2" t="s">
        <v>52</v>
      </c>
      <c r="P879" s="5">
        <v>699</v>
      </c>
      <c r="Q879" s="2" t="s">
        <v>36</v>
      </c>
      <c r="R879" s="2" t="s">
        <v>37</v>
      </c>
      <c r="S879" s="2" t="s">
        <v>60</v>
      </c>
      <c r="T879" s="2"/>
      <c r="U879" s="2"/>
      <c r="V879" s="2"/>
      <c r="W879" s="2"/>
      <c r="X879" s="2"/>
      <c r="Y879" s="2"/>
    </row>
    <row r="880" spans="1:25" x14ac:dyDescent="0.25">
      <c r="A880" s="2" t="s">
        <v>47</v>
      </c>
      <c r="B880" s="2" t="s">
        <v>2827</v>
      </c>
      <c r="C880" s="3">
        <v>46257.347916666666</v>
      </c>
      <c r="D880" s="2" t="s">
        <v>30</v>
      </c>
      <c r="E880" s="2" t="s">
        <v>2828</v>
      </c>
      <c r="F880" s="2" t="s">
        <v>2829</v>
      </c>
      <c r="G880" s="3">
        <v>46257.834722222222</v>
      </c>
      <c r="H880" s="3">
        <v>46254.490972222222</v>
      </c>
      <c r="I880" s="2">
        <v>575154025119</v>
      </c>
      <c r="J880" s="8">
        <v>2</v>
      </c>
      <c r="K880" s="2" t="s">
        <v>48</v>
      </c>
      <c r="L880" s="2" t="s">
        <v>49</v>
      </c>
      <c r="M880" s="2" t="s">
        <v>50</v>
      </c>
      <c r="N880" s="2" t="s">
        <v>51</v>
      </c>
      <c r="O880" s="2" t="s">
        <v>54</v>
      </c>
      <c r="P880" s="5">
        <v>932</v>
      </c>
      <c r="Q880" s="2" t="s">
        <v>53</v>
      </c>
      <c r="R880" s="2" t="s">
        <v>37</v>
      </c>
      <c r="S880" s="2" t="s">
        <v>45</v>
      </c>
      <c r="T880" s="2"/>
      <c r="U880" s="2"/>
      <c r="V880" s="2"/>
      <c r="W880" s="2"/>
      <c r="X880" s="2"/>
      <c r="Y880" s="2"/>
    </row>
    <row r="881" spans="1:25" x14ac:dyDescent="0.25">
      <c r="A881" s="2" t="s">
        <v>47</v>
      </c>
      <c r="B881" s="2" t="s">
        <v>2651</v>
      </c>
      <c r="C881" s="3">
        <v>46257.363194444442</v>
      </c>
      <c r="D881" s="2" t="s">
        <v>30</v>
      </c>
      <c r="E881" s="2" t="s">
        <v>2652</v>
      </c>
      <c r="F881" s="2" t="s">
        <v>2653</v>
      </c>
      <c r="G881" s="3">
        <v>46257.450694444444</v>
      </c>
      <c r="H881" s="3">
        <v>46257.350694444445</v>
      </c>
      <c r="I881" s="2">
        <v>575154037138</v>
      </c>
      <c r="J881" s="8">
        <v>3</v>
      </c>
      <c r="K881" s="2" t="s">
        <v>102</v>
      </c>
      <c r="L881" s="2" t="s">
        <v>103</v>
      </c>
      <c r="M881" s="2" t="s">
        <v>104</v>
      </c>
      <c r="N881" s="2" t="s">
        <v>51</v>
      </c>
      <c r="O881" s="2" t="s">
        <v>58</v>
      </c>
      <c r="P881" s="5">
        <v>1950</v>
      </c>
      <c r="Q881" s="2" t="s">
        <v>101</v>
      </c>
      <c r="R881" s="2" t="s">
        <v>37</v>
      </c>
      <c r="S881" s="2" t="s">
        <v>60</v>
      </c>
      <c r="T881" s="2"/>
      <c r="U881" s="2"/>
      <c r="V881" s="2"/>
      <c r="W881" s="2"/>
      <c r="X881" s="2"/>
      <c r="Y881" s="2"/>
    </row>
    <row r="882" spans="1:25" x14ac:dyDescent="0.25">
      <c r="A882" s="2" t="s">
        <v>57</v>
      </c>
      <c r="B882" s="2" t="s">
        <v>2631</v>
      </c>
      <c r="C882" s="3">
        <v>46257.364583333336</v>
      </c>
      <c r="D882" s="2" t="s">
        <v>30</v>
      </c>
      <c r="E882" s="2" t="s">
        <v>2632</v>
      </c>
      <c r="F882" s="2" t="s">
        <v>2633</v>
      </c>
      <c r="G882" s="3">
        <v>46257.410416666666</v>
      </c>
      <c r="H882" s="3">
        <v>46257.361111111109</v>
      </c>
      <c r="I882" s="2">
        <v>575179950570</v>
      </c>
      <c r="J882" s="8">
        <v>1</v>
      </c>
      <c r="K882" s="2" t="s">
        <v>423</v>
      </c>
      <c r="L882" s="2" t="s">
        <v>424</v>
      </c>
      <c r="M882" s="2" t="s">
        <v>425</v>
      </c>
      <c r="N882" s="2" t="s">
        <v>58</v>
      </c>
      <c r="O882" s="2" t="s">
        <v>28</v>
      </c>
      <c r="P882" s="5">
        <v>466</v>
      </c>
      <c r="Q882" s="2" t="s">
        <v>59</v>
      </c>
      <c r="R882" s="2" t="s">
        <v>37</v>
      </c>
      <c r="S882" s="2" t="s">
        <v>38</v>
      </c>
      <c r="T882" s="2"/>
      <c r="U882" s="2"/>
      <c r="V882" s="2"/>
      <c r="W882" s="2"/>
      <c r="X882" s="2"/>
      <c r="Y882" s="2"/>
    </row>
    <row r="883" spans="1:25" x14ac:dyDescent="0.25">
      <c r="A883" s="2" t="s">
        <v>47</v>
      </c>
      <c r="B883" s="2" t="s">
        <v>2711</v>
      </c>
      <c r="C883" s="3">
        <v>46257.370138888888</v>
      </c>
      <c r="D883" s="2" t="s">
        <v>30</v>
      </c>
      <c r="E883" s="2" t="s">
        <v>2712</v>
      </c>
      <c r="F883" s="2" t="s">
        <v>2713</v>
      </c>
      <c r="G883" s="3">
        <v>46257.588888888888</v>
      </c>
      <c r="H883" s="3">
        <v>46257.35</v>
      </c>
      <c r="I883" s="2">
        <v>575157692760</v>
      </c>
      <c r="J883" s="8">
        <v>1</v>
      </c>
      <c r="K883" s="2" t="s">
        <v>1320</v>
      </c>
      <c r="L883" s="2" t="s">
        <v>1321</v>
      </c>
      <c r="M883" s="2" t="s">
        <v>1322</v>
      </c>
      <c r="N883" s="2" t="s">
        <v>51</v>
      </c>
      <c r="O883" s="2" t="s">
        <v>27</v>
      </c>
      <c r="P883" s="5">
        <v>400</v>
      </c>
      <c r="Q883" s="2" t="s">
        <v>101</v>
      </c>
      <c r="R883" s="2" t="s">
        <v>37</v>
      </c>
      <c r="S883" s="2" t="s">
        <v>38</v>
      </c>
      <c r="T883" s="2"/>
      <c r="U883" s="2"/>
      <c r="V883" s="2"/>
      <c r="W883" s="2"/>
      <c r="X883" s="2"/>
      <c r="Y883" s="2"/>
    </row>
    <row r="884" spans="1:25" x14ac:dyDescent="0.25">
      <c r="A884" s="2" t="s">
        <v>47</v>
      </c>
      <c r="B884" s="2" t="s">
        <v>2875</v>
      </c>
      <c r="C884" s="3">
        <v>46257.370833333334</v>
      </c>
      <c r="D884" s="2" t="s">
        <v>30</v>
      </c>
      <c r="E884" s="2" t="s">
        <v>2876</v>
      </c>
      <c r="F884" s="2" t="s">
        <v>2877</v>
      </c>
      <c r="G884" s="3">
        <v>46257.984722222223</v>
      </c>
      <c r="H884" s="3">
        <v>46256.863888888889</v>
      </c>
      <c r="I884" s="2">
        <v>575179978521</v>
      </c>
      <c r="J884" s="8">
        <v>1</v>
      </c>
      <c r="K884" s="2" t="s">
        <v>1320</v>
      </c>
      <c r="L884" s="2" t="s">
        <v>1321</v>
      </c>
      <c r="M884" s="2" t="s">
        <v>1322</v>
      </c>
      <c r="N884" s="2" t="s">
        <v>51</v>
      </c>
      <c r="O884" s="2" t="s">
        <v>54</v>
      </c>
      <c r="P884" s="5">
        <v>400</v>
      </c>
      <c r="Q884" s="2" t="s">
        <v>101</v>
      </c>
      <c r="R884" s="2" t="s">
        <v>37</v>
      </c>
      <c r="S884" s="2" t="s">
        <v>56</v>
      </c>
      <c r="T884" s="2"/>
      <c r="U884" s="2"/>
      <c r="V884" s="2"/>
      <c r="W884" s="2"/>
      <c r="X884" s="2"/>
      <c r="Y884" s="2"/>
    </row>
    <row r="885" spans="1:25" x14ac:dyDescent="0.25">
      <c r="A885" s="2" t="s">
        <v>47</v>
      </c>
      <c r="B885" s="2" t="s">
        <v>2642</v>
      </c>
      <c r="C885" s="3">
        <v>46257.402777777781</v>
      </c>
      <c r="D885" s="2" t="s">
        <v>30</v>
      </c>
      <c r="E885" s="2" t="s">
        <v>2643</v>
      </c>
      <c r="F885" s="2" t="s">
        <v>2644</v>
      </c>
      <c r="G885" s="3">
        <v>46257.436805555553</v>
      </c>
      <c r="H885" s="3">
        <v>46257.397916666669</v>
      </c>
      <c r="I885" s="2">
        <v>575154142847</v>
      </c>
      <c r="J885" s="8">
        <v>1</v>
      </c>
      <c r="K885" s="2" t="s">
        <v>40</v>
      </c>
      <c r="L885" s="2" t="s">
        <v>41</v>
      </c>
      <c r="M885" s="2" t="s">
        <v>42</v>
      </c>
      <c r="N885" s="2" t="s">
        <v>51</v>
      </c>
      <c r="O885" s="2" t="s">
        <v>51</v>
      </c>
      <c r="P885" s="5">
        <v>1228</v>
      </c>
      <c r="Q885" s="2" t="s">
        <v>101</v>
      </c>
      <c r="R885" s="2" t="s">
        <v>37</v>
      </c>
      <c r="S885" s="2" t="s">
        <v>60</v>
      </c>
      <c r="T885" s="2"/>
      <c r="U885" s="2"/>
      <c r="V885" s="2"/>
      <c r="W885" s="2"/>
      <c r="X885" s="2"/>
      <c r="Y885" s="2"/>
    </row>
    <row r="886" spans="1:25" x14ac:dyDescent="0.25">
      <c r="A886" s="2" t="s">
        <v>29</v>
      </c>
      <c r="B886" s="2" t="s">
        <v>2893</v>
      </c>
      <c r="C886" s="3">
        <v>46257.412499999999</v>
      </c>
      <c r="D886" s="2" t="s">
        <v>30</v>
      </c>
      <c r="E886" s="2" t="s">
        <v>2894</v>
      </c>
      <c r="F886" s="2" t="s">
        <v>2895</v>
      </c>
      <c r="G886" s="3">
        <v>46258.037499999999</v>
      </c>
      <c r="H886" s="3">
        <v>46257.131944444445</v>
      </c>
      <c r="I886" s="2">
        <v>575165490864</v>
      </c>
      <c r="J886" s="8">
        <v>1</v>
      </c>
      <c r="K886" s="2" t="s">
        <v>40</v>
      </c>
      <c r="L886" s="2" t="s">
        <v>41</v>
      </c>
      <c r="M886" s="2" t="s">
        <v>42</v>
      </c>
      <c r="N886" s="2" t="s">
        <v>34</v>
      </c>
      <c r="O886" s="2" t="s">
        <v>2896</v>
      </c>
      <c r="P886" s="5">
        <v>1228</v>
      </c>
      <c r="Q886" s="2" t="s">
        <v>36</v>
      </c>
      <c r="R886" s="2" t="s">
        <v>37</v>
      </c>
      <c r="S886" s="2" t="s">
        <v>38</v>
      </c>
      <c r="T886" s="2"/>
      <c r="U886" s="2"/>
      <c r="V886" s="2"/>
      <c r="W886" s="2"/>
      <c r="X886" s="2"/>
      <c r="Y886" s="2"/>
    </row>
    <row r="887" spans="1:25" x14ac:dyDescent="0.25">
      <c r="A887" s="2" t="s">
        <v>39</v>
      </c>
      <c r="B887" s="2" t="s">
        <v>2666</v>
      </c>
      <c r="C887" s="3">
        <v>46257.415972222225</v>
      </c>
      <c r="D887" s="2" t="s">
        <v>30</v>
      </c>
      <c r="E887" s="2" t="s">
        <v>2629</v>
      </c>
      <c r="F887" s="2" t="s">
        <v>2630</v>
      </c>
      <c r="G887" s="3">
        <v>46257.492361111108</v>
      </c>
      <c r="H887" s="3">
        <v>46257.412499999999</v>
      </c>
      <c r="I887" s="2">
        <v>575154235707</v>
      </c>
      <c r="J887" s="8">
        <v>1</v>
      </c>
      <c r="K887" s="2" t="s">
        <v>61</v>
      </c>
      <c r="L887" s="2" t="s">
        <v>62</v>
      </c>
      <c r="M887" s="2" t="s">
        <v>63</v>
      </c>
      <c r="N887" s="2" t="s">
        <v>43</v>
      </c>
      <c r="O887" s="2" t="s">
        <v>43</v>
      </c>
      <c r="P887" s="5">
        <v>695</v>
      </c>
      <c r="Q887" s="2" t="s">
        <v>85</v>
      </c>
      <c r="R887" s="2" t="s">
        <v>37</v>
      </c>
      <c r="S887" s="2" t="s">
        <v>60</v>
      </c>
      <c r="T887" s="2"/>
      <c r="U887" s="2"/>
      <c r="V887" s="2"/>
      <c r="W887" s="2"/>
      <c r="X887" s="2"/>
      <c r="Y887" s="2"/>
    </row>
    <row r="888" spans="1:25" x14ac:dyDescent="0.25">
      <c r="A888" s="2" t="s">
        <v>39</v>
      </c>
      <c r="B888" s="2" t="s">
        <v>2657</v>
      </c>
      <c r="C888" s="3">
        <v>46257.418055555558</v>
      </c>
      <c r="D888" s="2" t="s">
        <v>30</v>
      </c>
      <c r="E888" s="2" t="s">
        <v>2658</v>
      </c>
      <c r="F888" s="2" t="s">
        <v>2659</v>
      </c>
      <c r="G888" s="3">
        <v>46257.455555555556</v>
      </c>
      <c r="H888" s="3">
        <v>46257.417361111111</v>
      </c>
      <c r="I888" s="2">
        <v>575188395072</v>
      </c>
      <c r="J888" s="8">
        <v>1</v>
      </c>
      <c r="K888" s="2" t="s">
        <v>140</v>
      </c>
      <c r="L888" s="2" t="s">
        <v>141</v>
      </c>
      <c r="M888" s="2" t="s">
        <v>142</v>
      </c>
      <c r="N888" s="2" t="s">
        <v>43</v>
      </c>
      <c r="O888" s="2" t="s">
        <v>43</v>
      </c>
      <c r="P888" s="5">
        <v>750</v>
      </c>
      <c r="Q888" s="2" t="s">
        <v>2660</v>
      </c>
      <c r="R888" s="2" t="s">
        <v>37</v>
      </c>
      <c r="S888" s="2" t="s">
        <v>56</v>
      </c>
      <c r="T888" s="2"/>
      <c r="U888" s="2"/>
      <c r="V888" s="2"/>
      <c r="W888" s="2"/>
      <c r="X888" s="2"/>
      <c r="Y888" s="2"/>
    </row>
    <row r="889" spans="1:25" x14ac:dyDescent="0.25">
      <c r="A889" s="2" t="s">
        <v>57</v>
      </c>
      <c r="B889" s="2" t="s">
        <v>2701</v>
      </c>
      <c r="C889" s="3">
        <v>46257.427083333336</v>
      </c>
      <c r="D889" s="2" t="s">
        <v>30</v>
      </c>
      <c r="E889" s="2" t="s">
        <v>2702</v>
      </c>
      <c r="F889" s="2" t="s">
        <v>2703</v>
      </c>
      <c r="G889" s="3">
        <v>46257.570833333331</v>
      </c>
      <c r="H889" s="3">
        <v>46256.9375</v>
      </c>
      <c r="I889" s="2">
        <v>575154279138</v>
      </c>
      <c r="J889" s="8">
        <v>5</v>
      </c>
      <c r="K889" s="2" t="s">
        <v>48</v>
      </c>
      <c r="L889" s="2" t="s">
        <v>49</v>
      </c>
      <c r="M889" s="2" t="s">
        <v>50</v>
      </c>
      <c r="N889" s="2" t="s">
        <v>58</v>
      </c>
      <c r="O889" s="2" t="s">
        <v>58</v>
      </c>
      <c r="P889" s="5">
        <v>2330</v>
      </c>
      <c r="Q889" s="2" t="s">
        <v>59</v>
      </c>
      <c r="R889" s="2" t="s">
        <v>37</v>
      </c>
      <c r="S889" s="2" t="s">
        <v>56</v>
      </c>
      <c r="T889" s="2"/>
      <c r="U889" s="2"/>
      <c r="V889" s="2"/>
      <c r="W889" s="2"/>
      <c r="X889" s="2"/>
      <c r="Y889" s="2"/>
    </row>
    <row r="890" spans="1:25" x14ac:dyDescent="0.25">
      <c r="A890" s="2" t="s">
        <v>39</v>
      </c>
      <c r="B890" s="2" t="s">
        <v>2691</v>
      </c>
      <c r="C890" s="3">
        <v>46257.431944444441</v>
      </c>
      <c r="D890" s="2" t="s">
        <v>30</v>
      </c>
      <c r="E890" s="2" t="s">
        <v>2637</v>
      </c>
      <c r="F890" s="2" t="s">
        <v>2638</v>
      </c>
      <c r="G890" s="3">
        <v>46257.538888888892</v>
      </c>
      <c r="H890" s="3">
        <v>46257.418055555558</v>
      </c>
      <c r="I890" s="2">
        <v>575180120346</v>
      </c>
      <c r="J890" s="8">
        <v>1</v>
      </c>
      <c r="K890" s="2" t="s">
        <v>102</v>
      </c>
      <c r="L890" s="2" t="s">
        <v>103</v>
      </c>
      <c r="M890" s="2" t="s">
        <v>104</v>
      </c>
      <c r="N890" s="2" t="s">
        <v>43</v>
      </c>
      <c r="O890" s="2" t="s">
        <v>43</v>
      </c>
      <c r="P890" s="5">
        <v>650</v>
      </c>
      <c r="Q890" s="2" t="s">
        <v>44</v>
      </c>
      <c r="R890" s="2" t="s">
        <v>37</v>
      </c>
      <c r="S890" s="2" t="s">
        <v>60</v>
      </c>
      <c r="T890" s="2"/>
      <c r="U890" s="2"/>
      <c r="V890" s="2"/>
      <c r="W890" s="2"/>
      <c r="X890" s="2"/>
      <c r="Y890" s="2"/>
    </row>
    <row r="891" spans="1:25" x14ac:dyDescent="0.25">
      <c r="A891" s="2" t="s">
        <v>25</v>
      </c>
      <c r="B891" s="2" t="s">
        <v>3044</v>
      </c>
      <c r="C891" s="3">
        <v>46257.433333333334</v>
      </c>
      <c r="D891" s="2" t="s">
        <v>30</v>
      </c>
      <c r="E891" s="2" t="s">
        <v>3045</v>
      </c>
      <c r="F891" s="2" t="s">
        <v>3046</v>
      </c>
      <c r="G891" s="3">
        <v>46258.474999999999</v>
      </c>
      <c r="H891" s="3">
        <v>46254.87777777778</v>
      </c>
      <c r="I891" s="2">
        <v>575180169112</v>
      </c>
      <c r="J891" s="8">
        <v>1</v>
      </c>
      <c r="K891" s="2" t="s">
        <v>657</v>
      </c>
      <c r="L891" s="2" t="s">
        <v>658</v>
      </c>
      <c r="M891" s="2" t="s">
        <v>659</v>
      </c>
      <c r="N891" s="2" t="s">
        <v>27</v>
      </c>
      <c r="O891" s="2" t="s">
        <v>90</v>
      </c>
      <c r="P891" s="5">
        <v>1421</v>
      </c>
      <c r="Q891" s="2" t="s">
        <v>81</v>
      </c>
      <c r="R891" s="2" t="s">
        <v>37</v>
      </c>
      <c r="S891" s="2" t="s">
        <v>60</v>
      </c>
      <c r="T891" s="2"/>
      <c r="U891" s="2"/>
      <c r="V891" s="2"/>
      <c r="W891" s="2"/>
      <c r="X891" s="2"/>
      <c r="Y891" s="2"/>
    </row>
    <row r="892" spans="1:25" x14ac:dyDescent="0.25">
      <c r="A892" s="2" t="s">
        <v>57</v>
      </c>
      <c r="B892" s="2" t="s">
        <v>2790</v>
      </c>
      <c r="C892" s="3">
        <v>46257.434027777781</v>
      </c>
      <c r="D892" s="2" t="s">
        <v>30</v>
      </c>
      <c r="E892" s="2" t="s">
        <v>2791</v>
      </c>
      <c r="F892" s="2" t="s">
        <v>2792</v>
      </c>
      <c r="G892" s="3">
        <v>46257.745138888888</v>
      </c>
      <c r="H892" s="3">
        <v>46256.848611111112</v>
      </c>
      <c r="I892" s="2">
        <v>575154303301</v>
      </c>
      <c r="J892" s="8">
        <v>1</v>
      </c>
      <c r="K892" s="2" t="s">
        <v>188</v>
      </c>
      <c r="L892" s="2" t="s">
        <v>189</v>
      </c>
      <c r="M892" s="2" t="s">
        <v>190</v>
      </c>
      <c r="N892" s="2" t="s">
        <v>58</v>
      </c>
      <c r="O892" s="2" t="s">
        <v>90</v>
      </c>
      <c r="P892" s="5">
        <v>1343</v>
      </c>
      <c r="Q892" s="2" t="s">
        <v>59</v>
      </c>
      <c r="R892" s="2" t="s">
        <v>37</v>
      </c>
      <c r="S892" s="2" t="s">
        <v>38</v>
      </c>
      <c r="T892" s="2"/>
      <c r="U892" s="2"/>
      <c r="V892" s="2"/>
      <c r="W892" s="2"/>
      <c r="X892" s="2"/>
      <c r="Y892" s="2"/>
    </row>
    <row r="893" spans="1:25" x14ac:dyDescent="0.25">
      <c r="A893" s="2" t="s">
        <v>25</v>
      </c>
      <c r="B893" s="2" t="s">
        <v>2732</v>
      </c>
      <c r="C893" s="3">
        <v>46257.44027777778</v>
      </c>
      <c r="D893" s="2" t="s">
        <v>30</v>
      </c>
      <c r="E893" s="2" t="s">
        <v>2733</v>
      </c>
      <c r="F893" s="2" t="s">
        <v>2734</v>
      </c>
      <c r="G893" s="3">
        <v>46257.640277777777</v>
      </c>
      <c r="H893" s="3">
        <v>46256.926388888889</v>
      </c>
      <c r="I893" s="2">
        <v>575129259429</v>
      </c>
      <c r="J893" s="8">
        <v>1</v>
      </c>
      <c r="K893" s="2" t="s">
        <v>68</v>
      </c>
      <c r="L893" s="2" t="s">
        <v>69</v>
      </c>
      <c r="M893" s="2" t="s">
        <v>70</v>
      </c>
      <c r="N893" s="2" t="s">
        <v>27</v>
      </c>
      <c r="O893" s="2" t="s">
        <v>43</v>
      </c>
      <c r="P893" s="5">
        <v>612</v>
      </c>
      <c r="Q893" s="2" t="s">
        <v>81</v>
      </c>
      <c r="R893" s="2" t="s">
        <v>37</v>
      </c>
      <c r="S893" s="2" t="s">
        <v>60</v>
      </c>
      <c r="T893" s="2"/>
      <c r="U893" s="2"/>
      <c r="V893" s="2"/>
      <c r="W893" s="2"/>
      <c r="X893" s="2"/>
      <c r="Y893" s="2"/>
    </row>
    <row r="894" spans="1:25" x14ac:dyDescent="0.25">
      <c r="A894" s="2" t="s">
        <v>47</v>
      </c>
      <c r="B894" s="2" t="s">
        <v>2695</v>
      </c>
      <c r="C894" s="3">
        <v>46257.447222222225</v>
      </c>
      <c r="D894" s="2" t="s">
        <v>30</v>
      </c>
      <c r="E894" s="2" t="s">
        <v>2696</v>
      </c>
      <c r="F894" s="2" t="s">
        <v>2697</v>
      </c>
      <c r="G894" s="3">
        <v>46257.546527777777</v>
      </c>
      <c r="H894" s="3">
        <v>46257.443749999999</v>
      </c>
      <c r="I894" s="2">
        <v>575212790612</v>
      </c>
      <c r="J894" s="8">
        <v>2</v>
      </c>
      <c r="K894" s="2" t="s">
        <v>563</v>
      </c>
      <c r="L894" s="2" t="s">
        <v>564</v>
      </c>
      <c r="M894" s="2" t="s">
        <v>565</v>
      </c>
      <c r="N894" s="2" t="s">
        <v>51</v>
      </c>
      <c r="O894" s="2" t="s">
        <v>46</v>
      </c>
      <c r="P894" s="5">
        <v>1790</v>
      </c>
      <c r="Q894" s="2" t="s">
        <v>101</v>
      </c>
      <c r="R894" s="2" t="s">
        <v>37</v>
      </c>
      <c r="S894" s="2" t="s">
        <v>38</v>
      </c>
      <c r="T894" s="2"/>
      <c r="U894" s="2"/>
      <c r="V894" s="2"/>
      <c r="W894" s="2"/>
      <c r="X894" s="2"/>
      <c r="Y894" s="2"/>
    </row>
    <row r="895" spans="1:25" x14ac:dyDescent="0.25">
      <c r="A895" s="2" t="s">
        <v>29</v>
      </c>
      <c r="B895" s="2" t="s">
        <v>2818</v>
      </c>
      <c r="C895" s="3">
        <v>46257.45416666667</v>
      </c>
      <c r="D895" s="2" t="s">
        <v>30</v>
      </c>
      <c r="E895" s="2" t="s">
        <v>2819</v>
      </c>
      <c r="F895" s="2" t="s">
        <v>2820</v>
      </c>
      <c r="G895" s="3">
        <v>46257.793749999997</v>
      </c>
      <c r="H895" s="3">
        <v>46255.8125</v>
      </c>
      <c r="I895" s="2">
        <v>575189458079</v>
      </c>
      <c r="J895" s="8">
        <v>1</v>
      </c>
      <c r="K895" s="2" t="s">
        <v>68</v>
      </c>
      <c r="L895" s="2" t="s">
        <v>69</v>
      </c>
      <c r="M895" s="2" t="s">
        <v>70</v>
      </c>
      <c r="N895" s="2" t="s">
        <v>34</v>
      </c>
      <c r="O895" s="2" t="s">
        <v>43</v>
      </c>
      <c r="P895" s="5">
        <v>612</v>
      </c>
      <c r="Q895" s="2" t="s">
        <v>36</v>
      </c>
      <c r="R895" s="2" t="s">
        <v>37</v>
      </c>
      <c r="S895" s="2" t="s">
        <v>56</v>
      </c>
      <c r="T895" s="2"/>
      <c r="U895" s="2"/>
      <c r="V895" s="2"/>
      <c r="W895" s="2"/>
      <c r="X895" s="2"/>
      <c r="Y895" s="2"/>
    </row>
    <row r="896" spans="1:25" x14ac:dyDescent="0.25">
      <c r="A896" s="2" t="s">
        <v>57</v>
      </c>
      <c r="B896" s="2" t="s">
        <v>2692</v>
      </c>
      <c r="C896" s="3">
        <v>46257.456250000003</v>
      </c>
      <c r="D896" s="2" t="s">
        <v>30</v>
      </c>
      <c r="E896" s="2" t="s">
        <v>2693</v>
      </c>
      <c r="F896" s="2" t="s">
        <v>2694</v>
      </c>
      <c r="G896" s="3">
        <v>46257.543749999997</v>
      </c>
      <c r="H896" s="3">
        <v>46257.452777777777</v>
      </c>
      <c r="I896" s="2">
        <v>575189445972</v>
      </c>
      <c r="J896" s="8">
        <v>1</v>
      </c>
      <c r="K896" s="2" t="s">
        <v>200</v>
      </c>
      <c r="L896" s="2" t="s">
        <v>201</v>
      </c>
      <c r="M896" s="2" t="s">
        <v>202</v>
      </c>
      <c r="N896" s="2" t="s">
        <v>58</v>
      </c>
      <c r="O896" s="2" t="s">
        <v>77</v>
      </c>
      <c r="P896" s="5">
        <v>672</v>
      </c>
      <c r="Q896" s="2" t="s">
        <v>59</v>
      </c>
      <c r="R896" s="2" t="s">
        <v>37</v>
      </c>
      <c r="S896" s="2" t="s">
        <v>38</v>
      </c>
      <c r="T896" s="2"/>
      <c r="U896" s="2"/>
      <c r="V896" s="2"/>
      <c r="W896" s="2"/>
      <c r="X896" s="2"/>
      <c r="Y896" s="2"/>
    </row>
    <row r="897" spans="1:25" x14ac:dyDescent="0.25">
      <c r="A897" s="2" t="s">
        <v>29</v>
      </c>
      <c r="B897" s="2" t="s">
        <v>2726</v>
      </c>
      <c r="C897" s="3">
        <v>46257.456250000003</v>
      </c>
      <c r="D897" s="2" t="s">
        <v>30</v>
      </c>
      <c r="E897" s="2" t="s">
        <v>2727</v>
      </c>
      <c r="F897" s="2" t="s">
        <v>2728</v>
      </c>
      <c r="G897" s="3">
        <v>46257.622916666667</v>
      </c>
      <c r="H897" s="3">
        <v>46257.315972222219</v>
      </c>
      <c r="I897" s="2">
        <v>575157837269</v>
      </c>
      <c r="J897" s="8">
        <v>1</v>
      </c>
      <c r="K897" s="2" t="s">
        <v>183</v>
      </c>
      <c r="L897" s="2" t="s">
        <v>176</v>
      </c>
      <c r="M897" s="2" t="s">
        <v>177</v>
      </c>
      <c r="N897" s="2" t="s">
        <v>34</v>
      </c>
      <c r="O897" s="2" t="s">
        <v>28</v>
      </c>
      <c r="P897" s="5">
        <v>947</v>
      </c>
      <c r="Q897" s="2" t="s">
        <v>36</v>
      </c>
      <c r="R897" s="2" t="s">
        <v>37</v>
      </c>
      <c r="S897" s="2" t="s">
        <v>60</v>
      </c>
      <c r="T897" s="2"/>
      <c r="U897" s="2"/>
      <c r="V897" s="2"/>
      <c r="W897" s="2"/>
      <c r="X897" s="2"/>
      <c r="Y897" s="2"/>
    </row>
    <row r="898" spans="1:25" x14ac:dyDescent="0.25">
      <c r="A898" s="2" t="s">
        <v>73</v>
      </c>
      <c r="B898" s="2" t="s">
        <v>2801</v>
      </c>
      <c r="C898" s="3">
        <v>46257.461111111108</v>
      </c>
      <c r="D898" s="2" t="s">
        <v>30</v>
      </c>
      <c r="E898" s="2" t="s">
        <v>2802</v>
      </c>
      <c r="F898" s="2" t="s">
        <v>2803</v>
      </c>
      <c r="G898" s="3">
        <v>46257.758333333331</v>
      </c>
      <c r="H898" s="3">
        <v>46257.285416666666</v>
      </c>
      <c r="I898" s="2">
        <v>575154392506</v>
      </c>
      <c r="J898" s="8">
        <v>1</v>
      </c>
      <c r="K898" s="2" t="s">
        <v>48</v>
      </c>
      <c r="L898" s="2" t="s">
        <v>49</v>
      </c>
      <c r="M898" s="2" t="s">
        <v>50</v>
      </c>
      <c r="N898" s="2" t="s">
        <v>77</v>
      </c>
      <c r="O898" s="2" t="s">
        <v>77</v>
      </c>
      <c r="P898" s="5">
        <v>466</v>
      </c>
      <c r="Q898" s="2" t="s">
        <v>78</v>
      </c>
      <c r="R898" s="2" t="s">
        <v>37</v>
      </c>
      <c r="S898" s="2" t="s">
        <v>38</v>
      </c>
      <c r="T898" s="2"/>
      <c r="U898" s="2"/>
      <c r="V898" s="2"/>
      <c r="W898" s="2"/>
      <c r="X898" s="2"/>
      <c r="Y898" s="2"/>
    </row>
    <row r="899" spans="1:25" x14ac:dyDescent="0.25">
      <c r="A899" s="2" t="s">
        <v>47</v>
      </c>
      <c r="B899" s="2" t="s">
        <v>2839</v>
      </c>
      <c r="C899" s="3">
        <v>46257.472916666666</v>
      </c>
      <c r="D899" s="2" t="s">
        <v>30</v>
      </c>
      <c r="E899" s="2" t="s">
        <v>2840</v>
      </c>
      <c r="F899" s="2" t="s">
        <v>2841</v>
      </c>
      <c r="G899" s="3">
        <v>46257.865277777775</v>
      </c>
      <c r="H899" s="3">
        <v>46256.849305555559</v>
      </c>
      <c r="I899" s="2">
        <v>575180326235</v>
      </c>
      <c r="J899" s="8">
        <v>1</v>
      </c>
      <c r="K899" s="2" t="s">
        <v>40</v>
      </c>
      <c r="L899" s="2" t="s">
        <v>41</v>
      </c>
      <c r="M899" s="2" t="s">
        <v>42</v>
      </c>
      <c r="N899" s="2" t="s">
        <v>51</v>
      </c>
      <c r="O899" s="2" t="s">
        <v>54</v>
      </c>
      <c r="P899" s="5">
        <v>1228</v>
      </c>
      <c r="Q899" s="2" t="s">
        <v>55</v>
      </c>
      <c r="R899" s="2" t="s">
        <v>37</v>
      </c>
      <c r="S899" s="2" t="s">
        <v>109</v>
      </c>
      <c r="T899" s="2"/>
      <c r="U899" s="2"/>
      <c r="V899" s="2"/>
      <c r="W899" s="2"/>
      <c r="X899" s="2"/>
      <c r="Y899" s="2"/>
    </row>
    <row r="900" spans="1:25" x14ac:dyDescent="0.25">
      <c r="A900" s="2" t="s">
        <v>47</v>
      </c>
      <c r="B900" s="2" t="s">
        <v>2860</v>
      </c>
      <c r="C900" s="3">
        <v>46257.474999999999</v>
      </c>
      <c r="D900" s="2" t="s">
        <v>30</v>
      </c>
      <c r="E900" s="2" t="s">
        <v>2861</v>
      </c>
      <c r="F900" s="2" t="s">
        <v>2862</v>
      </c>
      <c r="G900" s="3">
        <v>46257.946527777778</v>
      </c>
      <c r="H900" s="3">
        <v>46253.918749999997</v>
      </c>
      <c r="I900" s="2">
        <v>575189279481</v>
      </c>
      <c r="J900" s="8">
        <v>1</v>
      </c>
      <c r="K900" s="2" t="s">
        <v>563</v>
      </c>
      <c r="L900" s="2" t="s">
        <v>564</v>
      </c>
      <c r="M900" s="2" t="s">
        <v>565</v>
      </c>
      <c r="N900" s="2" t="s">
        <v>51</v>
      </c>
      <c r="O900" s="2" t="s">
        <v>54</v>
      </c>
      <c r="P900" s="5">
        <v>895</v>
      </c>
      <c r="Q900" s="2" t="s">
        <v>101</v>
      </c>
      <c r="R900" s="2" t="s">
        <v>37</v>
      </c>
      <c r="S900" s="2" t="s">
        <v>56</v>
      </c>
      <c r="T900" s="2"/>
      <c r="U900" s="2"/>
      <c r="V900" s="2"/>
      <c r="W900" s="2"/>
      <c r="X900" s="2"/>
      <c r="Y900" s="2"/>
    </row>
    <row r="901" spans="1:25" x14ac:dyDescent="0.25">
      <c r="A901" s="2" t="s">
        <v>57</v>
      </c>
      <c r="B901" s="2" t="s">
        <v>2704</v>
      </c>
      <c r="C901" s="3">
        <v>46257.496527777781</v>
      </c>
      <c r="D901" s="2" t="s">
        <v>30</v>
      </c>
      <c r="E901" s="2" t="s">
        <v>2664</v>
      </c>
      <c r="F901" s="2" t="s">
        <v>2665</v>
      </c>
      <c r="G901" s="3">
        <v>46257.570833333331</v>
      </c>
      <c r="H901" s="3">
        <v>46257.493750000001</v>
      </c>
      <c r="I901" s="2">
        <v>575154555710</v>
      </c>
      <c r="J901" s="8">
        <v>1</v>
      </c>
      <c r="K901" s="2" t="s">
        <v>68</v>
      </c>
      <c r="L901" s="2" t="s">
        <v>69</v>
      </c>
      <c r="M901" s="2" t="s">
        <v>70</v>
      </c>
      <c r="N901" s="2" t="s">
        <v>58</v>
      </c>
      <c r="O901" s="2" t="s">
        <v>34</v>
      </c>
      <c r="P901" s="5">
        <v>612</v>
      </c>
      <c r="Q901" s="2" t="s">
        <v>59</v>
      </c>
      <c r="R901" s="2" t="s">
        <v>37</v>
      </c>
      <c r="S901" s="2" t="s">
        <v>38</v>
      </c>
      <c r="T901" s="2"/>
      <c r="U901" s="2"/>
      <c r="V901" s="2"/>
      <c r="W901" s="2"/>
      <c r="X901" s="2"/>
      <c r="Y901" s="2"/>
    </row>
    <row r="902" spans="1:25" x14ac:dyDescent="0.25">
      <c r="A902" s="2" t="s">
        <v>47</v>
      </c>
      <c r="B902" s="2" t="s">
        <v>2815</v>
      </c>
      <c r="C902" s="3">
        <v>46257.502083333333</v>
      </c>
      <c r="D902" s="2" t="s">
        <v>30</v>
      </c>
      <c r="E902" s="2" t="s">
        <v>2816</v>
      </c>
      <c r="F902" s="2" t="s">
        <v>2817</v>
      </c>
      <c r="G902" s="3">
        <v>46257.790972222225</v>
      </c>
      <c r="H902" s="3">
        <v>46257.492361111108</v>
      </c>
      <c r="I902" s="2">
        <v>575189632705</v>
      </c>
      <c r="J902" s="8">
        <v>1</v>
      </c>
      <c r="K902" s="2" t="s">
        <v>68</v>
      </c>
      <c r="L902" s="2" t="s">
        <v>69</v>
      </c>
      <c r="M902" s="2" t="s">
        <v>70</v>
      </c>
      <c r="N902" s="2" t="s">
        <v>51</v>
      </c>
      <c r="O902" s="2" t="s">
        <v>58</v>
      </c>
      <c r="P902" s="5">
        <v>612</v>
      </c>
      <c r="Q902" s="2" t="s">
        <v>101</v>
      </c>
      <c r="R902" s="2" t="s">
        <v>37</v>
      </c>
      <c r="S902" s="2" t="s">
        <v>109</v>
      </c>
      <c r="T902" s="2"/>
      <c r="U902" s="2"/>
      <c r="V902" s="2"/>
      <c r="W902" s="2"/>
      <c r="X902" s="2"/>
      <c r="Y902" s="2"/>
    </row>
    <row r="903" spans="1:25" x14ac:dyDescent="0.25">
      <c r="A903" s="2" t="s">
        <v>25</v>
      </c>
      <c r="B903" s="2" t="s">
        <v>2807</v>
      </c>
      <c r="C903" s="3">
        <v>46257.504166666666</v>
      </c>
      <c r="D903" s="2" t="s">
        <v>30</v>
      </c>
      <c r="E903" s="2" t="s">
        <v>2808</v>
      </c>
      <c r="F903" s="2" t="s">
        <v>2809</v>
      </c>
      <c r="G903" s="3">
        <v>46257.76458333333</v>
      </c>
      <c r="H903" s="3">
        <v>46257.493750000001</v>
      </c>
      <c r="I903" s="2">
        <v>574739430854</v>
      </c>
      <c r="J903" s="8">
        <v>1</v>
      </c>
      <c r="K903" s="2" t="s">
        <v>68</v>
      </c>
      <c r="L903" s="2" t="s">
        <v>69</v>
      </c>
      <c r="M903" s="2" t="s">
        <v>70</v>
      </c>
      <c r="N903" s="2" t="s">
        <v>27</v>
      </c>
      <c r="O903" s="2" t="s">
        <v>43</v>
      </c>
      <c r="P903" s="5">
        <v>612</v>
      </c>
      <c r="Q903" s="2" t="s">
        <v>81</v>
      </c>
      <c r="R903" s="2" t="s">
        <v>37</v>
      </c>
      <c r="S903" s="2" t="s">
        <v>38</v>
      </c>
      <c r="T903" s="2"/>
      <c r="U903" s="2"/>
      <c r="V903" s="2"/>
      <c r="W903" s="2"/>
      <c r="X903" s="2"/>
      <c r="Y903" s="2"/>
    </row>
    <row r="904" spans="1:25" x14ac:dyDescent="0.25">
      <c r="A904" s="2" t="s">
        <v>29</v>
      </c>
      <c r="B904" s="2" t="s">
        <v>2698</v>
      </c>
      <c r="C904" s="3">
        <v>46257.509722222225</v>
      </c>
      <c r="D904" s="2" t="s">
        <v>30</v>
      </c>
      <c r="E904" s="2" t="s">
        <v>2699</v>
      </c>
      <c r="F904" s="2" t="s">
        <v>2700</v>
      </c>
      <c r="G904" s="3">
        <v>46257.565972222219</v>
      </c>
      <c r="H904" s="3">
        <v>46257.331944444442</v>
      </c>
      <c r="I904" s="2">
        <v>575213543627</v>
      </c>
      <c r="J904" s="8">
        <v>1</v>
      </c>
      <c r="K904" s="2" t="s">
        <v>40</v>
      </c>
      <c r="L904" s="2" t="s">
        <v>41</v>
      </c>
      <c r="M904" s="2" t="s">
        <v>42</v>
      </c>
      <c r="N904" s="2" t="s">
        <v>34</v>
      </c>
      <c r="O904" s="2" t="s">
        <v>34</v>
      </c>
      <c r="P904" s="5">
        <v>1228</v>
      </c>
      <c r="Q904" s="2" t="s">
        <v>36</v>
      </c>
      <c r="R904" s="2" t="s">
        <v>37</v>
      </c>
      <c r="S904" s="2" t="s">
        <v>56</v>
      </c>
      <c r="T904" s="2"/>
      <c r="U904" s="2"/>
      <c r="V904" s="2"/>
      <c r="W904" s="2"/>
      <c r="X904" s="2"/>
      <c r="Y904" s="2"/>
    </row>
    <row r="905" spans="1:25" x14ac:dyDescent="0.25">
      <c r="A905" s="2" t="s">
        <v>29</v>
      </c>
      <c r="B905" s="2" t="s">
        <v>2927</v>
      </c>
      <c r="C905" s="3">
        <v>46257.509722222225</v>
      </c>
      <c r="D905" s="2" t="s">
        <v>30</v>
      </c>
      <c r="E905" s="2" t="s">
        <v>2928</v>
      </c>
      <c r="F905" s="2" t="s">
        <v>2929</v>
      </c>
      <c r="G905" s="3">
        <v>46258.134722222225</v>
      </c>
      <c r="H905" s="3">
        <v>46254.632638888892</v>
      </c>
      <c r="I905" s="2">
        <v>575189276991</v>
      </c>
      <c r="J905" s="8">
        <v>1</v>
      </c>
      <c r="K905" s="2" t="s">
        <v>40</v>
      </c>
      <c r="L905" s="2" t="s">
        <v>41</v>
      </c>
      <c r="M905" s="2" t="s">
        <v>42</v>
      </c>
      <c r="N905" s="2" t="s">
        <v>34</v>
      </c>
      <c r="O905" s="2" t="s">
        <v>46</v>
      </c>
      <c r="P905" s="5">
        <v>1228</v>
      </c>
      <c r="Q905" s="2" t="s">
        <v>36</v>
      </c>
      <c r="R905" s="2" t="s">
        <v>37</v>
      </c>
      <c r="S905" s="2" t="s">
        <v>38</v>
      </c>
      <c r="T905" s="2"/>
      <c r="U905" s="2"/>
      <c r="V905" s="2"/>
      <c r="W905" s="2"/>
      <c r="X905" s="2"/>
      <c r="Y905" s="2"/>
    </row>
    <row r="906" spans="1:25" x14ac:dyDescent="0.25">
      <c r="A906" s="2" t="s">
        <v>39</v>
      </c>
      <c r="B906" s="2" t="s">
        <v>2723</v>
      </c>
      <c r="C906" s="3">
        <v>46257.511111111111</v>
      </c>
      <c r="D906" s="2" t="s">
        <v>30</v>
      </c>
      <c r="E906" s="2" t="s">
        <v>2724</v>
      </c>
      <c r="F906" s="2" t="s">
        <v>2725</v>
      </c>
      <c r="G906" s="3">
        <v>46257.62222222222</v>
      </c>
      <c r="H906" s="3">
        <v>46257.506944444445</v>
      </c>
      <c r="I906" s="2">
        <v>575157996346</v>
      </c>
      <c r="J906" s="8">
        <v>1</v>
      </c>
      <c r="K906" s="2" t="s">
        <v>102</v>
      </c>
      <c r="L906" s="2" t="s">
        <v>103</v>
      </c>
      <c r="M906" s="2" t="s">
        <v>104</v>
      </c>
      <c r="N906" s="2" t="s">
        <v>43</v>
      </c>
      <c r="O906" s="2" t="s">
        <v>34</v>
      </c>
      <c r="P906" s="5">
        <v>650</v>
      </c>
      <c r="Q906" s="2" t="s">
        <v>44</v>
      </c>
      <c r="R906" s="2" t="s">
        <v>37</v>
      </c>
      <c r="S906" s="2" t="s">
        <v>56</v>
      </c>
      <c r="T906" s="2"/>
      <c r="U906" s="2"/>
      <c r="V906" s="2"/>
      <c r="W906" s="2"/>
      <c r="X906" s="2"/>
      <c r="Y906" s="2"/>
    </row>
    <row r="907" spans="1:25" x14ac:dyDescent="0.25">
      <c r="A907" s="2" t="s">
        <v>25</v>
      </c>
      <c r="B907" s="2" t="s">
        <v>2821</v>
      </c>
      <c r="C907" s="3">
        <v>46257.513888888891</v>
      </c>
      <c r="D907" s="2" t="s">
        <v>30</v>
      </c>
      <c r="E907" s="2" t="s">
        <v>2822</v>
      </c>
      <c r="F907" s="2" t="s">
        <v>2823</v>
      </c>
      <c r="G907" s="3">
        <v>46257.825694444444</v>
      </c>
      <c r="H907" s="3">
        <v>46257.467361111114</v>
      </c>
      <c r="I907" s="2">
        <v>575180519062</v>
      </c>
      <c r="J907" s="8">
        <v>1</v>
      </c>
      <c r="K907" s="2" t="s">
        <v>188</v>
      </c>
      <c r="L907" s="2" t="s">
        <v>189</v>
      </c>
      <c r="M907" s="2" t="s">
        <v>190</v>
      </c>
      <c r="N907" s="2" t="s">
        <v>27</v>
      </c>
      <c r="O907" s="2" t="s">
        <v>43</v>
      </c>
      <c r="P907" s="5">
        <v>1343</v>
      </c>
      <c r="Q907" s="2" t="s">
        <v>81</v>
      </c>
      <c r="R907" s="2" t="s">
        <v>37</v>
      </c>
      <c r="S907" s="2" t="s">
        <v>56</v>
      </c>
      <c r="T907" s="2"/>
      <c r="U907" s="2"/>
      <c r="V907" s="2"/>
      <c r="W907" s="2"/>
      <c r="X907" s="2"/>
      <c r="Y907" s="2"/>
    </row>
    <row r="908" spans="1:25" x14ac:dyDescent="0.25">
      <c r="A908" s="2" t="s">
        <v>57</v>
      </c>
      <c r="B908" s="2" t="s">
        <v>2787</v>
      </c>
      <c r="C908" s="3">
        <v>46257.517361111109</v>
      </c>
      <c r="D908" s="2" t="s">
        <v>30</v>
      </c>
      <c r="E908" s="2" t="s">
        <v>2788</v>
      </c>
      <c r="F908" s="2" t="s">
        <v>2789</v>
      </c>
      <c r="G908" s="3">
        <v>46257.745138888888</v>
      </c>
      <c r="H908" s="3">
        <v>46256.881249999999</v>
      </c>
      <c r="I908" s="2">
        <v>575129412293</v>
      </c>
      <c r="J908" s="8">
        <v>3</v>
      </c>
      <c r="K908" s="2" t="s">
        <v>48</v>
      </c>
      <c r="L908" s="2" t="s">
        <v>49</v>
      </c>
      <c r="M908" s="2" t="s">
        <v>50</v>
      </c>
      <c r="N908" s="2" t="s">
        <v>58</v>
      </c>
      <c r="O908" s="2" t="s">
        <v>52</v>
      </c>
      <c r="P908" s="5">
        <v>1398</v>
      </c>
      <c r="Q908" s="2" t="s">
        <v>59</v>
      </c>
      <c r="R908" s="2" t="s">
        <v>37</v>
      </c>
      <c r="S908" s="2" t="s">
        <v>56</v>
      </c>
      <c r="T908" s="2"/>
      <c r="U908" s="2"/>
      <c r="V908" s="2"/>
      <c r="W908" s="2"/>
      <c r="X908" s="2"/>
      <c r="Y908" s="2"/>
    </row>
    <row r="909" spans="1:25" x14ac:dyDescent="0.25">
      <c r="A909" s="2" t="s">
        <v>39</v>
      </c>
      <c r="B909" s="2" t="s">
        <v>2705</v>
      </c>
      <c r="C909" s="3">
        <v>46257.518055555556</v>
      </c>
      <c r="D909" s="2" t="s">
        <v>30</v>
      </c>
      <c r="E909" s="2" t="s">
        <v>2706</v>
      </c>
      <c r="F909" s="2" t="s">
        <v>2707</v>
      </c>
      <c r="G909" s="3">
        <v>46257.583333333336</v>
      </c>
      <c r="H909" s="3">
        <v>46257.409722222219</v>
      </c>
      <c r="I909" s="2">
        <v>575165756796</v>
      </c>
      <c r="J909" s="8">
        <v>1</v>
      </c>
      <c r="K909" s="2" t="s">
        <v>40</v>
      </c>
      <c r="L909" s="2" t="s">
        <v>41</v>
      </c>
      <c r="M909" s="2" t="s">
        <v>42</v>
      </c>
      <c r="N909" s="2" t="s">
        <v>43</v>
      </c>
      <c r="O909" s="2" t="s">
        <v>35</v>
      </c>
      <c r="P909" s="5">
        <v>1228</v>
      </c>
      <c r="Q909" s="2" t="s">
        <v>44</v>
      </c>
      <c r="R909" s="2" t="s">
        <v>37</v>
      </c>
      <c r="S909" s="2" t="s">
        <v>109</v>
      </c>
      <c r="T909" s="2"/>
      <c r="U909" s="2"/>
      <c r="V909" s="2"/>
      <c r="W909" s="2"/>
      <c r="X909" s="2"/>
      <c r="Y909" s="2"/>
    </row>
    <row r="910" spans="1:25" x14ac:dyDescent="0.25">
      <c r="A910" s="2" t="s">
        <v>39</v>
      </c>
      <c r="B910" s="2" t="s">
        <v>2751</v>
      </c>
      <c r="C910" s="3">
        <v>46257.521527777775</v>
      </c>
      <c r="D910" s="2" t="s">
        <v>30</v>
      </c>
      <c r="E910" s="2" t="s">
        <v>2752</v>
      </c>
      <c r="F910" s="2" t="s">
        <v>2753</v>
      </c>
      <c r="G910" s="3">
        <v>46257.695138888892</v>
      </c>
      <c r="H910" s="3">
        <v>46257.37222222222</v>
      </c>
      <c r="I910" s="2">
        <v>575165758928</v>
      </c>
      <c r="J910" s="8">
        <v>2</v>
      </c>
      <c r="K910" s="2" t="s">
        <v>102</v>
      </c>
      <c r="L910" s="2" t="s">
        <v>103</v>
      </c>
      <c r="M910" s="2" t="s">
        <v>104</v>
      </c>
      <c r="N910" s="2" t="s">
        <v>43</v>
      </c>
      <c r="O910" s="2" t="s">
        <v>43</v>
      </c>
      <c r="P910" s="5">
        <v>1300</v>
      </c>
      <c r="Q910" s="2" t="s">
        <v>44</v>
      </c>
      <c r="R910" s="2" t="s">
        <v>37</v>
      </c>
      <c r="S910" s="2" t="s">
        <v>60</v>
      </c>
      <c r="T910" s="2"/>
      <c r="U910" s="2"/>
      <c r="V910" s="2"/>
      <c r="W910" s="2"/>
      <c r="X910" s="2"/>
      <c r="Y910" s="2"/>
    </row>
    <row r="911" spans="1:25" x14ac:dyDescent="0.25">
      <c r="A911" s="2" t="s">
        <v>39</v>
      </c>
      <c r="B911" s="2" t="s">
        <v>2830</v>
      </c>
      <c r="C911" s="3">
        <v>46257.527083333334</v>
      </c>
      <c r="D911" s="2" t="s">
        <v>30</v>
      </c>
      <c r="E911" s="2" t="s">
        <v>2831</v>
      </c>
      <c r="F911" s="2" t="s">
        <v>2832</v>
      </c>
      <c r="G911" s="3">
        <v>46257.851388888892</v>
      </c>
      <c r="H911" s="3">
        <v>46257.431250000001</v>
      </c>
      <c r="I911" s="2">
        <v>575158019611</v>
      </c>
      <c r="J911" s="8">
        <v>2</v>
      </c>
      <c r="K911" s="2" t="s">
        <v>40</v>
      </c>
      <c r="L911" s="2" t="s">
        <v>41</v>
      </c>
      <c r="M911" s="2" t="s">
        <v>42</v>
      </c>
      <c r="N911" s="2" t="s">
        <v>43</v>
      </c>
      <c r="O911" s="2" t="s">
        <v>35</v>
      </c>
      <c r="P911" s="5">
        <v>2456</v>
      </c>
      <c r="Q911" s="2" t="s">
        <v>44</v>
      </c>
      <c r="R911" s="2" t="s">
        <v>37</v>
      </c>
      <c r="S911" s="2" t="s">
        <v>38</v>
      </c>
      <c r="T911" s="2"/>
      <c r="U911" s="2"/>
      <c r="V911" s="2"/>
      <c r="W911" s="2"/>
      <c r="X911" s="2"/>
      <c r="Y911" s="2"/>
    </row>
    <row r="912" spans="1:25" x14ac:dyDescent="0.25">
      <c r="A912" s="2" t="s">
        <v>47</v>
      </c>
      <c r="B912" s="2" t="s">
        <v>2714</v>
      </c>
      <c r="C912" s="3">
        <v>46257.548611111109</v>
      </c>
      <c r="D912" s="2" t="s">
        <v>30</v>
      </c>
      <c r="E912" s="2" t="s">
        <v>2715</v>
      </c>
      <c r="F912" s="2" t="s">
        <v>2716</v>
      </c>
      <c r="G912" s="3">
        <v>46257.59097222222</v>
      </c>
      <c r="H912" s="3">
        <v>46257.545138888891</v>
      </c>
      <c r="I912" s="2">
        <v>575189742930</v>
      </c>
      <c r="J912" s="8">
        <v>1</v>
      </c>
      <c r="K912" s="2" t="s">
        <v>48</v>
      </c>
      <c r="L912" s="2" t="s">
        <v>49</v>
      </c>
      <c r="M912" s="2" t="s">
        <v>50</v>
      </c>
      <c r="N912" s="2" t="s">
        <v>51</v>
      </c>
      <c r="O912" s="2" t="s">
        <v>58</v>
      </c>
      <c r="P912" s="5">
        <v>466</v>
      </c>
      <c r="Q912" s="2" t="s">
        <v>53</v>
      </c>
      <c r="R912" s="2" t="s">
        <v>37</v>
      </c>
      <c r="S912" s="2" t="s">
        <v>60</v>
      </c>
      <c r="T912" s="2"/>
      <c r="U912" s="2"/>
      <c r="V912" s="2"/>
      <c r="W912" s="2"/>
      <c r="X912" s="2"/>
      <c r="Y912" s="2"/>
    </row>
    <row r="913" spans="1:25" x14ac:dyDescent="0.25">
      <c r="A913" s="2" t="s">
        <v>47</v>
      </c>
      <c r="B913" s="2" t="s">
        <v>2754</v>
      </c>
      <c r="C913" s="3">
        <v>46257.552083333336</v>
      </c>
      <c r="D913" s="2" t="s">
        <v>30</v>
      </c>
      <c r="E913" s="2" t="s">
        <v>2755</v>
      </c>
      <c r="F913" s="2" t="s">
        <v>2756</v>
      </c>
      <c r="G913" s="3">
        <v>46257.697222222225</v>
      </c>
      <c r="H913" s="3">
        <v>46257.548611111109</v>
      </c>
      <c r="I913" s="2">
        <v>575158158878</v>
      </c>
      <c r="J913" s="8">
        <v>1</v>
      </c>
      <c r="K913" s="2" t="s">
        <v>61</v>
      </c>
      <c r="L913" s="2" t="s">
        <v>62</v>
      </c>
      <c r="M913" s="2" t="s">
        <v>63</v>
      </c>
      <c r="N913" s="2" t="s">
        <v>51</v>
      </c>
      <c r="O913" s="2" t="s">
        <v>58</v>
      </c>
      <c r="P913" s="5">
        <v>695</v>
      </c>
      <c r="Q913" s="2" t="s">
        <v>55</v>
      </c>
      <c r="R913" s="2" t="s">
        <v>37</v>
      </c>
      <c r="S913" s="2" t="s">
        <v>56</v>
      </c>
      <c r="T913" s="2"/>
      <c r="U913" s="2"/>
      <c r="V913" s="2"/>
      <c r="W913" s="2"/>
      <c r="X913" s="2"/>
      <c r="Y913" s="2"/>
    </row>
    <row r="914" spans="1:25" x14ac:dyDescent="0.25">
      <c r="A914" s="2" t="s">
        <v>25</v>
      </c>
      <c r="B914" s="2" t="s">
        <v>2765</v>
      </c>
      <c r="C914" s="3">
        <v>46257.553472222222</v>
      </c>
      <c r="D914" s="2" t="s">
        <v>30</v>
      </c>
      <c r="E914" s="2" t="s">
        <v>2689</v>
      </c>
      <c r="F914" s="2" t="s">
        <v>2690</v>
      </c>
      <c r="G914" s="3">
        <v>46257.716666666667</v>
      </c>
      <c r="H914" s="3">
        <v>46257.400694444441</v>
      </c>
      <c r="I914" s="2">
        <v>575158180028</v>
      </c>
      <c r="J914" s="8">
        <v>1</v>
      </c>
      <c r="K914" s="2" t="s">
        <v>68</v>
      </c>
      <c r="L914" s="2" t="s">
        <v>69</v>
      </c>
      <c r="M914" s="2" t="s">
        <v>70</v>
      </c>
      <c r="N914" s="2" t="s">
        <v>27</v>
      </c>
      <c r="O914" s="2" t="s">
        <v>58</v>
      </c>
      <c r="P914" s="5">
        <v>612</v>
      </c>
      <c r="Q914" s="2" t="s">
        <v>81</v>
      </c>
      <c r="R914" s="2" t="s">
        <v>37</v>
      </c>
      <c r="S914" s="2" t="s">
        <v>60</v>
      </c>
      <c r="T914" s="2"/>
      <c r="U914" s="2"/>
      <c r="V914" s="2"/>
      <c r="W914" s="2"/>
      <c r="X914" s="2"/>
      <c r="Y914" s="2"/>
    </row>
    <row r="915" spans="1:25" x14ac:dyDescent="0.25">
      <c r="A915" s="2" t="s">
        <v>47</v>
      </c>
      <c r="B915" s="2" t="s">
        <v>2897</v>
      </c>
      <c r="C915" s="3">
        <v>46257.563194444447</v>
      </c>
      <c r="D915" s="2" t="s">
        <v>30</v>
      </c>
      <c r="E915" s="2" t="s">
        <v>2898</v>
      </c>
      <c r="F915" s="2" t="s">
        <v>2899</v>
      </c>
      <c r="G915" s="3">
        <v>46258.039583333331</v>
      </c>
      <c r="H915" s="3">
        <v>46255.731249999997</v>
      </c>
      <c r="I915" s="2">
        <v>574738951061</v>
      </c>
      <c r="J915" s="8">
        <v>1</v>
      </c>
      <c r="K915" s="2" t="s">
        <v>87</v>
      </c>
      <c r="L915" s="2" t="s">
        <v>88</v>
      </c>
      <c r="M915" s="2" t="s">
        <v>89</v>
      </c>
      <c r="N915" s="2" t="s">
        <v>51</v>
      </c>
      <c r="O915" s="2" t="s">
        <v>51</v>
      </c>
      <c r="P915" s="5">
        <v>621</v>
      </c>
      <c r="Q915" s="2" t="s">
        <v>53</v>
      </c>
      <c r="R915" s="2" t="s">
        <v>37</v>
      </c>
      <c r="S915" s="2" t="s">
        <v>38</v>
      </c>
      <c r="T915" s="2"/>
      <c r="U915" s="2"/>
      <c r="V915" s="2"/>
      <c r="W915" s="2"/>
      <c r="X915" s="2"/>
      <c r="Y915" s="2"/>
    </row>
    <row r="916" spans="1:25" x14ac:dyDescent="0.25">
      <c r="A916" s="2" t="s">
        <v>25</v>
      </c>
      <c r="B916" s="2" t="s">
        <v>2769</v>
      </c>
      <c r="C916" s="3">
        <v>46257.57916666667</v>
      </c>
      <c r="D916" s="2" t="s">
        <v>30</v>
      </c>
      <c r="E916" s="2" t="s">
        <v>2770</v>
      </c>
      <c r="F916" s="2" t="s">
        <v>2771</v>
      </c>
      <c r="G916" s="3">
        <v>46257.72152777778</v>
      </c>
      <c r="H916" s="3">
        <v>46257.406944444447</v>
      </c>
      <c r="I916" s="2">
        <v>575165963395</v>
      </c>
      <c r="J916" s="8">
        <v>1</v>
      </c>
      <c r="K916" s="2" t="s">
        <v>68</v>
      </c>
      <c r="L916" s="2" t="s">
        <v>69</v>
      </c>
      <c r="M916" s="2" t="s">
        <v>70</v>
      </c>
      <c r="N916" s="2" t="s">
        <v>27</v>
      </c>
      <c r="O916" s="2" t="s">
        <v>58</v>
      </c>
      <c r="P916" s="5">
        <v>612</v>
      </c>
      <c r="Q916" s="2" t="s">
        <v>81</v>
      </c>
      <c r="R916" s="2" t="s">
        <v>37</v>
      </c>
      <c r="S916" s="2" t="s">
        <v>60</v>
      </c>
      <c r="T916" s="2"/>
      <c r="U916" s="2"/>
      <c r="V916" s="2"/>
      <c r="W916" s="2"/>
      <c r="X916" s="2"/>
      <c r="Y916" s="2"/>
    </row>
    <row r="917" spans="1:25" x14ac:dyDescent="0.25">
      <c r="A917" s="2" t="s">
        <v>47</v>
      </c>
      <c r="B917" s="2" t="s">
        <v>2778</v>
      </c>
      <c r="C917" s="3">
        <v>46257.59097222222</v>
      </c>
      <c r="D917" s="2" t="s">
        <v>30</v>
      </c>
      <c r="E917" s="2" t="s">
        <v>2779</v>
      </c>
      <c r="F917" s="2" t="s">
        <v>2780</v>
      </c>
      <c r="G917" s="3">
        <v>46257.737500000003</v>
      </c>
      <c r="H917" s="3">
        <v>46257.574305555558</v>
      </c>
      <c r="I917" s="2">
        <v>575190128805</v>
      </c>
      <c r="J917" s="8">
        <v>2</v>
      </c>
      <c r="K917" s="2" t="s">
        <v>61</v>
      </c>
      <c r="L917" s="2" t="s">
        <v>62</v>
      </c>
      <c r="M917" s="2" t="s">
        <v>63</v>
      </c>
      <c r="N917" s="2" t="s">
        <v>51</v>
      </c>
      <c r="O917" s="2" t="s">
        <v>58</v>
      </c>
      <c r="P917" s="5">
        <v>1390</v>
      </c>
      <c r="Q917" s="2" t="s">
        <v>55</v>
      </c>
      <c r="R917" s="2" t="s">
        <v>37</v>
      </c>
      <c r="S917" s="2" t="s">
        <v>60</v>
      </c>
      <c r="T917" s="2"/>
      <c r="U917" s="2"/>
      <c r="V917" s="2"/>
      <c r="W917" s="2"/>
      <c r="X917" s="2"/>
      <c r="Y917" s="2"/>
    </row>
    <row r="918" spans="1:25" x14ac:dyDescent="0.25">
      <c r="A918" s="2" t="s">
        <v>25</v>
      </c>
      <c r="B918" s="2" t="s">
        <v>2766</v>
      </c>
      <c r="C918" s="3">
        <v>46257.606944444444</v>
      </c>
      <c r="D918" s="2" t="s">
        <v>30</v>
      </c>
      <c r="E918" s="2" t="s">
        <v>2767</v>
      </c>
      <c r="F918" s="2" t="s">
        <v>2768</v>
      </c>
      <c r="G918" s="3">
        <v>46257.71875</v>
      </c>
      <c r="H918" s="3">
        <v>46257.603472222225</v>
      </c>
      <c r="I918" s="2">
        <v>575180939858</v>
      </c>
      <c r="J918" s="8">
        <v>1</v>
      </c>
      <c r="K918" s="2" t="s">
        <v>68</v>
      </c>
      <c r="L918" s="2" t="s">
        <v>69</v>
      </c>
      <c r="M918" s="2" t="s">
        <v>70</v>
      </c>
      <c r="N918" s="2" t="s">
        <v>27</v>
      </c>
      <c r="O918" s="2" t="s">
        <v>58</v>
      </c>
      <c r="P918" s="5">
        <v>612</v>
      </c>
      <c r="Q918" s="2" t="s">
        <v>81</v>
      </c>
      <c r="R918" s="2" t="s">
        <v>37</v>
      </c>
      <c r="S918" s="2" t="s">
        <v>60</v>
      </c>
      <c r="T918" s="2"/>
      <c r="U918" s="2"/>
      <c r="V918" s="2"/>
      <c r="W918" s="2"/>
      <c r="X918" s="2"/>
      <c r="Y918" s="2"/>
    </row>
    <row r="919" spans="1:25" x14ac:dyDescent="0.25">
      <c r="A919" s="2" t="s">
        <v>57</v>
      </c>
      <c r="B919" s="2" t="s">
        <v>2774</v>
      </c>
      <c r="C919" s="3">
        <v>46257.614583333336</v>
      </c>
      <c r="D919" s="2" t="s">
        <v>30</v>
      </c>
      <c r="E919" s="2" t="s">
        <v>2775</v>
      </c>
      <c r="F919" s="2" t="s">
        <v>2776</v>
      </c>
      <c r="G919" s="3">
        <v>46257.729166666664</v>
      </c>
      <c r="H919" s="3">
        <v>46257.442361111112</v>
      </c>
      <c r="I919" s="2">
        <v>575166125133</v>
      </c>
      <c r="J919" s="8">
        <v>1</v>
      </c>
      <c r="K919" s="2" t="s">
        <v>214</v>
      </c>
      <c r="L919" s="2" t="s">
        <v>215</v>
      </c>
      <c r="M919" s="2" t="s">
        <v>216</v>
      </c>
      <c r="N919" s="2" t="s">
        <v>58</v>
      </c>
      <c r="O919" s="2" t="s">
        <v>96</v>
      </c>
      <c r="P919" s="5">
        <v>2606</v>
      </c>
      <c r="Q919" s="2" t="s">
        <v>59</v>
      </c>
      <c r="R919" s="2" t="s">
        <v>37</v>
      </c>
      <c r="S919" s="2" t="s">
        <v>56</v>
      </c>
      <c r="T919" s="2"/>
      <c r="U919" s="2"/>
      <c r="V919" s="2"/>
      <c r="W919" s="2"/>
      <c r="X919" s="2"/>
      <c r="Y919" s="2"/>
    </row>
    <row r="920" spans="1:25" x14ac:dyDescent="0.25">
      <c r="A920" s="2" t="s">
        <v>39</v>
      </c>
      <c r="B920" s="2" t="s">
        <v>2784</v>
      </c>
      <c r="C920" s="3">
        <v>46257.625</v>
      </c>
      <c r="D920" s="2" t="s">
        <v>30</v>
      </c>
      <c r="E920" s="2" t="s">
        <v>2785</v>
      </c>
      <c r="F920" s="2" t="s">
        <v>2786</v>
      </c>
      <c r="G920" s="3">
        <v>46257.738888888889</v>
      </c>
      <c r="H920" s="3">
        <v>46257.60833333333</v>
      </c>
      <c r="I920" s="2">
        <v>575181040218</v>
      </c>
      <c r="J920" s="8">
        <v>1</v>
      </c>
      <c r="K920" s="2" t="s">
        <v>61</v>
      </c>
      <c r="L920" s="2" t="s">
        <v>62</v>
      </c>
      <c r="M920" s="2" t="s">
        <v>63</v>
      </c>
      <c r="N920" s="2" t="s">
        <v>43</v>
      </c>
      <c r="O920" s="2" t="s">
        <v>43</v>
      </c>
      <c r="P920" s="5">
        <v>695</v>
      </c>
      <c r="Q920" s="2" t="s">
        <v>44</v>
      </c>
      <c r="R920" s="2" t="s">
        <v>37</v>
      </c>
      <c r="S920" s="2" t="s">
        <v>60</v>
      </c>
      <c r="T920" s="2"/>
      <c r="U920" s="2"/>
      <c r="V920" s="2"/>
      <c r="W920" s="2"/>
      <c r="X920" s="2"/>
      <c r="Y920" s="2"/>
    </row>
    <row r="921" spans="1:25" x14ac:dyDescent="0.25">
      <c r="A921" s="2" t="s">
        <v>29</v>
      </c>
      <c r="B921" s="2" t="s">
        <v>2833</v>
      </c>
      <c r="C921" s="3">
        <v>46257.634722222225</v>
      </c>
      <c r="D921" s="2" t="s">
        <v>30</v>
      </c>
      <c r="E921" s="2" t="s">
        <v>2834</v>
      </c>
      <c r="F921" s="2" t="s">
        <v>2835</v>
      </c>
      <c r="G921" s="3">
        <v>46257.856249999997</v>
      </c>
      <c r="H921" s="3">
        <v>46257.459722222222</v>
      </c>
      <c r="I921" s="2">
        <v>575155159425</v>
      </c>
      <c r="J921" s="8">
        <v>1</v>
      </c>
      <c r="K921" s="2" t="s">
        <v>40</v>
      </c>
      <c r="L921" s="2" t="s">
        <v>41</v>
      </c>
      <c r="M921" s="2" t="s">
        <v>42</v>
      </c>
      <c r="N921" s="2" t="s">
        <v>34</v>
      </c>
      <c r="O921" s="2" t="s">
        <v>34</v>
      </c>
      <c r="P921" s="5">
        <v>1228</v>
      </c>
      <c r="Q921" s="2" t="s">
        <v>36</v>
      </c>
      <c r="R921" s="2" t="s">
        <v>37</v>
      </c>
      <c r="S921" s="2" t="s">
        <v>38</v>
      </c>
      <c r="T921" s="2"/>
      <c r="U921" s="2"/>
      <c r="V921" s="2"/>
      <c r="W921" s="2"/>
      <c r="X921" s="2"/>
      <c r="Y921" s="2"/>
    </row>
    <row r="922" spans="1:25" x14ac:dyDescent="0.25">
      <c r="A922" s="2" t="s">
        <v>29</v>
      </c>
      <c r="B922" s="2" t="s">
        <v>2905</v>
      </c>
      <c r="C922" s="3">
        <v>46257.662499999999</v>
      </c>
      <c r="D922" s="2" t="s">
        <v>30</v>
      </c>
      <c r="E922" s="2" t="s">
        <v>2906</v>
      </c>
      <c r="F922" s="2" t="s">
        <v>2907</v>
      </c>
      <c r="G922" s="3">
        <v>46258.099305555559</v>
      </c>
      <c r="H922" s="3">
        <v>46257.486111111109</v>
      </c>
      <c r="I922" s="2">
        <v>575214156394</v>
      </c>
      <c r="J922" s="8">
        <v>1</v>
      </c>
      <c r="K922" s="2" t="s">
        <v>87</v>
      </c>
      <c r="L922" s="2" t="s">
        <v>88</v>
      </c>
      <c r="M922" s="2" t="s">
        <v>89</v>
      </c>
      <c r="N922" s="2" t="s">
        <v>34</v>
      </c>
      <c r="O922" s="2" t="s">
        <v>28</v>
      </c>
      <c r="P922" s="5">
        <v>621</v>
      </c>
      <c r="Q922" s="2" t="s">
        <v>36</v>
      </c>
      <c r="R922" s="2" t="s">
        <v>37</v>
      </c>
      <c r="S922" s="2" t="s">
        <v>56</v>
      </c>
      <c r="T922" s="2"/>
      <c r="U922" s="2"/>
      <c r="V922" s="2"/>
      <c r="W922" s="2"/>
      <c r="X922" s="2"/>
      <c r="Y922" s="2"/>
    </row>
    <row r="923" spans="1:25" x14ac:dyDescent="0.25">
      <c r="A923" s="2" t="s">
        <v>39</v>
      </c>
      <c r="B923" s="2" t="s">
        <v>2997</v>
      </c>
      <c r="C923" s="3">
        <v>46257.675000000003</v>
      </c>
      <c r="D923" s="2" t="s">
        <v>30</v>
      </c>
      <c r="E923" s="2" t="s">
        <v>2998</v>
      </c>
      <c r="F923" s="2" t="s">
        <v>2999</v>
      </c>
      <c r="G923" s="3">
        <v>46258.411111111112</v>
      </c>
      <c r="H923" s="3">
        <v>46257.50277777778</v>
      </c>
      <c r="I923" s="2">
        <v>575190581999</v>
      </c>
      <c r="J923" s="8">
        <v>2</v>
      </c>
      <c r="K923" s="2" t="s">
        <v>40</v>
      </c>
      <c r="L923" s="2" t="s">
        <v>41</v>
      </c>
      <c r="M923" s="2" t="s">
        <v>42</v>
      </c>
      <c r="N923" s="2" t="s">
        <v>43</v>
      </c>
      <c r="O923" s="2" t="s">
        <v>54</v>
      </c>
      <c r="P923" s="5">
        <v>2456</v>
      </c>
      <c r="Q923" s="2" t="s">
        <v>44</v>
      </c>
      <c r="R923" s="2" t="s">
        <v>37</v>
      </c>
      <c r="S923" s="2" t="s">
        <v>60</v>
      </c>
      <c r="T923" s="2"/>
      <c r="U923" s="2"/>
      <c r="V923" s="2"/>
      <c r="W923" s="2"/>
      <c r="X923" s="2"/>
      <c r="Y923" s="2"/>
    </row>
    <row r="924" spans="1:25" x14ac:dyDescent="0.25">
      <c r="A924" s="2" t="s">
        <v>39</v>
      </c>
      <c r="B924" s="2" t="s">
        <v>2810</v>
      </c>
      <c r="C924" s="3">
        <v>46257.676388888889</v>
      </c>
      <c r="D924" s="2" t="s">
        <v>30</v>
      </c>
      <c r="E924" s="2" t="s">
        <v>2811</v>
      </c>
      <c r="F924" s="2" t="s">
        <v>2812</v>
      </c>
      <c r="G924" s="3">
        <v>46257.767361111109</v>
      </c>
      <c r="H924" s="3">
        <v>46257.67291666667</v>
      </c>
      <c r="I924" s="2">
        <v>575214028601</v>
      </c>
      <c r="J924" s="8">
        <v>1</v>
      </c>
      <c r="K924" s="2" t="s">
        <v>102</v>
      </c>
      <c r="L924" s="2" t="s">
        <v>103</v>
      </c>
      <c r="M924" s="2" t="s">
        <v>104</v>
      </c>
      <c r="N924" s="2" t="s">
        <v>43</v>
      </c>
      <c r="O924" s="2" t="s">
        <v>43</v>
      </c>
      <c r="P924" s="5">
        <v>650</v>
      </c>
      <c r="Q924" s="2" t="s">
        <v>44</v>
      </c>
      <c r="R924" s="2" t="s">
        <v>37</v>
      </c>
      <c r="S924" s="2" t="s">
        <v>109</v>
      </c>
      <c r="T924" s="2"/>
      <c r="U924" s="2"/>
      <c r="V924" s="2"/>
      <c r="W924" s="2"/>
      <c r="X924" s="2"/>
      <c r="Y924" s="2"/>
    </row>
    <row r="925" spans="1:25" x14ac:dyDescent="0.25">
      <c r="A925" s="2" t="s">
        <v>73</v>
      </c>
      <c r="B925" s="2" t="s">
        <v>2930</v>
      </c>
      <c r="C925" s="3">
        <v>46257.683333333334</v>
      </c>
      <c r="D925" s="2" t="s">
        <v>30</v>
      </c>
      <c r="E925" s="2" t="s">
        <v>2743</v>
      </c>
      <c r="F925" s="2" t="s">
        <v>2744</v>
      </c>
      <c r="G925" s="3">
        <v>46258.15347222222</v>
      </c>
      <c r="H925" s="3">
        <v>46257.512499999997</v>
      </c>
      <c r="I925" s="2">
        <v>575181481292</v>
      </c>
      <c r="J925" s="8">
        <v>1</v>
      </c>
      <c r="K925" s="2" t="s">
        <v>40</v>
      </c>
      <c r="L925" s="2" t="s">
        <v>41</v>
      </c>
      <c r="M925" s="2" t="s">
        <v>42</v>
      </c>
      <c r="N925" s="2" t="s">
        <v>77</v>
      </c>
      <c r="O925" s="2" t="s">
        <v>77</v>
      </c>
      <c r="P925" s="5">
        <v>1228</v>
      </c>
      <c r="Q925" s="2" t="s">
        <v>78</v>
      </c>
      <c r="R925" s="2" t="s">
        <v>37</v>
      </c>
      <c r="S925" s="2" t="s">
        <v>60</v>
      </c>
      <c r="T925" s="2"/>
      <c r="U925" s="2"/>
      <c r="V925" s="2"/>
      <c r="W925" s="2"/>
      <c r="X925" s="2"/>
      <c r="Y925" s="2"/>
    </row>
    <row r="926" spans="1:25" x14ac:dyDescent="0.25">
      <c r="A926" s="2" t="s">
        <v>57</v>
      </c>
      <c r="B926" s="2" t="s">
        <v>3014</v>
      </c>
      <c r="C926" s="3">
        <v>46257.684027777781</v>
      </c>
      <c r="D926" s="2" t="s">
        <v>30</v>
      </c>
      <c r="E926" s="2" t="s">
        <v>3015</v>
      </c>
      <c r="F926" s="2" t="s">
        <v>3016</v>
      </c>
      <c r="G926" s="3">
        <v>46258.429861111108</v>
      </c>
      <c r="H926" s="3">
        <v>46257.494444444441</v>
      </c>
      <c r="I926" s="2">
        <v>575190668862</v>
      </c>
      <c r="J926" s="8">
        <v>1</v>
      </c>
      <c r="K926" s="2" t="s">
        <v>206</v>
      </c>
      <c r="L926" s="2" t="s">
        <v>149</v>
      </c>
      <c r="M926" s="2" t="s">
        <v>150</v>
      </c>
      <c r="N926" s="2" t="s">
        <v>58</v>
      </c>
      <c r="O926" s="2" t="s">
        <v>147</v>
      </c>
      <c r="P926" s="5">
        <v>699</v>
      </c>
      <c r="Q926" s="2" t="s">
        <v>59</v>
      </c>
      <c r="R926" s="2" t="s">
        <v>37</v>
      </c>
      <c r="S926" s="2" t="s">
        <v>56</v>
      </c>
      <c r="T926" s="2"/>
      <c r="U926" s="2"/>
      <c r="V926" s="2"/>
      <c r="W926" s="2"/>
      <c r="X926" s="2"/>
      <c r="Y926" s="2"/>
    </row>
    <row r="927" spans="1:25" x14ac:dyDescent="0.25">
      <c r="A927" s="2" t="s">
        <v>57</v>
      </c>
      <c r="B927" s="2" t="s">
        <v>3047</v>
      </c>
      <c r="C927" s="3">
        <v>46257.684027777781</v>
      </c>
      <c r="D927" s="2" t="s">
        <v>30</v>
      </c>
      <c r="E927" s="2" t="s">
        <v>3048</v>
      </c>
      <c r="F927" s="2" t="s">
        <v>3049</v>
      </c>
      <c r="G927" s="3">
        <v>46258.476388888892</v>
      </c>
      <c r="H927" s="3">
        <v>46257.432638888888</v>
      </c>
      <c r="I927" s="2">
        <v>575166357482</v>
      </c>
      <c r="J927" s="8">
        <v>1</v>
      </c>
      <c r="K927" s="2" t="s">
        <v>206</v>
      </c>
      <c r="L927" s="2" t="s">
        <v>149</v>
      </c>
      <c r="M927" s="2" t="s">
        <v>150</v>
      </c>
      <c r="N927" s="2" t="s">
        <v>58</v>
      </c>
      <c r="O927" s="2" t="s">
        <v>147</v>
      </c>
      <c r="P927" s="5">
        <v>699</v>
      </c>
      <c r="Q927" s="2" t="s">
        <v>59</v>
      </c>
      <c r="R927" s="2" t="s">
        <v>37</v>
      </c>
      <c r="S927" s="2" t="s">
        <v>38</v>
      </c>
      <c r="T927" s="2"/>
      <c r="U927" s="2"/>
      <c r="V927" s="2"/>
      <c r="W927" s="2"/>
      <c r="X927" s="2"/>
      <c r="Y927" s="2"/>
    </row>
    <row r="928" spans="1:25" x14ac:dyDescent="0.25">
      <c r="A928" s="2" t="s">
        <v>39</v>
      </c>
      <c r="B928" s="2" t="s">
        <v>2781</v>
      </c>
      <c r="C928" s="3">
        <v>46257.695833333331</v>
      </c>
      <c r="D928" s="2" t="s">
        <v>30</v>
      </c>
      <c r="E928" s="2" t="s">
        <v>2782</v>
      </c>
      <c r="F928" s="2" t="s">
        <v>2783</v>
      </c>
      <c r="G928" s="3">
        <v>46257.738194444442</v>
      </c>
      <c r="H928" s="3">
        <v>46257.523611111108</v>
      </c>
      <c r="I928" s="2">
        <v>575158744518</v>
      </c>
      <c r="J928" s="8">
        <v>1</v>
      </c>
      <c r="K928" s="2" t="s">
        <v>40</v>
      </c>
      <c r="L928" s="2" t="s">
        <v>41</v>
      </c>
      <c r="M928" s="2" t="s">
        <v>42</v>
      </c>
      <c r="N928" s="2" t="s">
        <v>43</v>
      </c>
      <c r="O928" s="2" t="s">
        <v>64</v>
      </c>
      <c r="P928" s="5">
        <v>1228</v>
      </c>
      <c r="Q928" s="2" t="s">
        <v>44</v>
      </c>
      <c r="R928" s="2" t="s">
        <v>37</v>
      </c>
      <c r="S928" s="2" t="s">
        <v>60</v>
      </c>
      <c r="T928" s="2"/>
      <c r="U928" s="2"/>
      <c r="V928" s="2"/>
      <c r="W928" s="2"/>
      <c r="X928" s="2"/>
      <c r="Y928" s="2"/>
    </row>
    <row r="929" spans="1:25" x14ac:dyDescent="0.25">
      <c r="A929" s="2" t="s">
        <v>25</v>
      </c>
      <c r="B929" s="2" t="s">
        <v>2863</v>
      </c>
      <c r="C929" s="3">
        <v>46257.697222222225</v>
      </c>
      <c r="D929" s="2" t="s">
        <v>30</v>
      </c>
      <c r="E929" s="2" t="s">
        <v>2864</v>
      </c>
      <c r="F929" s="2" t="s">
        <v>2865</v>
      </c>
      <c r="G929" s="3">
        <v>46257.964583333334</v>
      </c>
      <c r="H929" s="3">
        <v>46257.693055555559</v>
      </c>
      <c r="I929" s="2">
        <v>575181491276</v>
      </c>
      <c r="J929" s="8">
        <v>4</v>
      </c>
      <c r="K929" s="2" t="s">
        <v>68</v>
      </c>
      <c r="L929" s="2" t="s">
        <v>69</v>
      </c>
      <c r="M929" s="2" t="s">
        <v>70</v>
      </c>
      <c r="N929" s="2" t="s">
        <v>27</v>
      </c>
      <c r="O929" s="2" t="s">
        <v>27</v>
      </c>
      <c r="P929" s="5">
        <v>2448</v>
      </c>
      <c r="Q929" s="2" t="s">
        <v>81</v>
      </c>
      <c r="R929" s="2" t="s">
        <v>37</v>
      </c>
      <c r="S929" s="2" t="s">
        <v>60</v>
      </c>
      <c r="T929" s="2"/>
      <c r="U929" s="2"/>
      <c r="V929" s="2"/>
      <c r="W929" s="2"/>
      <c r="X929" s="2"/>
      <c r="Y929" s="2"/>
    </row>
    <row r="930" spans="1:25" x14ac:dyDescent="0.25">
      <c r="A930" s="2" t="s">
        <v>57</v>
      </c>
      <c r="B930" s="2" t="s">
        <v>2804</v>
      </c>
      <c r="C930" s="3">
        <v>46257.697916666664</v>
      </c>
      <c r="D930" s="2" t="s">
        <v>30</v>
      </c>
      <c r="E930" s="2" t="s">
        <v>2805</v>
      </c>
      <c r="F930" s="2" t="s">
        <v>2806</v>
      </c>
      <c r="G930" s="3">
        <v>46257.759027777778</v>
      </c>
      <c r="H930" s="3">
        <v>46257.521527777775</v>
      </c>
      <c r="I930" s="2">
        <v>575213027900</v>
      </c>
      <c r="J930" s="8">
        <v>1</v>
      </c>
      <c r="K930" s="2" t="s">
        <v>48</v>
      </c>
      <c r="L930" s="2" t="s">
        <v>49</v>
      </c>
      <c r="M930" s="2" t="s">
        <v>50</v>
      </c>
      <c r="N930" s="2" t="s">
        <v>58</v>
      </c>
      <c r="O930" s="2" t="s">
        <v>52</v>
      </c>
      <c r="P930" s="5">
        <v>466</v>
      </c>
      <c r="Q930" s="2" t="s">
        <v>59</v>
      </c>
      <c r="R930" s="2" t="s">
        <v>37</v>
      </c>
      <c r="S930" s="2" t="s">
        <v>56</v>
      </c>
      <c r="T930" s="2"/>
      <c r="U930" s="2"/>
      <c r="V930" s="2"/>
      <c r="W930" s="2"/>
      <c r="X930" s="2"/>
      <c r="Y930" s="2"/>
    </row>
    <row r="931" spans="1:25" x14ac:dyDescent="0.25">
      <c r="A931" s="2" t="s">
        <v>39</v>
      </c>
      <c r="B931" s="2" t="s">
        <v>2793</v>
      </c>
      <c r="C931" s="3">
        <v>46257.701388888891</v>
      </c>
      <c r="D931" s="2" t="s">
        <v>30</v>
      </c>
      <c r="E931" s="2" t="s">
        <v>2794</v>
      </c>
      <c r="F931" s="2" t="s">
        <v>2795</v>
      </c>
      <c r="G931" s="3">
        <v>46257.748611111114</v>
      </c>
      <c r="H931" s="3">
        <v>46257.697916666664</v>
      </c>
      <c r="I931" s="2">
        <v>575155616095</v>
      </c>
      <c r="J931" s="8">
        <v>1</v>
      </c>
      <c r="K931" s="2" t="s">
        <v>1320</v>
      </c>
      <c r="L931" s="2" t="s">
        <v>1321</v>
      </c>
      <c r="M931" s="2" t="s">
        <v>1322</v>
      </c>
      <c r="N931" s="2" t="s">
        <v>43</v>
      </c>
      <c r="O931" s="2" t="s">
        <v>28</v>
      </c>
      <c r="P931" s="5">
        <v>400</v>
      </c>
      <c r="Q931" s="2" t="s">
        <v>44</v>
      </c>
      <c r="R931" s="2" t="s">
        <v>37</v>
      </c>
      <c r="S931" s="2" t="s">
        <v>56</v>
      </c>
      <c r="T931" s="2"/>
      <c r="U931" s="2"/>
      <c r="V931" s="2"/>
      <c r="W931" s="2"/>
      <c r="X931" s="2"/>
      <c r="Y931" s="2"/>
    </row>
    <row r="932" spans="1:25" x14ac:dyDescent="0.25">
      <c r="A932" s="2" t="s">
        <v>25</v>
      </c>
      <c r="B932" s="2" t="s">
        <v>3033</v>
      </c>
      <c r="C932" s="3">
        <v>46257.711111111108</v>
      </c>
      <c r="D932" s="2" t="s">
        <v>30</v>
      </c>
      <c r="E932" s="2" t="s">
        <v>3034</v>
      </c>
      <c r="F932" s="2" t="s">
        <v>3035</v>
      </c>
      <c r="G932" s="3">
        <v>46258.453472222223</v>
      </c>
      <c r="H932" s="3">
        <v>46257.529861111114</v>
      </c>
      <c r="I932" s="2">
        <v>575213292778</v>
      </c>
      <c r="J932" s="8">
        <v>1</v>
      </c>
      <c r="K932" s="2" t="s">
        <v>657</v>
      </c>
      <c r="L932" s="2" t="s">
        <v>658</v>
      </c>
      <c r="M932" s="2" t="s">
        <v>659</v>
      </c>
      <c r="N932" s="2" t="s">
        <v>27</v>
      </c>
      <c r="O932" s="2" t="s">
        <v>34</v>
      </c>
      <c r="P932" s="5">
        <v>1421</v>
      </c>
      <c r="Q932" s="2" t="s">
        <v>81</v>
      </c>
      <c r="R932" s="2" t="s">
        <v>37</v>
      </c>
      <c r="S932" s="2" t="s">
        <v>109</v>
      </c>
      <c r="T932" s="2"/>
      <c r="U932" s="2"/>
      <c r="V932" s="2"/>
      <c r="W932" s="2"/>
      <c r="X932" s="2"/>
      <c r="Y932" s="2"/>
    </row>
    <row r="933" spans="1:25" x14ac:dyDescent="0.25">
      <c r="A933" s="2" t="s">
        <v>65</v>
      </c>
      <c r="B933" s="2" t="s">
        <v>2866</v>
      </c>
      <c r="C933" s="3">
        <v>46257.716666666667</v>
      </c>
      <c r="D933" s="2" t="s">
        <v>30</v>
      </c>
      <c r="E933" s="2" t="s">
        <v>2760</v>
      </c>
      <c r="F933" s="2" t="s">
        <v>2761</v>
      </c>
      <c r="G933" s="3">
        <v>46257.970833333333</v>
      </c>
      <c r="H933" s="3">
        <v>46257.538194444445</v>
      </c>
      <c r="I933" s="2">
        <v>574784087547</v>
      </c>
      <c r="J933" s="8">
        <v>2</v>
      </c>
      <c r="K933" s="2" t="s">
        <v>68</v>
      </c>
      <c r="L933" s="2" t="s">
        <v>69</v>
      </c>
      <c r="M933" s="2" t="s">
        <v>70</v>
      </c>
      <c r="N933" s="2" t="s">
        <v>66</v>
      </c>
      <c r="O933" s="2" t="s">
        <v>66</v>
      </c>
      <c r="P933" s="5">
        <v>1224</v>
      </c>
      <c r="Q933" s="2" t="s">
        <v>67</v>
      </c>
      <c r="R933" s="2" t="s">
        <v>37</v>
      </c>
      <c r="S933" s="2" t="s">
        <v>60</v>
      </c>
      <c r="T933" s="2"/>
      <c r="U933" s="2"/>
      <c r="V933" s="2"/>
      <c r="W933" s="2"/>
      <c r="X933" s="2"/>
      <c r="Y933" s="2"/>
    </row>
    <row r="934" spans="1:25" x14ac:dyDescent="0.25">
      <c r="A934" s="2" t="s">
        <v>39</v>
      </c>
      <c r="B934" s="2" t="s">
        <v>2842</v>
      </c>
      <c r="C934" s="3">
        <v>46257.727083333331</v>
      </c>
      <c r="D934" s="2" t="s">
        <v>30</v>
      </c>
      <c r="E934" s="2" t="s">
        <v>2843</v>
      </c>
      <c r="F934" s="2" t="s">
        <v>2844</v>
      </c>
      <c r="G934" s="3">
        <v>46257.869444444441</v>
      </c>
      <c r="H934" s="3">
        <v>46257.723611111112</v>
      </c>
      <c r="I934" s="2">
        <v>575155778354</v>
      </c>
      <c r="J934" s="8">
        <v>1</v>
      </c>
      <c r="K934" s="2" t="s">
        <v>40</v>
      </c>
      <c r="L934" s="2" t="s">
        <v>41</v>
      </c>
      <c r="M934" s="2" t="s">
        <v>42</v>
      </c>
      <c r="N934" s="2" t="s">
        <v>43</v>
      </c>
      <c r="O934" s="2" t="s">
        <v>35</v>
      </c>
      <c r="P934" s="5">
        <v>1228</v>
      </c>
      <c r="Q934" s="2" t="s">
        <v>44</v>
      </c>
      <c r="R934" s="2" t="s">
        <v>37</v>
      </c>
      <c r="S934" s="2" t="s">
        <v>56</v>
      </c>
      <c r="T934" s="2"/>
      <c r="U934" s="2"/>
      <c r="V934" s="2"/>
      <c r="W934" s="2"/>
      <c r="X934" s="2"/>
      <c r="Y934" s="2"/>
    </row>
    <row r="935" spans="1:25" x14ac:dyDescent="0.25">
      <c r="A935" s="2" t="s">
        <v>73</v>
      </c>
      <c r="B935" s="2" t="s">
        <v>2824</v>
      </c>
      <c r="C935" s="3">
        <v>46257.738888888889</v>
      </c>
      <c r="D935" s="2" t="s">
        <v>30</v>
      </c>
      <c r="E935" s="2" t="s">
        <v>2825</v>
      </c>
      <c r="F935" s="2" t="s">
        <v>2826</v>
      </c>
      <c r="G935" s="3">
        <v>46257.834722222222</v>
      </c>
      <c r="H935" s="3">
        <v>46257.565972222219</v>
      </c>
      <c r="I935" s="2">
        <v>575191056685</v>
      </c>
      <c r="J935" s="8">
        <v>4</v>
      </c>
      <c r="K935" s="2" t="s">
        <v>563</v>
      </c>
      <c r="L935" s="2" t="s">
        <v>564</v>
      </c>
      <c r="M935" s="2" t="s">
        <v>565</v>
      </c>
      <c r="N935" s="2" t="s">
        <v>77</v>
      </c>
      <c r="O935" s="2" t="s">
        <v>77</v>
      </c>
      <c r="P935" s="5">
        <v>3580</v>
      </c>
      <c r="Q935" s="2" t="s">
        <v>78</v>
      </c>
      <c r="R935" s="2" t="s">
        <v>37</v>
      </c>
      <c r="S935" s="2" t="s">
        <v>60</v>
      </c>
      <c r="T935" s="2"/>
      <c r="U935" s="2"/>
      <c r="V935" s="2"/>
      <c r="W935" s="2"/>
      <c r="X935" s="2"/>
      <c r="Y935" s="2"/>
    </row>
    <row r="936" spans="1:25" x14ac:dyDescent="0.25">
      <c r="A936" s="2" t="s">
        <v>25</v>
      </c>
      <c r="B936" s="2" t="s">
        <v>2943</v>
      </c>
      <c r="C936" s="3">
        <v>46257.738888888889</v>
      </c>
      <c r="D936" s="2" t="s">
        <v>30</v>
      </c>
      <c r="E936" s="2" t="s">
        <v>2772</v>
      </c>
      <c r="F936" s="2" t="s">
        <v>2773</v>
      </c>
      <c r="G936" s="3">
        <v>46258.162499999999</v>
      </c>
      <c r="H936" s="3">
        <v>46257.494444444441</v>
      </c>
      <c r="I936" s="2">
        <v>575191088652</v>
      </c>
      <c r="J936" s="8">
        <v>1</v>
      </c>
      <c r="K936" s="2" t="s">
        <v>68</v>
      </c>
      <c r="L936" s="2" t="s">
        <v>69</v>
      </c>
      <c r="M936" s="2" t="s">
        <v>70</v>
      </c>
      <c r="N936" s="2" t="s">
        <v>27</v>
      </c>
      <c r="O936" s="2" t="s">
        <v>43</v>
      </c>
      <c r="P936" s="5">
        <v>612</v>
      </c>
      <c r="Q936" s="2" t="s">
        <v>81</v>
      </c>
      <c r="R936" s="2" t="s">
        <v>37</v>
      </c>
      <c r="S936" s="2" t="s">
        <v>79</v>
      </c>
      <c r="T936" s="2"/>
      <c r="U936" s="2"/>
      <c r="V936" s="2"/>
      <c r="W936" s="2"/>
      <c r="X936" s="2"/>
      <c r="Y936" s="2"/>
    </row>
    <row r="937" spans="1:25" x14ac:dyDescent="0.25">
      <c r="A937" s="2" t="s">
        <v>57</v>
      </c>
      <c r="B937" s="2" t="s">
        <v>3297</v>
      </c>
      <c r="C937" s="3">
        <v>46257.746527777781</v>
      </c>
      <c r="D937" s="2" t="s">
        <v>30</v>
      </c>
      <c r="E937" s="2" t="s">
        <v>3298</v>
      </c>
      <c r="F937" s="2" t="s">
        <v>3299</v>
      </c>
      <c r="G937" s="3">
        <v>46259.001388888886</v>
      </c>
      <c r="H937" s="3">
        <v>46256.511805555558</v>
      </c>
      <c r="I937" s="2">
        <v>575196775157</v>
      </c>
      <c r="J937" s="8">
        <v>1</v>
      </c>
      <c r="K937" s="2" t="s">
        <v>423</v>
      </c>
      <c r="L937" s="2" t="s">
        <v>424</v>
      </c>
      <c r="M937" s="2" t="s">
        <v>425</v>
      </c>
      <c r="N937" s="2" t="s">
        <v>58</v>
      </c>
      <c r="O937" s="2" t="s">
        <v>90</v>
      </c>
      <c r="P937" s="5">
        <v>466</v>
      </c>
      <c r="Q937" s="2" t="s">
        <v>59</v>
      </c>
      <c r="R937" s="2" t="s">
        <v>37</v>
      </c>
      <c r="S937" s="2" t="s">
        <v>56</v>
      </c>
      <c r="T937" s="2"/>
      <c r="U937" s="2"/>
      <c r="V937" s="2"/>
      <c r="W937" s="2"/>
      <c r="X937" s="2"/>
      <c r="Y937" s="2"/>
    </row>
    <row r="938" spans="1:25" x14ac:dyDescent="0.25">
      <c r="A938" s="2" t="s">
        <v>25</v>
      </c>
      <c r="B938" s="2" t="s">
        <v>3053</v>
      </c>
      <c r="C938" s="3">
        <v>46257.75277777778</v>
      </c>
      <c r="D938" s="2" t="s">
        <v>30</v>
      </c>
      <c r="E938" s="2" t="s">
        <v>3054</v>
      </c>
      <c r="F938" s="2" t="s">
        <v>3055</v>
      </c>
      <c r="G938" s="3">
        <v>46258.477777777778</v>
      </c>
      <c r="H938" s="3">
        <v>46255.51666666667</v>
      </c>
      <c r="I938" s="2">
        <v>575166639598</v>
      </c>
      <c r="J938" s="8">
        <v>1</v>
      </c>
      <c r="K938" s="2" t="s">
        <v>657</v>
      </c>
      <c r="L938" s="2" t="s">
        <v>658</v>
      </c>
      <c r="M938" s="2" t="s">
        <v>659</v>
      </c>
      <c r="N938" s="2" t="s">
        <v>27</v>
      </c>
      <c r="O938" s="2" t="s">
        <v>77</v>
      </c>
      <c r="P938" s="5">
        <v>1421</v>
      </c>
      <c r="Q938" s="2" t="s">
        <v>81</v>
      </c>
      <c r="R938" s="2" t="s">
        <v>37</v>
      </c>
      <c r="S938" s="2" t="s">
        <v>38</v>
      </c>
      <c r="T938" s="2"/>
      <c r="U938" s="2"/>
      <c r="V938" s="2"/>
      <c r="W938" s="2"/>
      <c r="X938" s="2"/>
      <c r="Y938" s="2"/>
    </row>
    <row r="939" spans="1:25" x14ac:dyDescent="0.25">
      <c r="A939" s="2" t="s">
        <v>39</v>
      </c>
      <c r="B939" s="2" t="s">
        <v>3000</v>
      </c>
      <c r="C939" s="3">
        <v>46257.765277777777</v>
      </c>
      <c r="D939" s="2" t="s">
        <v>30</v>
      </c>
      <c r="E939" s="2" t="s">
        <v>2796</v>
      </c>
      <c r="F939" s="2" t="s">
        <v>2797</v>
      </c>
      <c r="G939" s="3">
        <v>46258.412499999999</v>
      </c>
      <c r="H939" s="3">
        <v>46257.591666666667</v>
      </c>
      <c r="I939" s="2">
        <v>575181977701</v>
      </c>
      <c r="J939" s="8">
        <v>1</v>
      </c>
      <c r="K939" s="2" t="s">
        <v>87</v>
      </c>
      <c r="L939" s="2" t="s">
        <v>88</v>
      </c>
      <c r="M939" s="2" t="s">
        <v>89</v>
      </c>
      <c r="N939" s="2" t="s">
        <v>43</v>
      </c>
      <c r="O939" s="2" t="s">
        <v>43</v>
      </c>
      <c r="P939" s="5">
        <v>621</v>
      </c>
      <c r="Q939" s="2" t="s">
        <v>44</v>
      </c>
      <c r="R939" s="2" t="s">
        <v>37</v>
      </c>
      <c r="S939" s="2" t="s">
        <v>60</v>
      </c>
      <c r="T939" s="2"/>
      <c r="U939" s="2"/>
      <c r="V939" s="2"/>
      <c r="W939" s="2"/>
      <c r="X939" s="2"/>
      <c r="Y939" s="2"/>
    </row>
    <row r="940" spans="1:25" x14ac:dyDescent="0.25">
      <c r="A940" s="2" t="s">
        <v>25</v>
      </c>
      <c r="B940" s="2" t="s">
        <v>3050</v>
      </c>
      <c r="C940" s="3">
        <v>46257.76666666667</v>
      </c>
      <c r="D940" s="2" t="s">
        <v>30</v>
      </c>
      <c r="E940" s="2" t="s">
        <v>3051</v>
      </c>
      <c r="F940" s="2" t="s">
        <v>3052</v>
      </c>
      <c r="G940" s="3">
        <v>46258.477083333331</v>
      </c>
      <c r="H940" s="3">
        <v>46255.966666666667</v>
      </c>
      <c r="I940" s="2">
        <v>575214481768</v>
      </c>
      <c r="J940" s="8">
        <v>1</v>
      </c>
      <c r="K940" s="2" t="s">
        <v>657</v>
      </c>
      <c r="L940" s="2" t="s">
        <v>658</v>
      </c>
      <c r="M940" s="2" t="s">
        <v>659</v>
      </c>
      <c r="N940" s="2" t="s">
        <v>27</v>
      </c>
      <c r="O940" s="2" t="s">
        <v>77</v>
      </c>
      <c r="P940" s="5">
        <v>1421</v>
      </c>
      <c r="Q940" s="2" t="s">
        <v>81</v>
      </c>
      <c r="R940" s="2" t="s">
        <v>37</v>
      </c>
      <c r="S940" s="2" t="s">
        <v>56</v>
      </c>
      <c r="T940" s="2"/>
      <c r="U940" s="2"/>
      <c r="V940" s="2"/>
      <c r="W940" s="2"/>
      <c r="X940" s="2"/>
      <c r="Y940" s="2"/>
    </row>
    <row r="941" spans="1:25" x14ac:dyDescent="0.25">
      <c r="A941" s="2" t="s">
        <v>47</v>
      </c>
      <c r="B941" s="2" t="s">
        <v>2944</v>
      </c>
      <c r="C941" s="3">
        <v>46257.77847222222</v>
      </c>
      <c r="D941" s="2" t="s">
        <v>30</v>
      </c>
      <c r="E941" s="2" t="s">
        <v>2813</v>
      </c>
      <c r="F941" s="2" t="s">
        <v>2814</v>
      </c>
      <c r="G941" s="3">
        <v>46258.165972222225</v>
      </c>
      <c r="H941" s="3">
        <v>46256.915972222225</v>
      </c>
      <c r="I941" s="2">
        <v>575182095335</v>
      </c>
      <c r="J941" s="8">
        <v>1</v>
      </c>
      <c r="K941" s="2" t="s">
        <v>61</v>
      </c>
      <c r="L941" s="2" t="s">
        <v>62</v>
      </c>
      <c r="M941" s="2" t="s">
        <v>63</v>
      </c>
      <c r="N941" s="2" t="s">
        <v>51</v>
      </c>
      <c r="O941" s="2" t="s">
        <v>58</v>
      </c>
      <c r="P941" s="5">
        <v>695</v>
      </c>
      <c r="Q941" s="2" t="s">
        <v>55</v>
      </c>
      <c r="R941" s="2" t="s">
        <v>37</v>
      </c>
      <c r="S941" s="2" t="s">
        <v>38</v>
      </c>
      <c r="T941" s="2"/>
      <c r="U941" s="2"/>
      <c r="V941" s="2"/>
      <c r="W941" s="2"/>
      <c r="X941" s="2"/>
      <c r="Y941" s="2"/>
    </row>
    <row r="942" spans="1:25" x14ac:dyDescent="0.25">
      <c r="A942" s="2" t="s">
        <v>47</v>
      </c>
      <c r="B942" s="2" t="s">
        <v>2915</v>
      </c>
      <c r="C942" s="3">
        <v>46257.785416666666</v>
      </c>
      <c r="D942" s="2" t="s">
        <v>30</v>
      </c>
      <c r="E942" s="2" t="s">
        <v>2916</v>
      </c>
      <c r="F942" s="2" t="s">
        <v>2917</v>
      </c>
      <c r="G942" s="3">
        <v>46258.12222222222</v>
      </c>
      <c r="H942" s="3">
        <v>46253.899305555555</v>
      </c>
      <c r="I942" s="2">
        <v>575166827466</v>
      </c>
      <c r="J942" s="8">
        <v>2</v>
      </c>
      <c r="K942" s="2" t="s">
        <v>206</v>
      </c>
      <c r="L942" s="2" t="s">
        <v>149</v>
      </c>
      <c r="M942" s="2" t="s">
        <v>150</v>
      </c>
      <c r="N942" s="2" t="s">
        <v>51</v>
      </c>
      <c r="O942" s="2" t="s">
        <v>27</v>
      </c>
      <c r="P942" s="5">
        <v>1398</v>
      </c>
      <c r="Q942" s="2" t="s">
        <v>55</v>
      </c>
      <c r="R942" s="2" t="s">
        <v>37</v>
      </c>
      <c r="S942" s="2" t="s">
        <v>60</v>
      </c>
      <c r="T942" s="2"/>
      <c r="U942" s="2"/>
      <c r="V942" s="2"/>
      <c r="W942" s="2"/>
      <c r="X942" s="2"/>
      <c r="Y942" s="2"/>
    </row>
    <row r="943" spans="1:25" x14ac:dyDescent="0.25">
      <c r="A943" s="2" t="s">
        <v>39</v>
      </c>
      <c r="B943" s="2" t="s">
        <v>2979</v>
      </c>
      <c r="C943" s="3">
        <v>46257.786805555559</v>
      </c>
      <c r="D943" s="2" t="s">
        <v>30</v>
      </c>
      <c r="E943" s="2" t="s">
        <v>2980</v>
      </c>
      <c r="F943" s="2" t="s">
        <v>2981</v>
      </c>
      <c r="G943" s="3">
        <v>46258.382638888892</v>
      </c>
      <c r="H943" s="3">
        <v>46255.709722222222</v>
      </c>
      <c r="I943" s="2">
        <v>575215041635</v>
      </c>
      <c r="J943" s="8">
        <v>1</v>
      </c>
      <c r="K943" s="2" t="s">
        <v>40</v>
      </c>
      <c r="L943" s="2" t="s">
        <v>41</v>
      </c>
      <c r="M943" s="2" t="s">
        <v>42</v>
      </c>
      <c r="N943" s="2" t="s">
        <v>43</v>
      </c>
      <c r="O943" s="2" t="s">
        <v>43</v>
      </c>
      <c r="P943" s="5">
        <v>1228</v>
      </c>
      <c r="Q943" s="2" t="s">
        <v>44</v>
      </c>
      <c r="R943" s="2" t="s">
        <v>37</v>
      </c>
      <c r="S943" s="2" t="s">
        <v>38</v>
      </c>
      <c r="T943" s="2"/>
      <c r="U943" s="2"/>
      <c r="V943" s="2"/>
      <c r="W943" s="2"/>
      <c r="X943" s="2"/>
      <c r="Y943" s="2"/>
    </row>
    <row r="944" spans="1:25" x14ac:dyDescent="0.25">
      <c r="A944" s="2" t="s">
        <v>25</v>
      </c>
      <c r="B944" s="2" t="s">
        <v>2937</v>
      </c>
      <c r="C944" s="3">
        <v>46257.787499999999</v>
      </c>
      <c r="D944" s="2" t="s">
        <v>30</v>
      </c>
      <c r="E944" s="2" t="s">
        <v>2938</v>
      </c>
      <c r="F944" s="2" t="s">
        <v>2939</v>
      </c>
      <c r="G944" s="3">
        <v>46258.161111111112</v>
      </c>
      <c r="H944" s="3">
        <v>46257.611111111109</v>
      </c>
      <c r="I944" s="2">
        <v>575191450757</v>
      </c>
      <c r="J944" s="8">
        <v>1</v>
      </c>
      <c r="K944" s="2" t="s">
        <v>68</v>
      </c>
      <c r="L944" s="2" t="s">
        <v>69</v>
      </c>
      <c r="M944" s="2" t="s">
        <v>70</v>
      </c>
      <c r="N944" s="2" t="s">
        <v>27</v>
      </c>
      <c r="O944" s="2" t="s">
        <v>43</v>
      </c>
      <c r="P944" s="5">
        <v>612</v>
      </c>
      <c r="Q944" s="2" t="s">
        <v>81</v>
      </c>
      <c r="R944" s="2" t="s">
        <v>37</v>
      </c>
      <c r="S944" s="2" t="s">
        <v>38</v>
      </c>
      <c r="T944" s="2"/>
      <c r="U944" s="2"/>
      <c r="V944" s="2"/>
      <c r="W944" s="2"/>
      <c r="X944" s="2"/>
      <c r="Y944" s="2"/>
    </row>
    <row r="945" spans="1:25" x14ac:dyDescent="0.25">
      <c r="A945" s="2" t="s">
        <v>65</v>
      </c>
      <c r="B945" s="2" t="s">
        <v>2836</v>
      </c>
      <c r="C945" s="3">
        <v>46257.792361111111</v>
      </c>
      <c r="D945" s="2" t="s">
        <v>30</v>
      </c>
      <c r="E945" s="2" t="s">
        <v>2837</v>
      </c>
      <c r="F945" s="2" t="s">
        <v>2838</v>
      </c>
      <c r="G945" s="3">
        <v>46257.86041666667</v>
      </c>
      <c r="H945" s="3">
        <v>46257.788194444445</v>
      </c>
      <c r="I945" s="2">
        <v>575213337078</v>
      </c>
      <c r="J945" s="8">
        <v>1</v>
      </c>
      <c r="K945" s="2" t="s">
        <v>68</v>
      </c>
      <c r="L945" s="2" t="s">
        <v>69</v>
      </c>
      <c r="M945" s="2" t="s">
        <v>70</v>
      </c>
      <c r="N945" s="2" t="s">
        <v>66</v>
      </c>
      <c r="O945" s="2" t="s">
        <v>34</v>
      </c>
      <c r="P945" s="5">
        <v>612</v>
      </c>
      <c r="Q945" s="2" t="s">
        <v>67</v>
      </c>
      <c r="R945" s="2" t="s">
        <v>37</v>
      </c>
      <c r="S945" s="2" t="s">
        <v>109</v>
      </c>
      <c r="T945" s="2"/>
      <c r="U945" s="2"/>
      <c r="V945" s="2"/>
      <c r="W945" s="2"/>
      <c r="X945" s="2"/>
      <c r="Y945" s="2"/>
    </row>
    <row r="946" spans="1:25" x14ac:dyDescent="0.25">
      <c r="A946" s="2" t="s">
        <v>65</v>
      </c>
      <c r="B946" s="2" t="s">
        <v>3068</v>
      </c>
      <c r="C946" s="3">
        <v>46257.806944444441</v>
      </c>
      <c r="D946" s="2" t="s">
        <v>30</v>
      </c>
      <c r="E946" s="2" t="s">
        <v>3069</v>
      </c>
      <c r="F946" s="2" t="s">
        <v>3070</v>
      </c>
      <c r="G946" s="3">
        <v>46258.511111111111</v>
      </c>
      <c r="H946" s="3">
        <v>46254.598611111112</v>
      </c>
      <c r="I946" s="2">
        <v>575182285035</v>
      </c>
      <c r="J946" s="8">
        <v>5</v>
      </c>
      <c r="K946" s="2" t="s">
        <v>48</v>
      </c>
      <c r="L946" s="2" t="s">
        <v>49</v>
      </c>
      <c r="M946" s="2" t="s">
        <v>50</v>
      </c>
      <c r="N946" s="2" t="s">
        <v>66</v>
      </c>
      <c r="O946" s="2" t="s">
        <v>58</v>
      </c>
      <c r="P946" s="5">
        <v>2330</v>
      </c>
      <c r="Q946" s="2" t="s">
        <v>67</v>
      </c>
      <c r="R946" s="2" t="s">
        <v>37</v>
      </c>
      <c r="S946" s="2" t="s">
        <v>38</v>
      </c>
      <c r="T946" s="2"/>
      <c r="U946" s="2"/>
      <c r="V946" s="2"/>
      <c r="W946" s="2"/>
      <c r="X946" s="2"/>
      <c r="Y946" s="2"/>
    </row>
    <row r="947" spans="1:25" x14ac:dyDescent="0.25">
      <c r="A947" s="2" t="s">
        <v>57</v>
      </c>
      <c r="B947" s="2" t="s">
        <v>2845</v>
      </c>
      <c r="C947" s="3">
        <v>46257.809027777781</v>
      </c>
      <c r="D947" s="2" t="s">
        <v>30</v>
      </c>
      <c r="E947" s="2" t="s">
        <v>2846</v>
      </c>
      <c r="F947" s="2" t="s">
        <v>2847</v>
      </c>
      <c r="G947" s="3">
        <v>46257.870833333334</v>
      </c>
      <c r="H947" s="3">
        <v>46257.632638888892</v>
      </c>
      <c r="I947" s="2">
        <v>575156257704</v>
      </c>
      <c r="J947" s="8">
        <v>1</v>
      </c>
      <c r="K947" s="2" t="s">
        <v>188</v>
      </c>
      <c r="L947" s="2" t="s">
        <v>189</v>
      </c>
      <c r="M947" s="2" t="s">
        <v>190</v>
      </c>
      <c r="N947" s="2" t="s">
        <v>58</v>
      </c>
      <c r="O947" s="2" t="s">
        <v>28</v>
      </c>
      <c r="P947" s="5">
        <v>1343</v>
      </c>
      <c r="Q947" s="2" t="s">
        <v>59</v>
      </c>
      <c r="R947" s="2" t="s">
        <v>37</v>
      </c>
      <c r="S947" s="2" t="s">
        <v>60</v>
      </c>
      <c r="T947" s="2"/>
      <c r="U947" s="2"/>
      <c r="V947" s="2"/>
      <c r="W947" s="2"/>
      <c r="X947" s="2"/>
      <c r="Y947" s="2"/>
    </row>
    <row r="948" spans="1:25" x14ac:dyDescent="0.25">
      <c r="A948" s="2" t="s">
        <v>25</v>
      </c>
      <c r="B948" s="2" t="s">
        <v>2940</v>
      </c>
      <c r="C948" s="3">
        <v>46257.81527777778</v>
      </c>
      <c r="D948" s="2" t="s">
        <v>30</v>
      </c>
      <c r="E948" s="2" t="s">
        <v>2941</v>
      </c>
      <c r="F948" s="2" t="s">
        <v>2942</v>
      </c>
      <c r="G948" s="3">
        <v>46258.161111111112</v>
      </c>
      <c r="H948" s="3">
        <v>46257.539583333331</v>
      </c>
      <c r="I948" s="2">
        <v>575182375006</v>
      </c>
      <c r="J948" s="8">
        <v>1</v>
      </c>
      <c r="K948" s="2" t="s">
        <v>183</v>
      </c>
      <c r="L948" s="2" t="s">
        <v>176</v>
      </c>
      <c r="M948" s="2" t="s">
        <v>177</v>
      </c>
      <c r="N948" s="2" t="s">
        <v>27</v>
      </c>
      <c r="O948" s="2" t="s">
        <v>51</v>
      </c>
      <c r="P948" s="5">
        <v>947</v>
      </c>
      <c r="Q948" s="2" t="s">
        <v>81</v>
      </c>
      <c r="R948" s="2" t="s">
        <v>37</v>
      </c>
      <c r="S948" s="2" t="s">
        <v>56</v>
      </c>
      <c r="T948" s="2"/>
      <c r="U948" s="2"/>
      <c r="V948" s="2"/>
      <c r="W948" s="2"/>
      <c r="X948" s="2"/>
      <c r="Y948" s="2"/>
    </row>
    <row r="949" spans="1:25" x14ac:dyDescent="0.25">
      <c r="A949" s="2" t="s">
        <v>57</v>
      </c>
      <c r="B949" s="2" t="s">
        <v>2985</v>
      </c>
      <c r="C949" s="3">
        <v>46257.815972222219</v>
      </c>
      <c r="D949" s="2" t="s">
        <v>30</v>
      </c>
      <c r="E949" s="2" t="s">
        <v>2986</v>
      </c>
      <c r="F949" s="2" t="s">
        <v>2987</v>
      </c>
      <c r="G949" s="3">
        <v>46258.390972222223</v>
      </c>
      <c r="H949" s="3">
        <v>46257.635416666664</v>
      </c>
      <c r="I949" s="2">
        <v>575213694333</v>
      </c>
      <c r="J949" s="8">
        <v>2</v>
      </c>
      <c r="K949" s="2" t="s">
        <v>68</v>
      </c>
      <c r="L949" s="2" t="s">
        <v>69</v>
      </c>
      <c r="M949" s="2" t="s">
        <v>70</v>
      </c>
      <c r="N949" s="2" t="s">
        <v>58</v>
      </c>
      <c r="O949" s="2" t="s">
        <v>58</v>
      </c>
      <c r="P949" s="5">
        <v>1224</v>
      </c>
      <c r="Q949" s="2" t="s">
        <v>59</v>
      </c>
      <c r="R949" s="2" t="s">
        <v>37</v>
      </c>
      <c r="S949" s="2" t="s">
        <v>60</v>
      </c>
      <c r="T949" s="2"/>
      <c r="U949" s="2"/>
      <c r="V949" s="2"/>
      <c r="W949" s="2"/>
      <c r="X949" s="2"/>
      <c r="Y949" s="2"/>
    </row>
    <row r="950" spans="1:25" x14ac:dyDescent="0.25">
      <c r="A950" s="2" t="s">
        <v>57</v>
      </c>
      <c r="B950" s="2" t="s">
        <v>3100</v>
      </c>
      <c r="C950" s="3">
        <v>46257.815972222219</v>
      </c>
      <c r="D950" s="2" t="s">
        <v>30</v>
      </c>
      <c r="E950" s="2" t="s">
        <v>3101</v>
      </c>
      <c r="F950" s="2" t="s">
        <v>3102</v>
      </c>
      <c r="G950" s="3">
        <v>46258.565972222219</v>
      </c>
      <c r="H950" s="3">
        <v>46257.517361111109</v>
      </c>
      <c r="I950" s="2">
        <v>575191652258</v>
      </c>
      <c r="J950" s="8">
        <v>1</v>
      </c>
      <c r="K950" s="2" t="s">
        <v>188</v>
      </c>
      <c r="L950" s="2" t="s">
        <v>189</v>
      </c>
      <c r="M950" s="2" t="s">
        <v>190</v>
      </c>
      <c r="N950" s="2" t="s">
        <v>58</v>
      </c>
      <c r="O950" s="2" t="s">
        <v>58</v>
      </c>
      <c r="P950" s="5">
        <v>1343</v>
      </c>
      <c r="Q950" s="2" t="s">
        <v>59</v>
      </c>
      <c r="R950" s="2" t="s">
        <v>37</v>
      </c>
      <c r="S950" s="2" t="s">
        <v>56</v>
      </c>
      <c r="T950" s="2"/>
      <c r="U950" s="2"/>
      <c r="V950" s="2"/>
      <c r="W950" s="2"/>
      <c r="X950" s="2"/>
      <c r="Y950" s="2"/>
    </row>
    <row r="951" spans="1:25" x14ac:dyDescent="0.25">
      <c r="A951" s="2" t="s">
        <v>25</v>
      </c>
      <c r="B951" s="2" t="s">
        <v>3018</v>
      </c>
      <c r="C951" s="3">
        <v>46257.82916666667</v>
      </c>
      <c r="D951" s="2" t="s">
        <v>30</v>
      </c>
      <c r="E951" s="2" t="s">
        <v>3019</v>
      </c>
      <c r="F951" s="2" t="s">
        <v>3020</v>
      </c>
      <c r="G951" s="3">
        <v>46258.436805555553</v>
      </c>
      <c r="H951" s="3">
        <v>46257.655555555553</v>
      </c>
      <c r="I951" s="2">
        <v>575197239690</v>
      </c>
      <c r="J951" s="8">
        <v>1</v>
      </c>
      <c r="K951" s="2" t="s">
        <v>68</v>
      </c>
      <c r="L951" s="2" t="s">
        <v>69</v>
      </c>
      <c r="M951" s="2" t="s">
        <v>70</v>
      </c>
      <c r="N951" s="2" t="s">
        <v>27</v>
      </c>
      <c r="O951" s="2" t="s">
        <v>34</v>
      </c>
      <c r="P951" s="5">
        <v>612</v>
      </c>
      <c r="Q951" s="2" t="s">
        <v>81</v>
      </c>
      <c r="R951" s="2" t="s">
        <v>37</v>
      </c>
      <c r="S951" s="2" t="s">
        <v>60</v>
      </c>
      <c r="T951" s="2"/>
      <c r="U951" s="2"/>
      <c r="V951" s="2"/>
      <c r="W951" s="2"/>
      <c r="X951" s="2"/>
      <c r="Y951" s="2"/>
    </row>
    <row r="952" spans="1:25" x14ac:dyDescent="0.25">
      <c r="A952" s="2" t="s">
        <v>47</v>
      </c>
      <c r="B952" s="2" t="s">
        <v>2857</v>
      </c>
      <c r="C952" s="3">
        <v>46257.84097222222</v>
      </c>
      <c r="D952" s="2" t="s">
        <v>30</v>
      </c>
      <c r="E952" s="2" t="s">
        <v>2858</v>
      </c>
      <c r="F952" s="2" t="s">
        <v>2859</v>
      </c>
      <c r="G952" s="3">
        <v>46257.944444444445</v>
      </c>
      <c r="H952" s="3">
        <v>46257.837500000001</v>
      </c>
      <c r="I952" s="2">
        <v>575202990149</v>
      </c>
      <c r="J952" s="8">
        <v>1</v>
      </c>
      <c r="K952" s="2" t="s">
        <v>40</v>
      </c>
      <c r="L952" s="2" t="s">
        <v>41</v>
      </c>
      <c r="M952" s="2" t="s">
        <v>42</v>
      </c>
      <c r="N952" s="2" t="s">
        <v>51</v>
      </c>
      <c r="O952" s="2" t="s">
        <v>51</v>
      </c>
      <c r="P952" s="5">
        <v>1228</v>
      </c>
      <c r="Q952" s="2" t="s">
        <v>55</v>
      </c>
      <c r="R952" s="2" t="s">
        <v>37</v>
      </c>
      <c r="S952" s="2" t="s">
        <v>38</v>
      </c>
      <c r="T952" s="2"/>
      <c r="U952" s="2"/>
      <c r="V952" s="2"/>
      <c r="W952" s="2"/>
      <c r="X952" s="2"/>
      <c r="Y952" s="2"/>
    </row>
    <row r="953" spans="1:25" x14ac:dyDescent="0.25">
      <c r="A953" s="2" t="s">
        <v>39</v>
      </c>
      <c r="B953" s="2" t="s">
        <v>2931</v>
      </c>
      <c r="C953" s="3">
        <v>46257.841666666667</v>
      </c>
      <c r="D953" s="2" t="s">
        <v>30</v>
      </c>
      <c r="E953" s="2" t="s">
        <v>2932</v>
      </c>
      <c r="F953" s="2" t="s">
        <v>2933</v>
      </c>
      <c r="G953" s="3">
        <v>46258.15902777778</v>
      </c>
      <c r="H953" s="3">
        <v>46257.670138888891</v>
      </c>
      <c r="I953" s="2">
        <v>575202945326</v>
      </c>
      <c r="J953" s="8">
        <v>1</v>
      </c>
      <c r="K953" s="2" t="s">
        <v>206</v>
      </c>
      <c r="L953" s="2" t="s">
        <v>149</v>
      </c>
      <c r="M953" s="2" t="s">
        <v>150</v>
      </c>
      <c r="N953" s="2" t="s">
        <v>43</v>
      </c>
      <c r="O953" s="2" t="s">
        <v>43</v>
      </c>
      <c r="P953" s="5">
        <v>699</v>
      </c>
      <c r="Q953" s="2" t="s">
        <v>44</v>
      </c>
      <c r="R953" s="2" t="s">
        <v>37</v>
      </c>
      <c r="S953" s="2" t="s">
        <v>60</v>
      </c>
      <c r="T953" s="2"/>
      <c r="U953" s="2"/>
      <c r="V953" s="2"/>
      <c r="W953" s="2"/>
      <c r="X953" s="2"/>
      <c r="Y953" s="2"/>
    </row>
    <row r="954" spans="1:25" x14ac:dyDescent="0.25">
      <c r="A954" s="2" t="s">
        <v>29</v>
      </c>
      <c r="B954" s="2" t="s">
        <v>2869</v>
      </c>
      <c r="C954" s="3">
        <v>46257.85</v>
      </c>
      <c r="D954" s="2" t="s">
        <v>30</v>
      </c>
      <c r="E954" s="2" t="s">
        <v>2870</v>
      </c>
      <c r="F954" s="2" t="s">
        <v>2871</v>
      </c>
      <c r="G954" s="3">
        <v>46257.973611111112</v>
      </c>
      <c r="H954" s="3">
        <v>46257.679166666669</v>
      </c>
      <c r="I954" s="2">
        <v>575191881390</v>
      </c>
      <c r="J954" s="8">
        <v>1</v>
      </c>
      <c r="K954" s="2" t="s">
        <v>40</v>
      </c>
      <c r="L954" s="2" t="s">
        <v>41</v>
      </c>
      <c r="M954" s="2" t="s">
        <v>42</v>
      </c>
      <c r="N954" s="2" t="s">
        <v>34</v>
      </c>
      <c r="O954" s="2" t="s">
        <v>28</v>
      </c>
      <c r="P954" s="5">
        <v>1228</v>
      </c>
      <c r="Q954" s="2" t="s">
        <v>36</v>
      </c>
      <c r="R954" s="2" t="s">
        <v>37</v>
      </c>
      <c r="S954" s="2" t="s">
        <v>38</v>
      </c>
      <c r="T954" s="2"/>
      <c r="U954" s="2"/>
      <c r="V954" s="2"/>
      <c r="W954" s="2"/>
      <c r="X954" s="2"/>
      <c r="Y954" s="2"/>
    </row>
    <row r="955" spans="1:25" x14ac:dyDescent="0.25">
      <c r="A955" s="2" t="s">
        <v>39</v>
      </c>
      <c r="B955" s="2" t="s">
        <v>3356</v>
      </c>
      <c r="C955" s="3">
        <v>46257.856249999997</v>
      </c>
      <c r="D955" s="2" t="s">
        <v>30</v>
      </c>
      <c r="E955" s="2" t="s">
        <v>3357</v>
      </c>
      <c r="F955" s="2" t="s">
        <v>3358</v>
      </c>
      <c r="G955" s="3">
        <v>46259.118750000001</v>
      </c>
      <c r="H955" s="3">
        <v>46255.931250000001</v>
      </c>
      <c r="I955" s="2">
        <v>575182644053</v>
      </c>
      <c r="J955" s="8">
        <v>1</v>
      </c>
      <c r="K955" s="2" t="s">
        <v>102</v>
      </c>
      <c r="L955" s="2" t="s">
        <v>103</v>
      </c>
      <c r="M955" s="2" t="s">
        <v>104</v>
      </c>
      <c r="N955" s="2" t="s">
        <v>43</v>
      </c>
      <c r="O955" s="2" t="s">
        <v>43</v>
      </c>
      <c r="P955" s="5">
        <v>650</v>
      </c>
      <c r="Q955" s="2" t="s">
        <v>44</v>
      </c>
      <c r="R955" s="2" t="s">
        <v>37</v>
      </c>
      <c r="S955" s="2" t="s">
        <v>45</v>
      </c>
      <c r="T955" s="2"/>
      <c r="U955" s="2"/>
      <c r="V955" s="2"/>
      <c r="W955" s="2"/>
      <c r="X955" s="2"/>
      <c r="Y955" s="2"/>
    </row>
    <row r="956" spans="1:25" x14ac:dyDescent="0.25">
      <c r="A956" s="2" t="s">
        <v>25</v>
      </c>
      <c r="B956" s="2" t="s">
        <v>3391</v>
      </c>
      <c r="C956" s="3">
        <v>46257.856944444444</v>
      </c>
      <c r="D956" s="2" t="s">
        <v>30</v>
      </c>
      <c r="E956" s="2" t="s">
        <v>3392</v>
      </c>
      <c r="F956" s="2" t="s">
        <v>3393</v>
      </c>
      <c r="G956" s="3">
        <v>46259.179166666669</v>
      </c>
      <c r="H956" s="3">
        <v>46257.640277777777</v>
      </c>
      <c r="I956" s="2">
        <v>575197394069</v>
      </c>
      <c r="J956" s="8">
        <v>1</v>
      </c>
      <c r="K956" s="2" t="s">
        <v>68</v>
      </c>
      <c r="L956" s="2" t="s">
        <v>69</v>
      </c>
      <c r="M956" s="2" t="s">
        <v>70</v>
      </c>
      <c r="N956" s="2" t="s">
        <v>27</v>
      </c>
      <c r="O956" s="2" t="s">
        <v>96</v>
      </c>
      <c r="P956" s="5">
        <v>612</v>
      </c>
      <c r="Q956" s="2" t="s">
        <v>81</v>
      </c>
      <c r="R956" s="2" t="s">
        <v>37</v>
      </c>
      <c r="S956" s="2" t="s">
        <v>56</v>
      </c>
      <c r="T956" s="2"/>
      <c r="U956" s="2"/>
      <c r="V956" s="2"/>
      <c r="W956" s="2"/>
      <c r="X956" s="2"/>
      <c r="Y956" s="2"/>
    </row>
    <row r="957" spans="1:25" x14ac:dyDescent="0.25">
      <c r="A957" s="2" t="s">
        <v>39</v>
      </c>
      <c r="B957" s="2" t="s">
        <v>2884</v>
      </c>
      <c r="C957" s="3">
        <v>46257.874305555553</v>
      </c>
      <c r="D957" s="2" t="s">
        <v>30</v>
      </c>
      <c r="E957" s="2" t="s">
        <v>2885</v>
      </c>
      <c r="F957" s="2" t="s">
        <v>2886</v>
      </c>
      <c r="G957" s="3">
        <v>46258.01458333333</v>
      </c>
      <c r="H957" s="3">
        <v>46257.870833333334</v>
      </c>
      <c r="I957" s="2">
        <v>575192057788</v>
      </c>
      <c r="J957" s="8">
        <v>1</v>
      </c>
      <c r="K957" s="2" t="s">
        <v>102</v>
      </c>
      <c r="L957" s="2" t="s">
        <v>103</v>
      </c>
      <c r="M957" s="2" t="s">
        <v>104</v>
      </c>
      <c r="N957" s="2" t="s">
        <v>43</v>
      </c>
      <c r="O957" s="2" t="s">
        <v>43</v>
      </c>
      <c r="P957" s="5">
        <v>650</v>
      </c>
      <c r="Q957" s="2" t="s">
        <v>44</v>
      </c>
      <c r="R957" s="2" t="s">
        <v>37</v>
      </c>
      <c r="S957" s="2" t="s">
        <v>213</v>
      </c>
      <c r="T957" s="2"/>
      <c r="U957" s="2"/>
      <c r="V957" s="2"/>
      <c r="W957" s="2"/>
      <c r="X957" s="2"/>
      <c r="Y957" s="2"/>
    </row>
    <row r="958" spans="1:25" x14ac:dyDescent="0.25">
      <c r="A958" s="2" t="s">
        <v>73</v>
      </c>
      <c r="B958" s="2" t="s">
        <v>2878</v>
      </c>
      <c r="C958" s="3">
        <v>46257.888888888891</v>
      </c>
      <c r="D958" s="2" t="s">
        <v>30</v>
      </c>
      <c r="E958" s="2" t="s">
        <v>2879</v>
      </c>
      <c r="F958" s="2" t="s">
        <v>2880</v>
      </c>
      <c r="G958" s="3">
        <v>46257.98541666667</v>
      </c>
      <c r="H958" s="3">
        <v>46257.885416666664</v>
      </c>
      <c r="I958" s="2">
        <v>575182840757</v>
      </c>
      <c r="J958" s="8">
        <v>1</v>
      </c>
      <c r="K958" s="2" t="s">
        <v>68</v>
      </c>
      <c r="L958" s="2" t="s">
        <v>69</v>
      </c>
      <c r="M958" s="2" t="s">
        <v>70</v>
      </c>
      <c r="N958" s="2" t="s">
        <v>77</v>
      </c>
      <c r="O958" s="2" t="s">
        <v>77</v>
      </c>
      <c r="P958" s="5">
        <v>612</v>
      </c>
      <c r="Q958" s="2" t="s">
        <v>78</v>
      </c>
      <c r="R958" s="2" t="s">
        <v>37</v>
      </c>
      <c r="S958" s="2" t="s">
        <v>38</v>
      </c>
      <c r="T958" s="2"/>
      <c r="U958" s="2"/>
      <c r="V958" s="2"/>
      <c r="W958" s="2"/>
      <c r="X958" s="2"/>
      <c r="Y958" s="2"/>
    </row>
    <row r="959" spans="1:25" x14ac:dyDescent="0.25">
      <c r="A959" s="2" t="s">
        <v>65</v>
      </c>
      <c r="B959" s="2" t="s">
        <v>2872</v>
      </c>
      <c r="C959" s="3">
        <v>46257.899305555555</v>
      </c>
      <c r="D959" s="2" t="s">
        <v>30</v>
      </c>
      <c r="E959" s="2" t="s">
        <v>2873</v>
      </c>
      <c r="F959" s="2" t="s">
        <v>2874</v>
      </c>
      <c r="G959" s="3">
        <v>46257.982638888891</v>
      </c>
      <c r="H959" s="3">
        <v>46257.895138888889</v>
      </c>
      <c r="I959" s="2">
        <v>575182889731</v>
      </c>
      <c r="J959" s="8">
        <v>2</v>
      </c>
      <c r="K959" s="2" t="s">
        <v>68</v>
      </c>
      <c r="L959" s="2" t="s">
        <v>69</v>
      </c>
      <c r="M959" s="2" t="s">
        <v>70</v>
      </c>
      <c r="N959" s="2" t="s">
        <v>66</v>
      </c>
      <c r="O959" s="2" t="s">
        <v>34</v>
      </c>
      <c r="P959" s="5">
        <v>1224</v>
      </c>
      <c r="Q959" s="2" t="s">
        <v>67</v>
      </c>
      <c r="R959" s="2" t="s">
        <v>37</v>
      </c>
      <c r="S959" s="2" t="s">
        <v>60</v>
      </c>
      <c r="T959" s="2"/>
      <c r="U959" s="2"/>
      <c r="V959" s="2"/>
      <c r="W959" s="2"/>
      <c r="X959" s="2"/>
      <c r="Y959" s="2"/>
    </row>
    <row r="960" spans="1:25" x14ac:dyDescent="0.25">
      <c r="A960" s="2" t="s">
        <v>47</v>
      </c>
      <c r="B960" s="2" t="s">
        <v>2951</v>
      </c>
      <c r="C960" s="3">
        <v>46257.910416666666</v>
      </c>
      <c r="D960" s="2" t="s">
        <v>30</v>
      </c>
      <c r="E960" s="2" t="s">
        <v>2952</v>
      </c>
      <c r="F960" s="2" t="s">
        <v>2953</v>
      </c>
      <c r="G960" s="3">
        <v>46258.175000000003</v>
      </c>
      <c r="H960" s="3">
        <v>46257.691666666666</v>
      </c>
      <c r="I960" s="2">
        <v>575159816228</v>
      </c>
      <c r="J960" s="8">
        <v>1</v>
      </c>
      <c r="K960" s="2" t="s">
        <v>48</v>
      </c>
      <c r="L960" s="2" t="s">
        <v>49</v>
      </c>
      <c r="M960" s="2" t="s">
        <v>50</v>
      </c>
      <c r="N960" s="2" t="s">
        <v>51</v>
      </c>
      <c r="O960" s="2" t="s">
        <v>127</v>
      </c>
      <c r="P960" s="5">
        <v>466</v>
      </c>
      <c r="Q960" s="2" t="s">
        <v>53</v>
      </c>
      <c r="R960" s="2" t="s">
        <v>37</v>
      </c>
      <c r="S960" s="2" t="s">
        <v>56</v>
      </c>
      <c r="T960" s="2"/>
      <c r="U960" s="2"/>
      <c r="V960" s="2"/>
      <c r="W960" s="2"/>
      <c r="X960" s="2"/>
      <c r="Y960" s="2"/>
    </row>
    <row r="961" spans="1:25" x14ac:dyDescent="0.25">
      <c r="A961" s="2" t="s">
        <v>73</v>
      </c>
      <c r="B961" s="2" t="s">
        <v>2957</v>
      </c>
      <c r="C961" s="3">
        <v>46257.912499999999</v>
      </c>
      <c r="D961" s="2" t="s">
        <v>30</v>
      </c>
      <c r="E961" s="2" t="s">
        <v>2958</v>
      </c>
      <c r="F961" s="2" t="s">
        <v>2959</v>
      </c>
      <c r="G961" s="3">
        <v>46258.190972222219</v>
      </c>
      <c r="H961" s="3">
        <v>46257.740277777775</v>
      </c>
      <c r="I961" s="2">
        <v>575192329653</v>
      </c>
      <c r="J961" s="8">
        <v>1</v>
      </c>
      <c r="K961" s="2" t="s">
        <v>171</v>
      </c>
      <c r="L961" s="2" t="s">
        <v>172</v>
      </c>
      <c r="M961" s="2" t="s">
        <v>173</v>
      </c>
      <c r="N961" s="2" t="s">
        <v>77</v>
      </c>
      <c r="O961" s="2" t="s">
        <v>77</v>
      </c>
      <c r="P961" s="5">
        <v>819</v>
      </c>
      <c r="Q961" s="2" t="s">
        <v>78</v>
      </c>
      <c r="R961" s="2" t="s">
        <v>37</v>
      </c>
      <c r="S961" s="2" t="s">
        <v>60</v>
      </c>
      <c r="T961" s="2"/>
      <c r="U961" s="2"/>
      <c r="V961" s="2"/>
      <c r="W961" s="2"/>
      <c r="X961" s="2"/>
      <c r="Y961" s="2"/>
    </row>
    <row r="962" spans="1:25" x14ac:dyDescent="0.25">
      <c r="A962" s="2" t="s">
        <v>47</v>
      </c>
      <c r="B962" s="2" t="s">
        <v>3129</v>
      </c>
      <c r="C962" s="3">
        <v>46257.917361111111</v>
      </c>
      <c r="D962" s="2" t="s">
        <v>30</v>
      </c>
      <c r="E962" s="2" t="s">
        <v>3130</v>
      </c>
      <c r="F962" s="2" t="s">
        <v>3131</v>
      </c>
      <c r="G962" s="3">
        <v>46258.605555555558</v>
      </c>
      <c r="H962" s="3">
        <v>46257.736111111109</v>
      </c>
      <c r="I962" s="2">
        <v>575215887093</v>
      </c>
      <c r="J962" s="8">
        <v>2</v>
      </c>
      <c r="K962" s="2" t="s">
        <v>48</v>
      </c>
      <c r="L962" s="2" t="s">
        <v>49</v>
      </c>
      <c r="M962" s="2" t="s">
        <v>50</v>
      </c>
      <c r="N962" s="2" t="s">
        <v>51</v>
      </c>
      <c r="O962" s="2" t="s">
        <v>27</v>
      </c>
      <c r="P962" s="5">
        <v>932</v>
      </c>
      <c r="Q962" s="2" t="s">
        <v>53</v>
      </c>
      <c r="R962" s="2" t="s">
        <v>37</v>
      </c>
      <c r="S962" s="2" t="s">
        <v>38</v>
      </c>
      <c r="T962" s="2"/>
      <c r="U962" s="2"/>
      <c r="V962" s="2"/>
      <c r="W962" s="2"/>
      <c r="X962" s="2"/>
      <c r="Y962" s="2"/>
    </row>
    <row r="963" spans="1:25" x14ac:dyDescent="0.25">
      <c r="A963" s="2" t="s">
        <v>47</v>
      </c>
      <c r="B963" s="2" t="s">
        <v>3344</v>
      </c>
      <c r="C963" s="3">
        <v>46257.924305555556</v>
      </c>
      <c r="D963" s="2" t="s">
        <v>30</v>
      </c>
      <c r="E963" s="2" t="s">
        <v>3345</v>
      </c>
      <c r="F963" s="2" t="s">
        <v>3346</v>
      </c>
      <c r="G963" s="3">
        <v>46259.101388888892</v>
      </c>
      <c r="H963" s="3">
        <v>46256.62222222222</v>
      </c>
      <c r="I963" s="2">
        <v>575203580795</v>
      </c>
      <c r="J963" s="8">
        <v>5</v>
      </c>
      <c r="K963" s="2" t="s">
        <v>48</v>
      </c>
      <c r="L963" s="2" t="s">
        <v>49</v>
      </c>
      <c r="M963" s="2" t="s">
        <v>50</v>
      </c>
      <c r="N963" s="2" t="s">
        <v>51</v>
      </c>
      <c r="O963" s="2" t="s">
        <v>58</v>
      </c>
      <c r="P963" s="5">
        <v>2330</v>
      </c>
      <c r="Q963" s="2" t="s">
        <v>53</v>
      </c>
      <c r="R963" s="2" t="s">
        <v>37</v>
      </c>
      <c r="S963" s="2" t="s">
        <v>56</v>
      </c>
      <c r="T963" s="2"/>
      <c r="U963" s="2"/>
      <c r="V963" s="2"/>
      <c r="W963" s="2"/>
      <c r="X963" s="2"/>
      <c r="Y963" s="2"/>
    </row>
    <row r="964" spans="1:25" x14ac:dyDescent="0.25">
      <c r="A964" s="2" t="s">
        <v>47</v>
      </c>
      <c r="B964" s="2" t="s">
        <v>2881</v>
      </c>
      <c r="C964" s="3">
        <v>46257.931250000001</v>
      </c>
      <c r="D964" s="2" t="s">
        <v>30</v>
      </c>
      <c r="E964" s="2" t="s">
        <v>2882</v>
      </c>
      <c r="F964" s="2" t="s">
        <v>2883</v>
      </c>
      <c r="G964" s="3">
        <v>46258.012499999997</v>
      </c>
      <c r="H964" s="3">
        <v>46256.838888888888</v>
      </c>
      <c r="I964" s="2">
        <v>575159910696</v>
      </c>
      <c r="J964" s="8">
        <v>1</v>
      </c>
      <c r="K964" s="2" t="s">
        <v>61</v>
      </c>
      <c r="L964" s="2" t="s">
        <v>62</v>
      </c>
      <c r="M964" s="2" t="s">
        <v>63</v>
      </c>
      <c r="N964" s="2" t="s">
        <v>51</v>
      </c>
      <c r="O964" s="2" t="s">
        <v>51</v>
      </c>
      <c r="P964" s="5">
        <v>695</v>
      </c>
      <c r="Q964" s="2" t="s">
        <v>55</v>
      </c>
      <c r="R964" s="2" t="s">
        <v>37</v>
      </c>
      <c r="S964" s="2" t="s">
        <v>38</v>
      </c>
      <c r="T964" s="2"/>
      <c r="U964" s="2"/>
      <c r="V964" s="2"/>
      <c r="W964" s="2"/>
      <c r="X964" s="2"/>
      <c r="Y964" s="2"/>
    </row>
    <row r="965" spans="1:25" x14ac:dyDescent="0.25">
      <c r="A965" s="2" t="s">
        <v>39</v>
      </c>
      <c r="B965" s="2" t="s">
        <v>3115</v>
      </c>
      <c r="C965" s="3">
        <v>46257.931944444441</v>
      </c>
      <c r="D965" s="2" t="s">
        <v>30</v>
      </c>
      <c r="E965" s="2" t="s">
        <v>2777</v>
      </c>
      <c r="F965" s="2" t="s">
        <v>3116</v>
      </c>
      <c r="G965" s="3">
        <v>46258.597916666666</v>
      </c>
      <c r="H965" s="3">
        <v>46257.04583333333</v>
      </c>
      <c r="I965" s="2">
        <v>575192486666</v>
      </c>
      <c r="J965" s="8">
        <v>1</v>
      </c>
      <c r="K965" s="2" t="s">
        <v>40</v>
      </c>
      <c r="L965" s="2" t="s">
        <v>41</v>
      </c>
      <c r="M965" s="2" t="s">
        <v>42</v>
      </c>
      <c r="N965" s="2" t="s">
        <v>43</v>
      </c>
      <c r="O965" s="2" t="s">
        <v>43</v>
      </c>
      <c r="P965" s="5">
        <v>1228</v>
      </c>
      <c r="Q965" s="2" t="s">
        <v>44</v>
      </c>
      <c r="R965" s="2" t="s">
        <v>37</v>
      </c>
      <c r="S965" s="2" t="s">
        <v>109</v>
      </c>
      <c r="T965" s="2"/>
      <c r="U965" s="2"/>
      <c r="V965" s="2"/>
      <c r="W965" s="2"/>
      <c r="X965" s="2"/>
      <c r="Y965" s="2"/>
    </row>
    <row r="966" spans="1:25" x14ac:dyDescent="0.25">
      <c r="A966" s="2" t="s">
        <v>65</v>
      </c>
      <c r="B966" s="2" t="s">
        <v>3388</v>
      </c>
      <c r="C966" s="3">
        <v>46257.931944444441</v>
      </c>
      <c r="D966" s="2" t="s">
        <v>30</v>
      </c>
      <c r="E966" s="2" t="s">
        <v>3389</v>
      </c>
      <c r="F966" s="2" t="s">
        <v>3390</v>
      </c>
      <c r="G966" s="3">
        <v>46259.165972222225</v>
      </c>
      <c r="H966" s="3">
        <v>46255.770833333336</v>
      </c>
      <c r="I966" s="2">
        <v>575203706427</v>
      </c>
      <c r="J966" s="8">
        <v>2</v>
      </c>
      <c r="K966" s="2" t="s">
        <v>40</v>
      </c>
      <c r="L966" s="2" t="s">
        <v>41</v>
      </c>
      <c r="M966" s="2" t="s">
        <v>42</v>
      </c>
      <c r="N966" s="2" t="s">
        <v>66</v>
      </c>
      <c r="O966" s="2" t="s">
        <v>58</v>
      </c>
      <c r="P966" s="5">
        <v>2456</v>
      </c>
      <c r="Q966" s="2" t="s">
        <v>67</v>
      </c>
      <c r="R966" s="2" t="s">
        <v>37</v>
      </c>
      <c r="S966" s="2" t="s">
        <v>56</v>
      </c>
      <c r="T966" s="2"/>
      <c r="U966" s="2"/>
      <c r="V966" s="2"/>
      <c r="W966" s="2"/>
      <c r="X966" s="2"/>
      <c r="Y966" s="2"/>
    </row>
    <row r="967" spans="1:25" x14ac:dyDescent="0.25">
      <c r="A967" s="2" t="s">
        <v>57</v>
      </c>
      <c r="B967" s="2" t="s">
        <v>2912</v>
      </c>
      <c r="C967" s="3">
        <v>46257.940972222219</v>
      </c>
      <c r="D967" s="2" t="s">
        <v>30</v>
      </c>
      <c r="E967" s="2" t="s">
        <v>2913</v>
      </c>
      <c r="F967" s="2" t="s">
        <v>2914</v>
      </c>
      <c r="G967" s="3">
        <v>46258.109722222223</v>
      </c>
      <c r="H967" s="3">
        <v>46257.767361111109</v>
      </c>
      <c r="I967" s="2">
        <v>575203750141</v>
      </c>
      <c r="J967" s="8">
        <v>1</v>
      </c>
      <c r="K967" s="2" t="s">
        <v>68</v>
      </c>
      <c r="L967" s="2" t="s">
        <v>69</v>
      </c>
      <c r="M967" s="2" t="s">
        <v>70</v>
      </c>
      <c r="N967" s="2" t="s">
        <v>58</v>
      </c>
      <c r="O967" s="2" t="s">
        <v>64</v>
      </c>
      <c r="P967" s="5">
        <v>612</v>
      </c>
      <c r="Q967" s="2" t="s">
        <v>59</v>
      </c>
      <c r="R967" s="2" t="s">
        <v>37</v>
      </c>
      <c r="S967" s="2" t="s">
        <v>60</v>
      </c>
      <c r="T967" s="2"/>
      <c r="U967" s="2"/>
      <c r="V967" s="2"/>
      <c r="W967" s="2"/>
      <c r="X967" s="2"/>
      <c r="Y967" s="2"/>
    </row>
    <row r="968" spans="1:25" x14ac:dyDescent="0.25">
      <c r="A968" s="2" t="s">
        <v>29</v>
      </c>
      <c r="B968" s="2" t="s">
        <v>2890</v>
      </c>
      <c r="C968" s="3">
        <v>46257.95</v>
      </c>
      <c r="D968" s="2" t="s">
        <v>30</v>
      </c>
      <c r="E968" s="2" t="s">
        <v>2891</v>
      </c>
      <c r="F968" s="2" t="s">
        <v>2892</v>
      </c>
      <c r="G968" s="3">
        <v>46258.024305555555</v>
      </c>
      <c r="H968" s="3">
        <v>46257.946527777778</v>
      </c>
      <c r="I968" s="2">
        <v>575192642611</v>
      </c>
      <c r="J968" s="8">
        <v>1</v>
      </c>
      <c r="K968" s="2" t="s">
        <v>140</v>
      </c>
      <c r="L968" s="2" t="s">
        <v>141</v>
      </c>
      <c r="M968" s="2" t="s">
        <v>142</v>
      </c>
      <c r="N968" s="2" t="s">
        <v>34</v>
      </c>
      <c r="O968" s="2" t="s">
        <v>34</v>
      </c>
      <c r="P968" s="5">
        <v>750</v>
      </c>
      <c r="Q968" s="2" t="s">
        <v>36</v>
      </c>
      <c r="R968" s="2" t="s">
        <v>37</v>
      </c>
      <c r="S968" s="2" t="s">
        <v>60</v>
      </c>
      <c r="T968" s="2"/>
      <c r="U968" s="2"/>
      <c r="V968" s="2"/>
      <c r="W968" s="2"/>
      <c r="X968" s="2"/>
      <c r="Y968" s="2"/>
    </row>
    <row r="969" spans="1:25" x14ac:dyDescent="0.25">
      <c r="A969" s="2" t="s">
        <v>47</v>
      </c>
      <c r="B969" s="2" t="s">
        <v>2887</v>
      </c>
      <c r="C969" s="3">
        <v>46257.958333333336</v>
      </c>
      <c r="D969" s="2" t="s">
        <v>30</v>
      </c>
      <c r="E969" s="2" t="s">
        <v>2888</v>
      </c>
      <c r="F969" s="2" t="s">
        <v>2889</v>
      </c>
      <c r="G969" s="3">
        <v>46258.024305555555</v>
      </c>
      <c r="H969" s="3">
        <v>46257.957638888889</v>
      </c>
      <c r="I969" s="2">
        <v>575197944571</v>
      </c>
      <c r="J969" s="8">
        <v>1</v>
      </c>
      <c r="K969" s="2" t="s">
        <v>183</v>
      </c>
      <c r="L969" s="2" t="s">
        <v>176</v>
      </c>
      <c r="M969" s="2" t="s">
        <v>177</v>
      </c>
      <c r="N969" s="2" t="s">
        <v>51</v>
      </c>
      <c r="O969" s="2" t="s">
        <v>27</v>
      </c>
      <c r="P969" s="5">
        <v>947</v>
      </c>
      <c r="Q969" s="2" t="s">
        <v>55</v>
      </c>
      <c r="R969" s="2" t="s">
        <v>37</v>
      </c>
      <c r="S969" s="2" t="s">
        <v>38</v>
      </c>
      <c r="T969" s="2"/>
      <c r="U969" s="2"/>
      <c r="V969" s="2"/>
      <c r="W969" s="2"/>
      <c r="X969" s="2"/>
      <c r="Y969" s="2"/>
    </row>
    <row r="970" spans="1:25" x14ac:dyDescent="0.25">
      <c r="A970" s="2" t="s">
        <v>73</v>
      </c>
      <c r="B970" s="2" t="s">
        <v>2923</v>
      </c>
      <c r="C970" s="3">
        <v>46257.974999999999</v>
      </c>
      <c r="D970" s="2" t="s">
        <v>30</v>
      </c>
      <c r="E970" s="2" t="s">
        <v>2924</v>
      </c>
      <c r="F970" s="2" t="s">
        <v>2925</v>
      </c>
      <c r="G970" s="3">
        <v>46258.131249999999</v>
      </c>
      <c r="H970" s="3">
        <v>46257.8</v>
      </c>
      <c r="I970" s="2">
        <v>575216138272</v>
      </c>
      <c r="J970" s="8">
        <v>1</v>
      </c>
      <c r="K970" s="2" t="s">
        <v>171</v>
      </c>
      <c r="L970" s="2" t="s">
        <v>172</v>
      </c>
      <c r="M970" s="2" t="s">
        <v>173</v>
      </c>
      <c r="N970" s="2" t="s">
        <v>77</v>
      </c>
      <c r="O970" s="2" t="s">
        <v>2926</v>
      </c>
      <c r="P970" s="5">
        <v>819</v>
      </c>
      <c r="Q970" s="2" t="s">
        <v>78</v>
      </c>
      <c r="R970" s="2" t="s">
        <v>37</v>
      </c>
      <c r="S970" s="2" t="s">
        <v>38</v>
      </c>
      <c r="T970" s="2"/>
      <c r="U970" s="2"/>
      <c r="V970" s="2"/>
      <c r="W970" s="2"/>
      <c r="X970" s="2"/>
      <c r="Y970" s="2"/>
    </row>
    <row r="971" spans="1:25" x14ac:dyDescent="0.25">
      <c r="A971" s="2" t="s">
        <v>29</v>
      </c>
      <c r="B971" s="2" t="s">
        <v>2908</v>
      </c>
      <c r="C971" s="3">
        <v>46257.981944444444</v>
      </c>
      <c r="D971" s="2" t="s">
        <v>30</v>
      </c>
      <c r="E971" s="2" t="s">
        <v>2867</v>
      </c>
      <c r="F971" s="2" t="s">
        <v>2868</v>
      </c>
      <c r="G971" s="3">
        <v>46258.102777777778</v>
      </c>
      <c r="H971" s="3">
        <v>46257.96875</v>
      </c>
      <c r="I971" s="2">
        <v>575215478766</v>
      </c>
      <c r="J971" s="8">
        <v>1</v>
      </c>
      <c r="K971" s="2" t="s">
        <v>87</v>
      </c>
      <c r="L971" s="2" t="s">
        <v>88</v>
      </c>
      <c r="M971" s="2" t="s">
        <v>89</v>
      </c>
      <c r="N971" s="2" t="s">
        <v>34</v>
      </c>
      <c r="O971" s="2" t="s">
        <v>28</v>
      </c>
      <c r="P971" s="5">
        <v>621</v>
      </c>
      <c r="Q971" s="2" t="s">
        <v>36</v>
      </c>
      <c r="R971" s="2" t="s">
        <v>37</v>
      </c>
      <c r="S971" s="2" t="s">
        <v>60</v>
      </c>
      <c r="T971" s="2"/>
      <c r="U971" s="2"/>
      <c r="V971" s="2"/>
      <c r="W971" s="2"/>
      <c r="X971" s="2"/>
      <c r="Y971" s="2"/>
    </row>
    <row r="972" spans="1:25" x14ac:dyDescent="0.25">
      <c r="A972" s="2" t="s">
        <v>39</v>
      </c>
      <c r="B972" s="2" t="s">
        <v>2948</v>
      </c>
      <c r="C972" s="3">
        <v>46257.98541666667</v>
      </c>
      <c r="D972" s="2" t="s">
        <v>30</v>
      </c>
      <c r="E972" s="2" t="s">
        <v>2949</v>
      </c>
      <c r="F972" s="2" t="s">
        <v>2950</v>
      </c>
      <c r="G972" s="3">
        <v>46258.174305555556</v>
      </c>
      <c r="H972" s="3">
        <v>46257.87777777778</v>
      </c>
      <c r="I972" s="2">
        <v>575160196193</v>
      </c>
      <c r="J972" s="8">
        <v>1</v>
      </c>
      <c r="K972" s="2" t="s">
        <v>40</v>
      </c>
      <c r="L972" s="2" t="s">
        <v>41</v>
      </c>
      <c r="M972" s="2" t="s">
        <v>42</v>
      </c>
      <c r="N972" s="2" t="s">
        <v>43</v>
      </c>
      <c r="O972" s="2" t="s">
        <v>90</v>
      </c>
      <c r="P972" s="5">
        <v>1228</v>
      </c>
      <c r="Q972" s="2" t="s">
        <v>44</v>
      </c>
      <c r="R972" s="2" t="s">
        <v>37</v>
      </c>
      <c r="S972" s="2" t="s">
        <v>38</v>
      </c>
      <c r="T972" s="2"/>
      <c r="U972" s="2"/>
      <c r="V972" s="2"/>
      <c r="W972" s="2"/>
      <c r="X972" s="2"/>
      <c r="Y972" s="2"/>
    </row>
    <row r="973" spans="1:25" x14ac:dyDescent="0.25">
      <c r="A973" s="2" t="s">
        <v>47</v>
      </c>
      <c r="B973" s="2" t="s">
        <v>2973</v>
      </c>
      <c r="C973" s="3">
        <v>46257.986805555556</v>
      </c>
      <c r="D973" s="2" t="s">
        <v>30</v>
      </c>
      <c r="E973" s="2" t="s">
        <v>2974</v>
      </c>
      <c r="F973" s="2" t="s">
        <v>2975</v>
      </c>
      <c r="G973" s="3">
        <v>46258.379166666666</v>
      </c>
      <c r="H973" s="3">
        <v>46257.806250000001</v>
      </c>
      <c r="I973" s="2">
        <v>575160223675</v>
      </c>
      <c r="J973" s="8">
        <v>1</v>
      </c>
      <c r="K973" s="2" t="s">
        <v>61</v>
      </c>
      <c r="L973" s="2" t="s">
        <v>62</v>
      </c>
      <c r="M973" s="2" t="s">
        <v>63</v>
      </c>
      <c r="N973" s="2" t="s">
        <v>51</v>
      </c>
      <c r="O973" s="2" t="s">
        <v>58</v>
      </c>
      <c r="P973" s="5">
        <v>695</v>
      </c>
      <c r="Q973" s="2" t="s">
        <v>55</v>
      </c>
      <c r="R973" s="2" t="s">
        <v>37</v>
      </c>
      <c r="S973" s="2" t="s">
        <v>45</v>
      </c>
      <c r="T973" s="2"/>
      <c r="U973" s="2"/>
      <c r="V973" s="2"/>
      <c r="W973" s="2"/>
      <c r="X973" s="2"/>
      <c r="Y973" s="2"/>
    </row>
    <row r="974" spans="1:25" x14ac:dyDescent="0.25">
      <c r="A974" s="2" t="s">
        <v>47</v>
      </c>
      <c r="B974" s="2" t="s">
        <v>2973</v>
      </c>
      <c r="C974" s="3">
        <v>46257.986805555556</v>
      </c>
      <c r="D974" s="2" t="s">
        <v>92</v>
      </c>
      <c r="E974" s="2" t="s">
        <v>2974</v>
      </c>
      <c r="F974" s="2" t="s">
        <v>2975</v>
      </c>
      <c r="G974" s="3">
        <v>46258.379166666666</v>
      </c>
      <c r="H974" s="3">
        <v>46257.806250000001</v>
      </c>
      <c r="I974" s="2">
        <v>575160223675</v>
      </c>
      <c r="J974" s="8">
        <v>-1</v>
      </c>
      <c r="K974" s="2" t="s">
        <v>61</v>
      </c>
      <c r="L974" s="2" t="s">
        <v>62</v>
      </c>
      <c r="M974" s="2" t="s">
        <v>63</v>
      </c>
      <c r="N974" s="2" t="s">
        <v>51</v>
      </c>
      <c r="O974" s="2" t="s">
        <v>58</v>
      </c>
      <c r="P974" s="5">
        <v>-695</v>
      </c>
      <c r="Q974" s="2" t="s">
        <v>55</v>
      </c>
      <c r="R974" s="2" t="s">
        <v>37</v>
      </c>
      <c r="S974" s="2" t="s">
        <v>45</v>
      </c>
      <c r="T974" s="2" t="s">
        <v>3397</v>
      </c>
      <c r="U974" s="3">
        <v>46259.097222222219</v>
      </c>
      <c r="V974" s="2"/>
      <c r="W974" s="2"/>
      <c r="X974" s="2"/>
      <c r="Y974" s="2"/>
    </row>
    <row r="975" spans="1:25" x14ac:dyDescent="0.25">
      <c r="A975" s="2" t="s">
        <v>39</v>
      </c>
      <c r="B975" s="2" t="s">
        <v>3083</v>
      </c>
      <c r="C975" s="3">
        <v>46257.994444444441</v>
      </c>
      <c r="D975" s="2" t="s">
        <v>30</v>
      </c>
      <c r="E975" s="2" t="s">
        <v>3084</v>
      </c>
      <c r="F975" s="2" t="s">
        <v>3085</v>
      </c>
      <c r="G975" s="3">
        <v>46258.549305555556</v>
      </c>
      <c r="H975" s="3">
        <v>46257.818749999999</v>
      </c>
      <c r="I975" s="2">
        <v>575160274871</v>
      </c>
      <c r="J975" s="8">
        <v>1</v>
      </c>
      <c r="K975" s="2" t="s">
        <v>102</v>
      </c>
      <c r="L975" s="2" t="s">
        <v>103</v>
      </c>
      <c r="M975" s="2" t="s">
        <v>104</v>
      </c>
      <c r="N975" s="2" t="s">
        <v>43</v>
      </c>
      <c r="O975" s="2" t="s">
        <v>43</v>
      </c>
      <c r="P975" s="5">
        <v>650</v>
      </c>
      <c r="Q975" s="2" t="s">
        <v>44</v>
      </c>
      <c r="R975" s="2" t="s">
        <v>37</v>
      </c>
      <c r="S975" s="2" t="s">
        <v>60</v>
      </c>
      <c r="T975" s="2"/>
      <c r="U975" s="2"/>
      <c r="V975" s="2"/>
      <c r="W975" s="2"/>
      <c r="X975" s="2"/>
      <c r="Y975" s="2"/>
    </row>
    <row r="976" spans="1:25" x14ac:dyDescent="0.25">
      <c r="A976" s="2" t="s">
        <v>29</v>
      </c>
      <c r="B976" s="2" t="s">
        <v>2920</v>
      </c>
      <c r="C976" s="3">
        <v>46257.995833333334</v>
      </c>
      <c r="D976" s="2" t="s">
        <v>30</v>
      </c>
      <c r="E976" s="2" t="s">
        <v>2921</v>
      </c>
      <c r="F976" s="2" t="s">
        <v>2922</v>
      </c>
      <c r="G976" s="3">
        <v>46258.130555555559</v>
      </c>
      <c r="H976" s="3">
        <v>46257.759027777778</v>
      </c>
      <c r="I976" s="2">
        <v>575192968350</v>
      </c>
      <c r="J976" s="8">
        <v>1</v>
      </c>
      <c r="K976" s="2" t="s">
        <v>40</v>
      </c>
      <c r="L976" s="2" t="s">
        <v>41</v>
      </c>
      <c r="M976" s="2" t="s">
        <v>42</v>
      </c>
      <c r="N976" s="2" t="s">
        <v>34</v>
      </c>
      <c r="O976" s="2" t="s">
        <v>64</v>
      </c>
      <c r="P976" s="5">
        <v>1228</v>
      </c>
      <c r="Q976" s="2" t="s">
        <v>36</v>
      </c>
      <c r="R976" s="2" t="s">
        <v>37</v>
      </c>
      <c r="S976" s="2" t="s">
        <v>56</v>
      </c>
      <c r="T976" s="2"/>
      <c r="U976" s="2"/>
      <c r="V976" s="2"/>
      <c r="W976" s="2"/>
      <c r="X976" s="2"/>
      <c r="Y976" s="2"/>
    </row>
    <row r="977" spans="1:25" x14ac:dyDescent="0.25">
      <c r="A977" s="2" t="s">
        <v>57</v>
      </c>
      <c r="B977" s="2" t="s">
        <v>2934</v>
      </c>
      <c r="C977" s="3">
        <v>46257.996527777781</v>
      </c>
      <c r="D977" s="2" t="s">
        <v>30</v>
      </c>
      <c r="E977" s="2" t="s">
        <v>2935</v>
      </c>
      <c r="F977" s="2" t="s">
        <v>2936</v>
      </c>
      <c r="G977" s="3">
        <v>46258.160416666666</v>
      </c>
      <c r="H977" s="3">
        <v>46257.822222222225</v>
      </c>
      <c r="I977" s="2">
        <v>575160207023</v>
      </c>
      <c r="J977" s="8">
        <v>3</v>
      </c>
      <c r="K977" s="2" t="s">
        <v>423</v>
      </c>
      <c r="L977" s="2" t="s">
        <v>424</v>
      </c>
      <c r="M977" s="2" t="s">
        <v>425</v>
      </c>
      <c r="N977" s="2" t="s">
        <v>58</v>
      </c>
      <c r="O977" s="2" t="s">
        <v>28</v>
      </c>
      <c r="P977" s="5">
        <v>1398</v>
      </c>
      <c r="Q977" s="2" t="s">
        <v>59</v>
      </c>
      <c r="R977" s="2" t="s">
        <v>37</v>
      </c>
      <c r="S977" s="2" t="s">
        <v>119</v>
      </c>
      <c r="T977" s="2"/>
      <c r="U977" s="2"/>
      <c r="V977" s="2"/>
      <c r="W977" s="2"/>
      <c r="X977" s="2"/>
      <c r="Y977" s="2"/>
    </row>
    <row r="978" spans="1:25" x14ac:dyDescent="0.25">
      <c r="A978" s="2" t="s">
        <v>47</v>
      </c>
      <c r="B978" s="2" t="s">
        <v>2945</v>
      </c>
      <c r="C978" s="3">
        <v>46258.007638888892</v>
      </c>
      <c r="D978" s="2" t="s">
        <v>30</v>
      </c>
      <c r="E978" s="2" t="s">
        <v>2946</v>
      </c>
      <c r="F978" s="2" t="s">
        <v>2947</v>
      </c>
      <c r="G978" s="3">
        <v>46258.165972222225</v>
      </c>
      <c r="H978" s="3">
        <v>46257.825694444444</v>
      </c>
      <c r="I978" s="2">
        <v>575193017108</v>
      </c>
      <c r="J978" s="8">
        <v>1</v>
      </c>
      <c r="K978" s="2" t="s">
        <v>61</v>
      </c>
      <c r="L978" s="2" t="s">
        <v>62</v>
      </c>
      <c r="M978" s="2" t="s">
        <v>63</v>
      </c>
      <c r="N978" s="2" t="s">
        <v>51</v>
      </c>
      <c r="O978" s="2" t="s">
        <v>58</v>
      </c>
      <c r="P978" s="5">
        <v>695</v>
      </c>
      <c r="Q978" s="2" t="s">
        <v>55</v>
      </c>
      <c r="R978" s="2" t="s">
        <v>37</v>
      </c>
      <c r="S978" s="2" t="s">
        <v>60</v>
      </c>
      <c r="T978" s="2"/>
      <c r="U978" s="2"/>
      <c r="V978" s="2"/>
      <c r="W978" s="2"/>
      <c r="X978" s="2"/>
      <c r="Y978" s="2"/>
    </row>
    <row r="979" spans="1:25" x14ac:dyDescent="0.25">
      <c r="A979" s="2" t="s">
        <v>73</v>
      </c>
      <c r="B979" s="2" t="s">
        <v>2902</v>
      </c>
      <c r="C979" s="3">
        <v>46258.009722222225</v>
      </c>
      <c r="D979" s="2" t="s">
        <v>30</v>
      </c>
      <c r="E979" s="2" t="s">
        <v>2903</v>
      </c>
      <c r="F979" s="2" t="s">
        <v>2904</v>
      </c>
      <c r="G979" s="3">
        <v>46258.097222222219</v>
      </c>
      <c r="H979" s="3">
        <v>46257.835416666669</v>
      </c>
      <c r="I979" s="2">
        <v>575183659103</v>
      </c>
      <c r="J979" s="8">
        <v>1</v>
      </c>
      <c r="K979" s="2" t="s">
        <v>68</v>
      </c>
      <c r="L979" s="2" t="s">
        <v>69</v>
      </c>
      <c r="M979" s="2" t="s">
        <v>70</v>
      </c>
      <c r="N979" s="2" t="s">
        <v>77</v>
      </c>
      <c r="O979" s="2" t="s">
        <v>26</v>
      </c>
      <c r="P979" s="5">
        <v>612</v>
      </c>
      <c r="Q979" s="2" t="s">
        <v>78</v>
      </c>
      <c r="R979" s="2" t="s">
        <v>37</v>
      </c>
      <c r="S979" s="2" t="s">
        <v>56</v>
      </c>
      <c r="T979" s="2"/>
      <c r="U979" s="2"/>
      <c r="V979" s="2"/>
      <c r="W979" s="2"/>
      <c r="X979" s="2"/>
      <c r="Y979" s="2"/>
    </row>
    <row r="980" spans="1:25" x14ac:dyDescent="0.25">
      <c r="A980" s="2" t="s">
        <v>47</v>
      </c>
      <c r="B980" s="2" t="s">
        <v>3004</v>
      </c>
      <c r="C980" s="3">
        <v>46258.02847222222</v>
      </c>
      <c r="D980" s="2" t="s">
        <v>30</v>
      </c>
      <c r="E980" s="2" t="s">
        <v>3005</v>
      </c>
      <c r="F980" s="2" t="s">
        <v>3006</v>
      </c>
      <c r="G980" s="3">
        <v>46258.415277777778</v>
      </c>
      <c r="H980" s="3">
        <v>46257.851388888892</v>
      </c>
      <c r="I980" s="2">
        <v>575193117271</v>
      </c>
      <c r="J980" s="8">
        <v>2</v>
      </c>
      <c r="K980" s="2" t="s">
        <v>48</v>
      </c>
      <c r="L980" s="2" t="s">
        <v>49</v>
      </c>
      <c r="M980" s="2" t="s">
        <v>50</v>
      </c>
      <c r="N980" s="2" t="s">
        <v>51</v>
      </c>
      <c r="O980" s="2" t="s">
        <v>211</v>
      </c>
      <c r="P980" s="5">
        <v>932</v>
      </c>
      <c r="Q980" s="2" t="s">
        <v>53</v>
      </c>
      <c r="R980" s="2" t="s">
        <v>37</v>
      </c>
      <c r="S980" s="2" t="s">
        <v>38</v>
      </c>
      <c r="T980" s="2"/>
      <c r="U980" s="2"/>
      <c r="V980" s="2"/>
      <c r="W980" s="2"/>
      <c r="X980" s="2"/>
      <c r="Y980" s="2"/>
    </row>
    <row r="981" spans="1:25" x14ac:dyDescent="0.25">
      <c r="A981" s="2" t="s">
        <v>47</v>
      </c>
      <c r="B981" s="2" t="s">
        <v>2909</v>
      </c>
      <c r="C981" s="3">
        <v>46258.049305555556</v>
      </c>
      <c r="D981" s="2" t="s">
        <v>30</v>
      </c>
      <c r="E981" s="2" t="s">
        <v>2910</v>
      </c>
      <c r="F981" s="2" t="s">
        <v>2911</v>
      </c>
      <c r="G981" s="3">
        <v>46258.104861111111</v>
      </c>
      <c r="H981" s="3">
        <v>46257.869444444441</v>
      </c>
      <c r="I981" s="2">
        <v>575217115532</v>
      </c>
      <c r="J981" s="8">
        <v>1</v>
      </c>
      <c r="K981" s="2" t="s">
        <v>40</v>
      </c>
      <c r="L981" s="2" t="s">
        <v>41</v>
      </c>
      <c r="M981" s="2" t="s">
        <v>42</v>
      </c>
      <c r="N981" s="2" t="s">
        <v>51</v>
      </c>
      <c r="O981" s="2" t="s">
        <v>51</v>
      </c>
      <c r="P981" s="5">
        <v>1228</v>
      </c>
      <c r="Q981" s="2" t="s">
        <v>55</v>
      </c>
      <c r="R981" s="2" t="s">
        <v>37</v>
      </c>
      <c r="S981" s="2" t="s">
        <v>38</v>
      </c>
      <c r="T981" s="2"/>
      <c r="U981" s="2"/>
      <c r="V981" s="2"/>
      <c r="W981" s="2"/>
      <c r="X981" s="2"/>
      <c r="Y981" s="2"/>
    </row>
    <row r="982" spans="1:25" x14ac:dyDescent="0.25">
      <c r="A982" s="2" t="s">
        <v>39</v>
      </c>
      <c r="B982" s="2" t="s">
        <v>2996</v>
      </c>
      <c r="C982" s="3">
        <v>46258.071527777778</v>
      </c>
      <c r="D982" s="2" t="s">
        <v>30</v>
      </c>
      <c r="E982" s="2" t="s">
        <v>2900</v>
      </c>
      <c r="F982" s="2" t="s">
        <v>2901</v>
      </c>
      <c r="G982" s="3">
        <v>46258.409722222219</v>
      </c>
      <c r="H982" s="3">
        <v>46257.893750000003</v>
      </c>
      <c r="I982" s="2">
        <v>575184066431</v>
      </c>
      <c r="J982" s="8">
        <v>1</v>
      </c>
      <c r="K982" s="2" t="s">
        <v>61</v>
      </c>
      <c r="L982" s="2" t="s">
        <v>62</v>
      </c>
      <c r="M982" s="2" t="s">
        <v>63</v>
      </c>
      <c r="N982" s="2" t="s">
        <v>43</v>
      </c>
      <c r="O982" s="2" t="s">
        <v>64</v>
      </c>
      <c r="P982" s="5">
        <v>695</v>
      </c>
      <c r="Q982" s="2" t="s">
        <v>85</v>
      </c>
      <c r="R982" s="2" t="s">
        <v>37</v>
      </c>
      <c r="S982" s="2" t="s">
        <v>60</v>
      </c>
      <c r="T982" s="2"/>
      <c r="U982" s="2"/>
      <c r="V982" s="2"/>
      <c r="W982" s="2"/>
      <c r="X982" s="2"/>
      <c r="Y982" s="2"/>
    </row>
    <row r="983" spans="1:25" x14ac:dyDescent="0.25">
      <c r="A983" s="2" t="s">
        <v>47</v>
      </c>
      <c r="B983" s="2" t="s">
        <v>3011</v>
      </c>
      <c r="C983" s="3">
        <v>46258.097916666666</v>
      </c>
      <c r="D983" s="2" t="s">
        <v>30</v>
      </c>
      <c r="E983" s="2" t="s">
        <v>3012</v>
      </c>
      <c r="F983" s="2" t="s">
        <v>3013</v>
      </c>
      <c r="G983" s="3">
        <v>46258.429166666669</v>
      </c>
      <c r="H983" s="3">
        <v>46257.897222222222</v>
      </c>
      <c r="I983" s="2">
        <v>575204741206</v>
      </c>
      <c r="J983" s="8">
        <v>1</v>
      </c>
      <c r="K983" s="2" t="s">
        <v>188</v>
      </c>
      <c r="L983" s="2" t="s">
        <v>189</v>
      </c>
      <c r="M983" s="2" t="s">
        <v>190</v>
      </c>
      <c r="N983" s="2" t="s">
        <v>51</v>
      </c>
      <c r="O983" s="2" t="s">
        <v>28</v>
      </c>
      <c r="P983" s="5">
        <v>1343</v>
      </c>
      <c r="Q983" s="2" t="s">
        <v>53</v>
      </c>
      <c r="R983" s="2" t="s">
        <v>37</v>
      </c>
      <c r="S983" s="2" t="s">
        <v>56</v>
      </c>
      <c r="T983" s="2"/>
      <c r="U983" s="2"/>
      <c r="V983" s="2"/>
      <c r="W983" s="2"/>
      <c r="X983" s="2"/>
      <c r="Y983" s="2"/>
    </row>
    <row r="984" spans="1:25" x14ac:dyDescent="0.25">
      <c r="A984" s="2" t="s">
        <v>47</v>
      </c>
      <c r="B984" s="2" t="s">
        <v>3057</v>
      </c>
      <c r="C984" s="3">
        <v>46258.111805555556</v>
      </c>
      <c r="D984" s="2" t="s">
        <v>30</v>
      </c>
      <c r="E984" s="2" t="s">
        <v>3058</v>
      </c>
      <c r="F984" s="2" t="s">
        <v>3059</v>
      </c>
      <c r="G984" s="3">
        <v>46258.484722222223</v>
      </c>
      <c r="H984" s="3">
        <v>46258.011805555558</v>
      </c>
      <c r="I984" s="2">
        <v>575193675502</v>
      </c>
      <c r="J984" s="8">
        <v>4</v>
      </c>
      <c r="K984" s="2" t="s">
        <v>48</v>
      </c>
      <c r="L984" s="2" t="s">
        <v>49</v>
      </c>
      <c r="M984" s="2" t="s">
        <v>50</v>
      </c>
      <c r="N984" s="2" t="s">
        <v>51</v>
      </c>
      <c r="O984" s="2" t="s">
        <v>58</v>
      </c>
      <c r="P984" s="5">
        <v>1864</v>
      </c>
      <c r="Q984" s="2" t="s">
        <v>53</v>
      </c>
      <c r="R984" s="2" t="s">
        <v>37</v>
      </c>
      <c r="S984" s="2" t="s">
        <v>870</v>
      </c>
      <c r="T984" s="2"/>
      <c r="U984" s="2"/>
      <c r="V984" s="2"/>
      <c r="W984" s="2"/>
      <c r="X984" s="2"/>
      <c r="Y984" s="2"/>
    </row>
    <row r="985" spans="1:25" x14ac:dyDescent="0.25">
      <c r="A985" s="2" t="s">
        <v>57</v>
      </c>
      <c r="B985" s="2" t="s">
        <v>3065</v>
      </c>
      <c r="C985" s="3">
        <v>46258.114583333336</v>
      </c>
      <c r="D985" s="2" t="s">
        <v>30</v>
      </c>
      <c r="E985" s="2" t="s">
        <v>3066</v>
      </c>
      <c r="F985" s="2" t="s">
        <v>3067</v>
      </c>
      <c r="G985" s="3">
        <v>46258.492361111108</v>
      </c>
      <c r="H985" s="3">
        <v>46257.93472222222</v>
      </c>
      <c r="I985" s="2">
        <v>575216829904</v>
      </c>
      <c r="J985" s="8">
        <v>1</v>
      </c>
      <c r="K985" s="2" t="s">
        <v>48</v>
      </c>
      <c r="L985" s="2" t="s">
        <v>49</v>
      </c>
      <c r="M985" s="2" t="s">
        <v>50</v>
      </c>
      <c r="N985" s="2" t="s">
        <v>58</v>
      </c>
      <c r="O985" s="2" t="s">
        <v>43</v>
      </c>
      <c r="P985" s="5">
        <v>466</v>
      </c>
      <c r="Q985" s="2" t="s">
        <v>59</v>
      </c>
      <c r="R985" s="2" t="s">
        <v>37</v>
      </c>
      <c r="S985" s="2" t="s">
        <v>56</v>
      </c>
      <c r="T985" s="2"/>
      <c r="U985" s="2"/>
      <c r="V985" s="2"/>
      <c r="W985" s="2"/>
      <c r="X985" s="2"/>
      <c r="Y985" s="2"/>
    </row>
    <row r="986" spans="1:25" x14ac:dyDescent="0.25">
      <c r="A986" s="2" t="s">
        <v>47</v>
      </c>
      <c r="B986" s="2" t="s">
        <v>2982</v>
      </c>
      <c r="C986" s="3">
        <v>46258.118750000001</v>
      </c>
      <c r="D986" s="2" t="s">
        <v>30</v>
      </c>
      <c r="E986" s="2" t="s">
        <v>2983</v>
      </c>
      <c r="F986" s="2" t="s">
        <v>2984</v>
      </c>
      <c r="G986" s="3">
        <v>46258.388194444444</v>
      </c>
      <c r="H986" s="3">
        <v>46257.941666666666</v>
      </c>
      <c r="I986" s="2">
        <v>575184323320</v>
      </c>
      <c r="J986" s="8">
        <v>2</v>
      </c>
      <c r="K986" s="2" t="s">
        <v>40</v>
      </c>
      <c r="L986" s="2" t="s">
        <v>41</v>
      </c>
      <c r="M986" s="2" t="s">
        <v>42</v>
      </c>
      <c r="N986" s="2" t="s">
        <v>51</v>
      </c>
      <c r="O986" s="2" t="s">
        <v>27</v>
      </c>
      <c r="P986" s="5">
        <v>2456</v>
      </c>
      <c r="Q986" s="2" t="s">
        <v>55</v>
      </c>
      <c r="R986" s="2" t="s">
        <v>37</v>
      </c>
      <c r="S986" s="2" t="s">
        <v>38</v>
      </c>
      <c r="T986" s="2"/>
      <c r="U986" s="2"/>
      <c r="V986" s="2"/>
      <c r="W986" s="2"/>
      <c r="X986" s="2"/>
      <c r="Y986" s="2"/>
    </row>
    <row r="987" spans="1:25" x14ac:dyDescent="0.25">
      <c r="A987" s="2" t="s">
        <v>39</v>
      </c>
      <c r="B987" s="2" t="s">
        <v>2954</v>
      </c>
      <c r="C987" s="3">
        <v>46258.119444444441</v>
      </c>
      <c r="D987" s="2" t="s">
        <v>30</v>
      </c>
      <c r="E987" s="2" t="s">
        <v>2955</v>
      </c>
      <c r="F987" s="2" t="s">
        <v>2956</v>
      </c>
      <c r="G987" s="3">
        <v>46258.185416666667</v>
      </c>
      <c r="H987" s="3">
        <v>46257.947916666664</v>
      </c>
      <c r="I987" s="2">
        <v>575204917030</v>
      </c>
      <c r="J987" s="8">
        <v>1</v>
      </c>
      <c r="K987" s="2" t="s">
        <v>61</v>
      </c>
      <c r="L987" s="2" t="s">
        <v>62</v>
      </c>
      <c r="M987" s="2" t="s">
        <v>63</v>
      </c>
      <c r="N987" s="2" t="s">
        <v>43</v>
      </c>
      <c r="O987" s="2" t="s">
        <v>96</v>
      </c>
      <c r="P987" s="5">
        <v>695</v>
      </c>
      <c r="Q987" s="2" t="s">
        <v>44</v>
      </c>
      <c r="R987" s="2" t="s">
        <v>37</v>
      </c>
      <c r="S987" s="2" t="s">
        <v>38</v>
      </c>
      <c r="T987" s="2"/>
      <c r="U987" s="2"/>
      <c r="V987" s="2"/>
      <c r="W987" s="2"/>
      <c r="X987" s="2"/>
      <c r="Y987" s="2"/>
    </row>
    <row r="988" spans="1:25" x14ac:dyDescent="0.25">
      <c r="A988" s="2" t="s">
        <v>47</v>
      </c>
      <c r="B988" s="2" t="s">
        <v>2976</v>
      </c>
      <c r="C988" s="3">
        <v>46258.125694444447</v>
      </c>
      <c r="D988" s="2" t="s">
        <v>30</v>
      </c>
      <c r="E988" s="2" t="s">
        <v>2977</v>
      </c>
      <c r="F988" s="2" t="s">
        <v>2978</v>
      </c>
      <c r="G988" s="3">
        <v>46258.379861111112</v>
      </c>
      <c r="H988" s="3">
        <v>46257.945833333331</v>
      </c>
      <c r="I988" s="2">
        <v>575193661219</v>
      </c>
      <c r="J988" s="8">
        <v>1</v>
      </c>
      <c r="K988" s="2" t="s">
        <v>61</v>
      </c>
      <c r="L988" s="2" t="s">
        <v>62</v>
      </c>
      <c r="M988" s="2" t="s">
        <v>63</v>
      </c>
      <c r="N988" s="2" t="s">
        <v>51</v>
      </c>
      <c r="O988" s="2" t="s">
        <v>127</v>
      </c>
      <c r="P988" s="5">
        <v>695</v>
      </c>
      <c r="Q988" s="2" t="s">
        <v>55</v>
      </c>
      <c r="R988" s="2" t="s">
        <v>37</v>
      </c>
      <c r="S988" s="2" t="s">
        <v>38</v>
      </c>
      <c r="T988" s="2"/>
      <c r="U988" s="2"/>
      <c r="V988" s="2"/>
      <c r="W988" s="2"/>
      <c r="X988" s="2"/>
      <c r="Y988" s="2"/>
    </row>
    <row r="989" spans="1:25" x14ac:dyDescent="0.25">
      <c r="A989" s="2" t="s">
        <v>57</v>
      </c>
      <c r="B989" s="2" t="s">
        <v>2988</v>
      </c>
      <c r="C989" s="3">
        <v>46258.126388888886</v>
      </c>
      <c r="D989" s="2" t="s">
        <v>30</v>
      </c>
      <c r="E989" s="2" t="s">
        <v>2989</v>
      </c>
      <c r="F989" s="2" t="s">
        <v>2990</v>
      </c>
      <c r="G989" s="3">
        <v>46258.395833333336</v>
      </c>
      <c r="H989" s="3">
        <v>46257.878472222219</v>
      </c>
      <c r="I989" s="2">
        <v>575184361041</v>
      </c>
      <c r="J989" s="8">
        <v>2</v>
      </c>
      <c r="K989" s="2" t="s">
        <v>68</v>
      </c>
      <c r="L989" s="2" t="s">
        <v>69</v>
      </c>
      <c r="M989" s="2" t="s">
        <v>70</v>
      </c>
      <c r="N989" s="2" t="s">
        <v>58</v>
      </c>
      <c r="O989" s="2" t="s">
        <v>58</v>
      </c>
      <c r="P989" s="5">
        <v>1224</v>
      </c>
      <c r="Q989" s="2" t="s">
        <v>59</v>
      </c>
      <c r="R989" s="2" t="s">
        <v>37</v>
      </c>
      <c r="S989" s="2" t="s">
        <v>56</v>
      </c>
      <c r="T989" s="2"/>
      <c r="U989" s="2"/>
      <c r="V989" s="2"/>
      <c r="W989" s="2"/>
      <c r="X989" s="2"/>
      <c r="Y989" s="2"/>
    </row>
    <row r="990" spans="1:25" x14ac:dyDescent="0.25">
      <c r="A990" s="2" t="s">
        <v>57</v>
      </c>
      <c r="B990" s="2" t="s">
        <v>3062</v>
      </c>
      <c r="C990" s="3">
        <v>46258.128472222219</v>
      </c>
      <c r="D990" s="2" t="s">
        <v>30</v>
      </c>
      <c r="E990" s="2" t="s">
        <v>3063</v>
      </c>
      <c r="F990" s="2" t="s">
        <v>3064</v>
      </c>
      <c r="G990" s="3">
        <v>46258.497916666667</v>
      </c>
      <c r="H990" s="3">
        <v>46257.945138888892</v>
      </c>
      <c r="I990" s="2">
        <v>575160756424</v>
      </c>
      <c r="J990" s="8">
        <v>1</v>
      </c>
      <c r="K990" s="2" t="s">
        <v>48</v>
      </c>
      <c r="L990" s="2" t="s">
        <v>49</v>
      </c>
      <c r="M990" s="2" t="s">
        <v>50</v>
      </c>
      <c r="N990" s="2" t="s">
        <v>58</v>
      </c>
      <c r="O990" s="2" t="s">
        <v>52</v>
      </c>
      <c r="P990" s="5">
        <v>466</v>
      </c>
      <c r="Q990" s="2" t="s">
        <v>59</v>
      </c>
      <c r="R990" s="2" t="s">
        <v>37</v>
      </c>
      <c r="S990" s="2" t="s">
        <v>60</v>
      </c>
      <c r="T990" s="2"/>
      <c r="U990" s="2"/>
      <c r="V990" s="2"/>
      <c r="W990" s="2"/>
      <c r="X990" s="2"/>
      <c r="Y990" s="2"/>
    </row>
    <row r="991" spans="1:25" x14ac:dyDescent="0.25">
      <c r="A991" s="2" t="s">
        <v>29</v>
      </c>
      <c r="B991" s="2" t="s">
        <v>3073</v>
      </c>
      <c r="C991" s="3">
        <v>46258.134722222225</v>
      </c>
      <c r="D991" s="2" t="s">
        <v>30</v>
      </c>
      <c r="E991" s="2" t="s">
        <v>3074</v>
      </c>
      <c r="F991" s="2" t="s">
        <v>3075</v>
      </c>
      <c r="G991" s="3">
        <v>46258.524305555555</v>
      </c>
      <c r="H991" s="3">
        <v>46257.959027777775</v>
      </c>
      <c r="I991" s="2">
        <v>575160752302</v>
      </c>
      <c r="J991" s="8">
        <v>1</v>
      </c>
      <c r="K991" s="2" t="s">
        <v>61</v>
      </c>
      <c r="L991" s="2" t="s">
        <v>62</v>
      </c>
      <c r="M991" s="2" t="s">
        <v>63</v>
      </c>
      <c r="N991" s="2" t="s">
        <v>34</v>
      </c>
      <c r="O991" s="2" t="s">
        <v>43</v>
      </c>
      <c r="P991" s="5">
        <v>695</v>
      </c>
      <c r="Q991" s="2" t="s">
        <v>36</v>
      </c>
      <c r="R991" s="2" t="s">
        <v>37</v>
      </c>
      <c r="S991" s="2" t="s">
        <v>60</v>
      </c>
      <c r="T991" s="2"/>
      <c r="U991" s="2"/>
      <c r="V991" s="2"/>
      <c r="W991" s="2"/>
      <c r="X991" s="2"/>
      <c r="Y991" s="2"/>
    </row>
    <row r="992" spans="1:25" x14ac:dyDescent="0.25">
      <c r="A992" s="2" t="s">
        <v>57</v>
      </c>
      <c r="B992" s="2" t="s">
        <v>3060</v>
      </c>
      <c r="C992" s="3">
        <v>46258.135416666664</v>
      </c>
      <c r="D992" s="2" t="s">
        <v>30</v>
      </c>
      <c r="E992" s="2" t="s">
        <v>2918</v>
      </c>
      <c r="F992" s="2" t="s">
        <v>2919</v>
      </c>
      <c r="G992" s="3">
        <v>46258.484722222223</v>
      </c>
      <c r="H992" s="3">
        <v>46257.904861111114</v>
      </c>
      <c r="I992" s="2">
        <v>575168496690</v>
      </c>
      <c r="J992" s="8">
        <v>1</v>
      </c>
      <c r="K992" s="2" t="s">
        <v>183</v>
      </c>
      <c r="L992" s="2" t="s">
        <v>176</v>
      </c>
      <c r="M992" s="2" t="s">
        <v>177</v>
      </c>
      <c r="N992" s="2" t="s">
        <v>58</v>
      </c>
      <c r="O992" s="2" t="s">
        <v>77</v>
      </c>
      <c r="P992" s="5">
        <v>947</v>
      </c>
      <c r="Q992" s="2" t="s">
        <v>59</v>
      </c>
      <c r="R992" s="2" t="s">
        <v>37</v>
      </c>
      <c r="S992" s="2" t="s">
        <v>60</v>
      </c>
      <c r="T992" s="2"/>
      <c r="U992" s="2"/>
      <c r="V992" s="2"/>
      <c r="W992" s="2"/>
      <c r="X992" s="2"/>
      <c r="Y992" s="2"/>
    </row>
    <row r="993" spans="1:25" x14ac:dyDescent="0.25">
      <c r="A993" s="2" t="s">
        <v>29</v>
      </c>
      <c r="B993" s="2" t="s">
        <v>3001</v>
      </c>
      <c r="C993" s="3">
        <v>46258.197222222225</v>
      </c>
      <c r="D993" s="2" t="s">
        <v>30</v>
      </c>
      <c r="E993" s="2" t="s">
        <v>3002</v>
      </c>
      <c r="F993" s="2" t="s">
        <v>3003</v>
      </c>
      <c r="G993" s="3">
        <v>46258.413888888892</v>
      </c>
      <c r="H993" s="3">
        <v>46258.020833333336</v>
      </c>
      <c r="I993" s="2">
        <v>575168658498</v>
      </c>
      <c r="J993" s="8">
        <v>1</v>
      </c>
      <c r="K993" s="2" t="s">
        <v>87</v>
      </c>
      <c r="L993" s="2" t="s">
        <v>88</v>
      </c>
      <c r="M993" s="2" t="s">
        <v>89</v>
      </c>
      <c r="N993" s="2" t="s">
        <v>34</v>
      </c>
      <c r="O993" s="2" t="s">
        <v>28</v>
      </c>
      <c r="P993" s="5">
        <v>621</v>
      </c>
      <c r="Q993" s="2" t="s">
        <v>36</v>
      </c>
      <c r="R993" s="2" t="s">
        <v>37</v>
      </c>
      <c r="S993" s="2" t="s">
        <v>60</v>
      </c>
      <c r="T993" s="2"/>
      <c r="U993" s="2"/>
      <c r="V993" s="2"/>
      <c r="W993" s="2"/>
      <c r="X993" s="2"/>
      <c r="Y993" s="2"/>
    </row>
    <row r="994" spans="1:25" x14ac:dyDescent="0.25">
      <c r="A994" s="2" t="s">
        <v>25</v>
      </c>
      <c r="B994" s="2" t="s">
        <v>3106</v>
      </c>
      <c r="C994" s="3">
        <v>46258.20416666667</v>
      </c>
      <c r="D994" s="2" t="s">
        <v>30</v>
      </c>
      <c r="E994" s="2" t="s">
        <v>3107</v>
      </c>
      <c r="F994" s="2" t="s">
        <v>3108</v>
      </c>
      <c r="G994" s="3">
        <v>46258.574999999997</v>
      </c>
      <c r="H994" s="3">
        <v>46258.004166666666</v>
      </c>
      <c r="I994" s="2">
        <v>575205380093</v>
      </c>
      <c r="J994" s="8">
        <v>1</v>
      </c>
      <c r="K994" s="2" t="s">
        <v>68</v>
      </c>
      <c r="L994" s="2" t="s">
        <v>69</v>
      </c>
      <c r="M994" s="2" t="s">
        <v>70</v>
      </c>
      <c r="N994" s="2" t="s">
        <v>27</v>
      </c>
      <c r="O994" s="2" t="s">
        <v>27</v>
      </c>
      <c r="P994" s="5">
        <v>612</v>
      </c>
      <c r="Q994" s="2" t="s">
        <v>81</v>
      </c>
      <c r="R994" s="2" t="s">
        <v>37</v>
      </c>
      <c r="S994" s="2" t="s">
        <v>56</v>
      </c>
      <c r="T994" s="2"/>
      <c r="U994" s="2"/>
      <c r="V994" s="2"/>
      <c r="W994" s="2"/>
      <c r="X994" s="2"/>
      <c r="Y994" s="2"/>
    </row>
    <row r="995" spans="1:25" x14ac:dyDescent="0.25">
      <c r="A995" s="2" t="s">
        <v>25</v>
      </c>
      <c r="B995" s="2" t="s">
        <v>3181</v>
      </c>
      <c r="C995" s="3">
        <v>46258.20416666667</v>
      </c>
      <c r="D995" s="2" t="s">
        <v>30</v>
      </c>
      <c r="E995" s="2" t="s">
        <v>2960</v>
      </c>
      <c r="F995" s="2" t="s">
        <v>2961</v>
      </c>
      <c r="G995" s="3">
        <v>46258.740277777775</v>
      </c>
      <c r="H995" s="3">
        <v>46257.704861111109</v>
      </c>
      <c r="I995" s="2">
        <v>575217951973</v>
      </c>
      <c r="J995" s="8">
        <v>1</v>
      </c>
      <c r="K995" s="2" t="s">
        <v>68</v>
      </c>
      <c r="L995" s="2" t="s">
        <v>69</v>
      </c>
      <c r="M995" s="2" t="s">
        <v>70</v>
      </c>
      <c r="N995" s="2" t="s">
        <v>27</v>
      </c>
      <c r="O995" s="2" t="s">
        <v>34</v>
      </c>
      <c r="P995" s="5">
        <v>612</v>
      </c>
      <c r="Q995" s="2" t="s">
        <v>81</v>
      </c>
      <c r="R995" s="2" t="s">
        <v>37</v>
      </c>
      <c r="S995" s="2" t="s">
        <v>79</v>
      </c>
      <c r="T995" s="2"/>
      <c r="U995" s="2"/>
      <c r="V995" s="2"/>
      <c r="W995" s="2"/>
      <c r="X995" s="2"/>
      <c r="Y995" s="2"/>
    </row>
    <row r="996" spans="1:25" x14ac:dyDescent="0.25">
      <c r="A996" s="2" t="s">
        <v>39</v>
      </c>
      <c r="B996" s="2" t="s">
        <v>3099</v>
      </c>
      <c r="C996" s="3">
        <v>46258.205555555556</v>
      </c>
      <c r="D996" s="2" t="s">
        <v>30</v>
      </c>
      <c r="E996" s="2" t="s">
        <v>2962</v>
      </c>
      <c r="F996" s="2" t="s">
        <v>2963</v>
      </c>
      <c r="G996" s="3">
        <v>46258.568055555559</v>
      </c>
      <c r="H996" s="3">
        <v>46258.051388888889</v>
      </c>
      <c r="I996" s="2">
        <v>575216644169</v>
      </c>
      <c r="J996" s="8">
        <v>1</v>
      </c>
      <c r="K996" s="2" t="s">
        <v>61</v>
      </c>
      <c r="L996" s="2" t="s">
        <v>62</v>
      </c>
      <c r="M996" s="2" t="s">
        <v>63</v>
      </c>
      <c r="N996" s="2" t="s">
        <v>43</v>
      </c>
      <c r="O996" s="2" t="s">
        <v>35</v>
      </c>
      <c r="P996" s="5">
        <v>695</v>
      </c>
      <c r="Q996" s="2" t="s">
        <v>85</v>
      </c>
      <c r="R996" s="2" t="s">
        <v>37</v>
      </c>
      <c r="S996" s="2" t="s">
        <v>60</v>
      </c>
      <c r="T996" s="2"/>
      <c r="U996" s="2"/>
      <c r="V996" s="2"/>
      <c r="W996" s="2"/>
      <c r="X996" s="2"/>
      <c r="Y996" s="2"/>
    </row>
    <row r="997" spans="1:25" x14ac:dyDescent="0.25">
      <c r="A997" s="2" t="s">
        <v>47</v>
      </c>
      <c r="B997" s="2" t="s">
        <v>3269</v>
      </c>
      <c r="C997" s="3">
        <v>46258.236805555556</v>
      </c>
      <c r="D997" s="2" t="s">
        <v>30</v>
      </c>
      <c r="E997" s="2" t="s">
        <v>3270</v>
      </c>
      <c r="F997" s="2" t="s">
        <v>3271</v>
      </c>
      <c r="G997" s="3">
        <v>46258.95416666667</v>
      </c>
      <c r="H997" s="3">
        <v>46257.936805555553</v>
      </c>
      <c r="I997" s="2">
        <v>575217881140</v>
      </c>
      <c r="J997" s="8">
        <v>2</v>
      </c>
      <c r="K997" s="2" t="s">
        <v>40</v>
      </c>
      <c r="L997" s="2" t="s">
        <v>41</v>
      </c>
      <c r="M997" s="2" t="s">
        <v>42</v>
      </c>
      <c r="N997" s="2" t="s">
        <v>51</v>
      </c>
      <c r="O997" s="2" t="s">
        <v>35</v>
      </c>
      <c r="P997" s="5">
        <v>2456</v>
      </c>
      <c r="Q997" s="2" t="s">
        <v>55</v>
      </c>
      <c r="R997" s="2" t="s">
        <v>37</v>
      </c>
      <c r="S997" s="2" t="s">
        <v>38</v>
      </c>
      <c r="T997" s="2"/>
      <c r="U997" s="2"/>
      <c r="V997" s="2"/>
      <c r="W997" s="2"/>
      <c r="X997" s="2"/>
      <c r="Y997" s="2"/>
    </row>
    <row r="998" spans="1:25" x14ac:dyDescent="0.25">
      <c r="A998" s="2" t="s">
        <v>73</v>
      </c>
      <c r="B998" s="2" t="s">
        <v>3184</v>
      </c>
      <c r="C998" s="3">
        <v>46258.26666666667</v>
      </c>
      <c r="D998" s="2" t="s">
        <v>30</v>
      </c>
      <c r="E998" s="2" t="s">
        <v>3185</v>
      </c>
      <c r="F998" s="2" t="s">
        <v>3186</v>
      </c>
      <c r="G998" s="3">
        <v>46258.743055555555</v>
      </c>
      <c r="H998" s="3">
        <v>46257.918749999997</v>
      </c>
      <c r="I998" s="2">
        <v>575194301970</v>
      </c>
      <c r="J998" s="8">
        <v>1</v>
      </c>
      <c r="K998" s="2" t="s">
        <v>214</v>
      </c>
      <c r="L998" s="2" t="s">
        <v>215</v>
      </c>
      <c r="M998" s="2" t="s">
        <v>216</v>
      </c>
      <c r="N998" s="2" t="s">
        <v>77</v>
      </c>
      <c r="O998" s="2" t="s">
        <v>54</v>
      </c>
      <c r="P998" s="5">
        <v>2606</v>
      </c>
      <c r="Q998" s="2" t="s">
        <v>78</v>
      </c>
      <c r="R998" s="2" t="s">
        <v>37</v>
      </c>
      <c r="S998" s="2" t="s">
        <v>56</v>
      </c>
      <c r="T998" s="2"/>
      <c r="U998" s="2"/>
      <c r="V998" s="2"/>
      <c r="W998" s="2"/>
      <c r="X998" s="2"/>
      <c r="Y998" s="2"/>
    </row>
    <row r="999" spans="1:25" x14ac:dyDescent="0.25">
      <c r="A999" s="2" t="s">
        <v>73</v>
      </c>
      <c r="B999" s="2" t="s">
        <v>3146</v>
      </c>
      <c r="C999" s="3">
        <v>46258.280555555553</v>
      </c>
      <c r="D999" s="2" t="s">
        <v>30</v>
      </c>
      <c r="E999" s="2" t="s">
        <v>2964</v>
      </c>
      <c r="F999" s="2" t="s">
        <v>2965</v>
      </c>
      <c r="G999" s="3">
        <v>46258.64166666667</v>
      </c>
      <c r="H999" s="3">
        <v>46257.289583333331</v>
      </c>
      <c r="I999" s="2">
        <v>575205641332</v>
      </c>
      <c r="J999" s="8">
        <v>1</v>
      </c>
      <c r="K999" s="2" t="s">
        <v>68</v>
      </c>
      <c r="L999" s="2" t="s">
        <v>69</v>
      </c>
      <c r="M999" s="2" t="s">
        <v>70</v>
      </c>
      <c r="N999" s="2" t="s">
        <v>77</v>
      </c>
      <c r="O999" s="2" t="s">
        <v>90</v>
      </c>
      <c r="P999" s="5">
        <v>612</v>
      </c>
      <c r="Q999" s="2" t="s">
        <v>78</v>
      </c>
      <c r="R999" s="2" t="s">
        <v>37</v>
      </c>
      <c r="S999" s="2" t="s">
        <v>60</v>
      </c>
      <c r="T999" s="2"/>
      <c r="U999" s="2"/>
      <c r="V999" s="2"/>
      <c r="W999" s="2"/>
      <c r="X999" s="2"/>
      <c r="Y999" s="2"/>
    </row>
    <row r="1000" spans="1:25" x14ac:dyDescent="0.25">
      <c r="A1000" s="2" t="s">
        <v>39</v>
      </c>
      <c r="B1000" s="2" t="s">
        <v>2970</v>
      </c>
      <c r="C1000" s="3">
        <v>46258.288194444445</v>
      </c>
      <c r="D1000" s="2" t="s">
        <v>30</v>
      </c>
      <c r="E1000" s="2" t="s">
        <v>2971</v>
      </c>
      <c r="F1000" s="2" t="s">
        <v>2972</v>
      </c>
      <c r="G1000" s="3">
        <v>46258.371527777781</v>
      </c>
      <c r="H1000" s="3">
        <v>46258.284722222219</v>
      </c>
      <c r="I1000" s="2">
        <v>575205684601</v>
      </c>
      <c r="J1000" s="8">
        <v>1</v>
      </c>
      <c r="K1000" s="2" t="s">
        <v>40</v>
      </c>
      <c r="L1000" s="2" t="s">
        <v>41</v>
      </c>
      <c r="M1000" s="2" t="s">
        <v>42</v>
      </c>
      <c r="N1000" s="2" t="s">
        <v>43</v>
      </c>
      <c r="O1000" s="2" t="s">
        <v>43</v>
      </c>
      <c r="P1000" s="5">
        <v>1228</v>
      </c>
      <c r="Q1000" s="2" t="s">
        <v>2660</v>
      </c>
      <c r="R1000" s="2" t="s">
        <v>37</v>
      </c>
      <c r="S1000" s="2" t="s">
        <v>60</v>
      </c>
      <c r="T1000" s="2"/>
      <c r="U1000" s="2"/>
      <c r="V1000" s="2"/>
      <c r="W1000" s="2"/>
      <c r="X1000" s="2"/>
      <c r="Y1000" s="2"/>
    </row>
    <row r="1001" spans="1:25" x14ac:dyDescent="0.25">
      <c r="A1001" s="2" t="s">
        <v>25</v>
      </c>
      <c r="B1001" s="2" t="s">
        <v>3030</v>
      </c>
      <c r="C1001" s="3">
        <v>46258.298611111109</v>
      </c>
      <c r="D1001" s="2" t="s">
        <v>30</v>
      </c>
      <c r="E1001" s="2" t="s">
        <v>3031</v>
      </c>
      <c r="F1001" s="2" t="s">
        <v>3032</v>
      </c>
      <c r="G1001" s="3">
        <v>46258.445138888892</v>
      </c>
      <c r="H1001" s="3">
        <v>46258.294444444444</v>
      </c>
      <c r="I1001" s="2">
        <v>575168905807</v>
      </c>
      <c r="J1001" s="8">
        <v>1</v>
      </c>
      <c r="K1001" s="2" t="s">
        <v>68</v>
      </c>
      <c r="L1001" s="2" t="s">
        <v>69</v>
      </c>
      <c r="M1001" s="2" t="s">
        <v>70</v>
      </c>
      <c r="N1001" s="2" t="s">
        <v>27</v>
      </c>
      <c r="O1001" s="2" t="s">
        <v>34</v>
      </c>
      <c r="P1001" s="5">
        <v>612</v>
      </c>
      <c r="Q1001" s="2" t="s">
        <v>81</v>
      </c>
      <c r="R1001" s="2" t="s">
        <v>37</v>
      </c>
      <c r="S1001" s="2" t="s">
        <v>38</v>
      </c>
      <c r="T1001" s="2"/>
      <c r="U1001" s="2"/>
      <c r="V1001" s="2"/>
      <c r="W1001" s="2"/>
      <c r="X1001" s="2"/>
      <c r="Y1001" s="2"/>
    </row>
    <row r="1002" spans="1:25" x14ac:dyDescent="0.25">
      <c r="A1002" s="2" t="s">
        <v>29</v>
      </c>
      <c r="B1002" s="2" t="s">
        <v>3194</v>
      </c>
      <c r="C1002" s="3">
        <v>46258.309027777781</v>
      </c>
      <c r="D1002" s="2" t="s">
        <v>30</v>
      </c>
      <c r="E1002" s="2" t="s">
        <v>3195</v>
      </c>
      <c r="F1002" s="2" t="s">
        <v>3196</v>
      </c>
      <c r="G1002" s="3">
        <v>46258.802777777775</v>
      </c>
      <c r="H1002" s="3">
        <v>46257.440972222219</v>
      </c>
      <c r="I1002" s="2">
        <v>575185123685</v>
      </c>
      <c r="J1002" s="8">
        <v>3</v>
      </c>
      <c r="K1002" s="2" t="s">
        <v>40</v>
      </c>
      <c r="L1002" s="2" t="s">
        <v>41</v>
      </c>
      <c r="M1002" s="2" t="s">
        <v>42</v>
      </c>
      <c r="N1002" s="2" t="s">
        <v>34</v>
      </c>
      <c r="O1002" s="2" t="s">
        <v>46</v>
      </c>
      <c r="P1002" s="5">
        <v>3684</v>
      </c>
      <c r="Q1002" s="2" t="s">
        <v>36</v>
      </c>
      <c r="R1002" s="2" t="s">
        <v>37</v>
      </c>
      <c r="S1002" s="2" t="s">
        <v>38</v>
      </c>
      <c r="T1002" s="2"/>
      <c r="U1002" s="2"/>
      <c r="V1002" s="2"/>
      <c r="W1002" s="2"/>
      <c r="X1002" s="2"/>
      <c r="Y1002" s="2"/>
    </row>
    <row r="1003" spans="1:25" x14ac:dyDescent="0.25">
      <c r="A1003" s="2" t="s">
        <v>57</v>
      </c>
      <c r="B1003" s="2" t="s">
        <v>3017</v>
      </c>
      <c r="C1003" s="3">
        <v>46258.310416666667</v>
      </c>
      <c r="D1003" s="2" t="s">
        <v>30</v>
      </c>
      <c r="E1003" s="2" t="s">
        <v>2966</v>
      </c>
      <c r="F1003" s="2" t="s">
        <v>2967</v>
      </c>
      <c r="G1003" s="3">
        <v>46258.430555555555</v>
      </c>
      <c r="H1003" s="3">
        <v>46258.306944444441</v>
      </c>
      <c r="I1003" s="2">
        <v>575185179225</v>
      </c>
      <c r="J1003" s="8">
        <v>1</v>
      </c>
      <c r="K1003" s="2" t="s">
        <v>68</v>
      </c>
      <c r="L1003" s="2" t="s">
        <v>69</v>
      </c>
      <c r="M1003" s="2" t="s">
        <v>70</v>
      </c>
      <c r="N1003" s="2" t="s">
        <v>58</v>
      </c>
      <c r="O1003" s="2" t="s">
        <v>34</v>
      </c>
      <c r="P1003" s="5">
        <v>612</v>
      </c>
      <c r="Q1003" s="2" t="s">
        <v>59</v>
      </c>
      <c r="R1003" s="2" t="s">
        <v>37</v>
      </c>
      <c r="S1003" s="2" t="s">
        <v>38</v>
      </c>
      <c r="T1003" s="2"/>
      <c r="U1003" s="2"/>
      <c r="V1003" s="2"/>
      <c r="W1003" s="2"/>
      <c r="X1003" s="2"/>
      <c r="Y1003" s="2"/>
    </row>
    <row r="1004" spans="1:25" x14ac:dyDescent="0.25">
      <c r="A1004" s="2" t="s">
        <v>29</v>
      </c>
      <c r="B1004" s="2" t="s">
        <v>3027</v>
      </c>
      <c r="C1004" s="3">
        <v>46258.320138888892</v>
      </c>
      <c r="D1004" s="2" t="s">
        <v>30</v>
      </c>
      <c r="E1004" s="2" t="s">
        <v>3028</v>
      </c>
      <c r="F1004" s="2" t="s">
        <v>3029</v>
      </c>
      <c r="G1004" s="3">
        <v>46258.444444444445</v>
      </c>
      <c r="H1004" s="3">
        <v>46258.316666666666</v>
      </c>
      <c r="I1004" s="2">
        <v>575168959382</v>
      </c>
      <c r="J1004" s="8">
        <v>1</v>
      </c>
      <c r="K1004" s="2" t="s">
        <v>140</v>
      </c>
      <c r="L1004" s="2" t="s">
        <v>141</v>
      </c>
      <c r="M1004" s="2" t="s">
        <v>142</v>
      </c>
      <c r="N1004" s="2" t="s">
        <v>34</v>
      </c>
      <c r="O1004" s="2" t="s">
        <v>28</v>
      </c>
      <c r="P1004" s="5">
        <v>750</v>
      </c>
      <c r="Q1004" s="2" t="s">
        <v>36</v>
      </c>
      <c r="R1004" s="2" t="s">
        <v>37</v>
      </c>
      <c r="S1004" s="2" t="s">
        <v>60</v>
      </c>
      <c r="T1004" s="2"/>
      <c r="U1004" s="2"/>
      <c r="V1004" s="2"/>
      <c r="W1004" s="2"/>
      <c r="X1004" s="2"/>
      <c r="Y1004" s="2"/>
    </row>
    <row r="1005" spans="1:25" x14ac:dyDescent="0.25">
      <c r="A1005" s="2" t="s">
        <v>65</v>
      </c>
      <c r="B1005" s="2" t="s">
        <v>3460</v>
      </c>
      <c r="C1005" s="3">
        <v>46258.327777777777</v>
      </c>
      <c r="D1005" s="2" t="s">
        <v>30</v>
      </c>
      <c r="E1005" s="2" t="s">
        <v>3461</v>
      </c>
      <c r="F1005" s="2" t="s">
        <v>3462</v>
      </c>
      <c r="G1005" s="3">
        <v>46259.478472222225</v>
      </c>
      <c r="H1005" s="3">
        <v>46257.809027777781</v>
      </c>
      <c r="I1005" s="2">
        <v>575185217651</v>
      </c>
      <c r="J1005" s="8">
        <v>1</v>
      </c>
      <c r="K1005" s="2" t="s">
        <v>68</v>
      </c>
      <c r="L1005" s="2" t="s">
        <v>69</v>
      </c>
      <c r="M1005" s="2" t="s">
        <v>70</v>
      </c>
      <c r="N1005" s="2" t="s">
        <v>66</v>
      </c>
      <c r="O1005" s="2" t="s">
        <v>66</v>
      </c>
      <c r="P1005" s="5">
        <v>612</v>
      </c>
      <c r="Q1005" s="2" t="s">
        <v>67</v>
      </c>
      <c r="R1005" s="2" t="s">
        <v>37</v>
      </c>
      <c r="S1005" s="2" t="s">
        <v>60</v>
      </c>
      <c r="T1005" s="2"/>
      <c r="U1005" s="2"/>
      <c r="V1005" s="2"/>
      <c r="W1005" s="2"/>
      <c r="X1005" s="2"/>
      <c r="Y1005" s="2"/>
    </row>
    <row r="1006" spans="1:25" x14ac:dyDescent="0.25">
      <c r="A1006" s="2" t="s">
        <v>25</v>
      </c>
      <c r="B1006" s="2" t="s">
        <v>3024</v>
      </c>
      <c r="C1006" s="3">
        <v>46258.347222222219</v>
      </c>
      <c r="D1006" s="2" t="s">
        <v>30</v>
      </c>
      <c r="E1006" s="2" t="s">
        <v>3025</v>
      </c>
      <c r="F1006" s="2" t="s">
        <v>3026</v>
      </c>
      <c r="G1006" s="3">
        <v>46258.438888888886</v>
      </c>
      <c r="H1006" s="3">
        <v>46258.347222222219</v>
      </c>
      <c r="I1006" s="2">
        <v>575161340012</v>
      </c>
      <c r="J1006" s="8">
        <v>1</v>
      </c>
      <c r="K1006" s="2" t="s">
        <v>188</v>
      </c>
      <c r="L1006" s="2" t="s">
        <v>189</v>
      </c>
      <c r="M1006" s="2" t="s">
        <v>190</v>
      </c>
      <c r="N1006" s="2" t="s">
        <v>27</v>
      </c>
      <c r="O1006" s="2" t="s">
        <v>64</v>
      </c>
      <c r="P1006" s="5">
        <v>1343</v>
      </c>
      <c r="Q1006" s="2" t="s">
        <v>81</v>
      </c>
      <c r="R1006" s="2" t="s">
        <v>37</v>
      </c>
      <c r="S1006" s="2" t="s">
        <v>56</v>
      </c>
      <c r="T1006" s="2"/>
      <c r="U1006" s="2"/>
      <c r="V1006" s="2"/>
      <c r="W1006" s="2"/>
      <c r="X1006" s="2"/>
      <c r="Y1006" s="2"/>
    </row>
    <row r="1007" spans="1:25" x14ac:dyDescent="0.25">
      <c r="A1007" s="2" t="s">
        <v>39</v>
      </c>
      <c r="B1007" s="2" t="s">
        <v>2991</v>
      </c>
      <c r="C1007" s="3">
        <v>46258.36041666667</v>
      </c>
      <c r="D1007" s="2" t="s">
        <v>30</v>
      </c>
      <c r="E1007" s="2" t="s">
        <v>2992</v>
      </c>
      <c r="F1007" s="2" t="s">
        <v>2993</v>
      </c>
      <c r="G1007" s="3">
        <v>46258.402777777781</v>
      </c>
      <c r="H1007" s="3">
        <v>46258.356944444444</v>
      </c>
      <c r="I1007" s="2">
        <v>575217956681</v>
      </c>
      <c r="J1007" s="8">
        <v>1</v>
      </c>
      <c r="K1007" s="2" t="s">
        <v>140</v>
      </c>
      <c r="L1007" s="2" t="s">
        <v>141</v>
      </c>
      <c r="M1007" s="2" t="s">
        <v>142</v>
      </c>
      <c r="N1007" s="2" t="s">
        <v>43</v>
      </c>
      <c r="O1007" s="2" t="s">
        <v>43</v>
      </c>
      <c r="P1007" s="5">
        <v>750</v>
      </c>
      <c r="Q1007" s="2" t="s">
        <v>44</v>
      </c>
      <c r="R1007" s="2" t="s">
        <v>37</v>
      </c>
      <c r="S1007" s="2" t="s">
        <v>38</v>
      </c>
      <c r="T1007" s="2"/>
      <c r="U1007" s="2"/>
      <c r="V1007" s="2"/>
      <c r="W1007" s="2"/>
      <c r="X1007" s="2"/>
      <c r="Y1007" s="2"/>
    </row>
    <row r="1008" spans="1:25" x14ac:dyDescent="0.25">
      <c r="A1008" s="2" t="s">
        <v>25</v>
      </c>
      <c r="B1008" s="2" t="s">
        <v>3021</v>
      </c>
      <c r="C1008" s="3">
        <v>46258.367361111108</v>
      </c>
      <c r="D1008" s="2" t="s">
        <v>30</v>
      </c>
      <c r="E1008" s="2" t="s">
        <v>3022</v>
      </c>
      <c r="F1008" s="2" t="s">
        <v>3023</v>
      </c>
      <c r="G1008" s="3">
        <v>46258.438194444447</v>
      </c>
      <c r="H1008" s="3">
        <v>46258.366666666669</v>
      </c>
      <c r="I1008" s="2">
        <v>575217889002</v>
      </c>
      <c r="J1008" s="8">
        <v>1</v>
      </c>
      <c r="K1008" s="2" t="s">
        <v>68</v>
      </c>
      <c r="L1008" s="2" t="s">
        <v>69</v>
      </c>
      <c r="M1008" s="2" t="s">
        <v>70</v>
      </c>
      <c r="N1008" s="2" t="s">
        <v>27</v>
      </c>
      <c r="O1008" s="2" t="s">
        <v>34</v>
      </c>
      <c r="P1008" s="5">
        <v>612</v>
      </c>
      <c r="Q1008" s="2" t="s">
        <v>81</v>
      </c>
      <c r="R1008" s="2" t="s">
        <v>37</v>
      </c>
      <c r="S1008" s="2" t="s">
        <v>60</v>
      </c>
      <c r="T1008" s="2"/>
      <c r="U1008" s="2"/>
      <c r="V1008" s="2"/>
      <c r="W1008" s="2"/>
      <c r="X1008" s="2"/>
      <c r="Y1008" s="2"/>
    </row>
    <row r="1009" spans="1:25" x14ac:dyDescent="0.25">
      <c r="A1009" s="2" t="s">
        <v>47</v>
      </c>
      <c r="B1009" s="2" t="s">
        <v>3041</v>
      </c>
      <c r="C1009" s="3">
        <v>46258.368750000001</v>
      </c>
      <c r="D1009" s="2" t="s">
        <v>30</v>
      </c>
      <c r="E1009" s="2" t="s">
        <v>3042</v>
      </c>
      <c r="F1009" s="2" t="s">
        <v>3043</v>
      </c>
      <c r="G1009" s="3">
        <v>46258.468055555553</v>
      </c>
      <c r="H1009" s="3">
        <v>46258.363194444442</v>
      </c>
      <c r="I1009" s="2">
        <v>575161388518</v>
      </c>
      <c r="J1009" s="8">
        <v>1</v>
      </c>
      <c r="K1009" s="2" t="s">
        <v>48</v>
      </c>
      <c r="L1009" s="2" t="s">
        <v>49</v>
      </c>
      <c r="M1009" s="2" t="s">
        <v>50</v>
      </c>
      <c r="N1009" s="2" t="s">
        <v>51</v>
      </c>
      <c r="O1009" s="2" t="s">
        <v>64</v>
      </c>
      <c r="P1009" s="5">
        <v>466</v>
      </c>
      <c r="Q1009" s="2" t="s">
        <v>53</v>
      </c>
      <c r="R1009" s="2" t="s">
        <v>37</v>
      </c>
      <c r="S1009" s="2" t="s">
        <v>60</v>
      </c>
      <c r="T1009" s="2"/>
      <c r="U1009" s="2"/>
      <c r="V1009" s="2"/>
      <c r="W1009" s="2"/>
      <c r="X1009" s="2"/>
      <c r="Y1009" s="2"/>
    </row>
    <row r="1010" spans="1:25" x14ac:dyDescent="0.25">
      <c r="A1010" s="2" t="s">
        <v>47</v>
      </c>
      <c r="B1010" s="2" t="s">
        <v>3056</v>
      </c>
      <c r="C1010" s="3">
        <v>46258.382638888892</v>
      </c>
      <c r="D1010" s="2" t="s">
        <v>30</v>
      </c>
      <c r="E1010" s="2" t="s">
        <v>2968</v>
      </c>
      <c r="F1010" s="2" t="s">
        <v>2969</v>
      </c>
      <c r="G1010" s="3">
        <v>46258.484027777777</v>
      </c>
      <c r="H1010" s="3">
        <v>46258.379166666666</v>
      </c>
      <c r="I1010" s="2">
        <v>575206069067</v>
      </c>
      <c r="J1010" s="8">
        <v>5</v>
      </c>
      <c r="K1010" s="2" t="s">
        <v>48</v>
      </c>
      <c r="L1010" s="2" t="s">
        <v>49</v>
      </c>
      <c r="M1010" s="2" t="s">
        <v>50</v>
      </c>
      <c r="N1010" s="2" t="s">
        <v>51</v>
      </c>
      <c r="O1010" s="2" t="s">
        <v>34</v>
      </c>
      <c r="P1010" s="5">
        <v>2330</v>
      </c>
      <c r="Q1010" s="2" t="s">
        <v>53</v>
      </c>
      <c r="R1010" s="2" t="s">
        <v>37</v>
      </c>
      <c r="S1010" s="2" t="s">
        <v>60</v>
      </c>
      <c r="T1010" s="2"/>
      <c r="U1010" s="2"/>
      <c r="V1010" s="2"/>
      <c r="W1010" s="2"/>
      <c r="X1010" s="2"/>
      <c r="Y1010" s="2"/>
    </row>
    <row r="1011" spans="1:25" x14ac:dyDescent="0.25">
      <c r="A1011" s="2" t="s">
        <v>73</v>
      </c>
      <c r="B1011" s="2" t="s">
        <v>3007</v>
      </c>
      <c r="C1011" s="3">
        <v>46258.383333333331</v>
      </c>
      <c r="D1011" s="2" t="s">
        <v>30</v>
      </c>
      <c r="E1011" s="2" t="s">
        <v>3008</v>
      </c>
      <c r="F1011" s="2" t="s">
        <v>3009</v>
      </c>
      <c r="G1011" s="3">
        <v>46258.418055555558</v>
      </c>
      <c r="H1011" s="3">
        <v>46258.382638888892</v>
      </c>
      <c r="I1011" s="2">
        <v>575217232251</v>
      </c>
      <c r="J1011" s="8">
        <v>1</v>
      </c>
      <c r="K1011" s="2" t="s">
        <v>68</v>
      </c>
      <c r="L1011" s="2" t="s">
        <v>69</v>
      </c>
      <c r="M1011" s="2" t="s">
        <v>70</v>
      </c>
      <c r="N1011" s="2" t="s">
        <v>77</v>
      </c>
      <c r="O1011" s="2" t="s">
        <v>77</v>
      </c>
      <c r="P1011" s="5">
        <v>612</v>
      </c>
      <c r="Q1011" s="2" t="s">
        <v>3010</v>
      </c>
      <c r="R1011" s="2" t="s">
        <v>37</v>
      </c>
      <c r="S1011" s="2" t="s">
        <v>60</v>
      </c>
      <c r="T1011" s="2"/>
      <c r="U1011" s="2"/>
      <c r="V1011" s="2"/>
      <c r="W1011" s="2"/>
      <c r="X1011" s="2"/>
      <c r="Y1011" s="2"/>
    </row>
    <row r="1012" spans="1:25" x14ac:dyDescent="0.25">
      <c r="A1012" s="2" t="s">
        <v>25</v>
      </c>
      <c r="B1012" s="2" t="s">
        <v>3096</v>
      </c>
      <c r="C1012" s="3">
        <v>46258.384722222225</v>
      </c>
      <c r="D1012" s="2" t="s">
        <v>30</v>
      </c>
      <c r="E1012" s="2" t="s">
        <v>3097</v>
      </c>
      <c r="F1012" s="2" t="s">
        <v>3098</v>
      </c>
      <c r="G1012" s="3">
        <v>46258.568749999999</v>
      </c>
      <c r="H1012" s="3">
        <v>46257.76666666667</v>
      </c>
      <c r="I1012" s="2">
        <v>575185418224</v>
      </c>
      <c r="J1012" s="8">
        <v>1</v>
      </c>
      <c r="K1012" s="2" t="s">
        <v>68</v>
      </c>
      <c r="L1012" s="2" t="s">
        <v>69</v>
      </c>
      <c r="M1012" s="2" t="s">
        <v>70</v>
      </c>
      <c r="N1012" s="2" t="s">
        <v>27</v>
      </c>
      <c r="O1012" s="2" t="s">
        <v>43</v>
      </c>
      <c r="P1012" s="5">
        <v>612</v>
      </c>
      <c r="Q1012" s="2" t="s">
        <v>81</v>
      </c>
      <c r="R1012" s="2" t="s">
        <v>37</v>
      </c>
      <c r="S1012" s="2" t="s">
        <v>38</v>
      </c>
      <c r="T1012" s="2"/>
      <c r="U1012" s="2"/>
      <c r="V1012" s="2"/>
      <c r="W1012" s="2"/>
      <c r="X1012" s="2"/>
      <c r="Y1012" s="2"/>
    </row>
    <row r="1013" spans="1:25" x14ac:dyDescent="0.25">
      <c r="A1013" s="2" t="s">
        <v>25</v>
      </c>
      <c r="B1013" s="2" t="s">
        <v>3109</v>
      </c>
      <c r="C1013" s="3">
        <v>46258.39166666667</v>
      </c>
      <c r="D1013" s="2" t="s">
        <v>30</v>
      </c>
      <c r="E1013" s="2" t="s">
        <v>3110</v>
      </c>
      <c r="F1013" s="2" t="s">
        <v>3111</v>
      </c>
      <c r="G1013" s="3">
        <v>46258.574999999997</v>
      </c>
      <c r="H1013" s="3">
        <v>46257.787499999999</v>
      </c>
      <c r="I1013" s="2">
        <v>575199387170</v>
      </c>
      <c r="J1013" s="8">
        <v>1</v>
      </c>
      <c r="K1013" s="2" t="s">
        <v>68</v>
      </c>
      <c r="L1013" s="2" t="s">
        <v>69</v>
      </c>
      <c r="M1013" s="2" t="s">
        <v>70</v>
      </c>
      <c r="N1013" s="2" t="s">
        <v>27</v>
      </c>
      <c r="O1013" s="2" t="s">
        <v>96</v>
      </c>
      <c r="P1013" s="5">
        <v>612</v>
      </c>
      <c r="Q1013" s="2" t="s">
        <v>81</v>
      </c>
      <c r="R1013" s="2" t="s">
        <v>37</v>
      </c>
      <c r="S1013" s="2" t="s">
        <v>38</v>
      </c>
      <c r="T1013" s="2"/>
      <c r="U1013" s="2"/>
      <c r="V1013" s="2"/>
      <c r="W1013" s="2"/>
      <c r="X1013" s="2"/>
      <c r="Y1013" s="2"/>
    </row>
    <row r="1014" spans="1:25" x14ac:dyDescent="0.25">
      <c r="A1014" s="2" t="s">
        <v>57</v>
      </c>
      <c r="B1014" s="2" t="s">
        <v>3207</v>
      </c>
      <c r="C1014" s="3">
        <v>46258.392361111109</v>
      </c>
      <c r="D1014" s="2" t="s">
        <v>30</v>
      </c>
      <c r="E1014" s="2" t="s">
        <v>3208</v>
      </c>
      <c r="F1014" s="2" t="s">
        <v>3209</v>
      </c>
      <c r="G1014" s="3">
        <v>46258.822916666664</v>
      </c>
      <c r="H1014" s="3">
        <v>46257.409722222219</v>
      </c>
      <c r="I1014" s="2">
        <v>575169103817</v>
      </c>
      <c r="J1014" s="8">
        <v>2</v>
      </c>
      <c r="K1014" s="2" t="s">
        <v>68</v>
      </c>
      <c r="L1014" s="2" t="s">
        <v>69</v>
      </c>
      <c r="M1014" s="2" t="s">
        <v>70</v>
      </c>
      <c r="N1014" s="2" t="s">
        <v>58</v>
      </c>
      <c r="O1014" s="2" t="s">
        <v>43</v>
      </c>
      <c r="P1014" s="5">
        <v>1224</v>
      </c>
      <c r="Q1014" s="2" t="s">
        <v>59</v>
      </c>
      <c r="R1014" s="2" t="s">
        <v>37</v>
      </c>
      <c r="S1014" s="2" t="s">
        <v>38</v>
      </c>
      <c r="T1014" s="2"/>
      <c r="U1014" s="2"/>
      <c r="V1014" s="2"/>
      <c r="W1014" s="2"/>
      <c r="X1014" s="2"/>
      <c r="Y1014" s="2"/>
    </row>
    <row r="1015" spans="1:25" x14ac:dyDescent="0.25">
      <c r="A1015" s="2" t="s">
        <v>57</v>
      </c>
      <c r="B1015" s="2" t="s">
        <v>3231</v>
      </c>
      <c r="C1015" s="3">
        <v>46258.392361111109</v>
      </c>
      <c r="D1015" s="2" t="s">
        <v>30</v>
      </c>
      <c r="E1015" s="2" t="s">
        <v>3232</v>
      </c>
      <c r="F1015" s="2" t="s">
        <v>3233</v>
      </c>
      <c r="G1015" s="3">
        <v>46258.861805555556</v>
      </c>
      <c r="H1015" s="3">
        <v>46257.553472222222</v>
      </c>
      <c r="I1015" s="2">
        <v>575194708788</v>
      </c>
      <c r="J1015" s="8">
        <v>1</v>
      </c>
      <c r="K1015" s="2" t="s">
        <v>68</v>
      </c>
      <c r="L1015" s="2" t="s">
        <v>69</v>
      </c>
      <c r="M1015" s="2" t="s">
        <v>70</v>
      </c>
      <c r="N1015" s="2" t="s">
        <v>58</v>
      </c>
      <c r="O1015" s="2" t="s">
        <v>43</v>
      </c>
      <c r="P1015" s="5">
        <v>612</v>
      </c>
      <c r="Q1015" s="2" t="s">
        <v>59</v>
      </c>
      <c r="R1015" s="2" t="s">
        <v>37</v>
      </c>
      <c r="S1015" s="2" t="s">
        <v>38</v>
      </c>
      <c r="T1015" s="2"/>
      <c r="U1015" s="2"/>
      <c r="V1015" s="2"/>
      <c r="W1015" s="2"/>
      <c r="X1015" s="2"/>
      <c r="Y1015" s="2"/>
    </row>
    <row r="1016" spans="1:25" x14ac:dyDescent="0.25">
      <c r="A1016" s="2" t="s">
        <v>57</v>
      </c>
      <c r="B1016" s="2" t="s">
        <v>3236</v>
      </c>
      <c r="C1016" s="3">
        <v>46258.392361111109</v>
      </c>
      <c r="D1016" s="2" t="s">
        <v>30</v>
      </c>
      <c r="E1016" s="2" t="s">
        <v>3237</v>
      </c>
      <c r="F1016" s="2" t="s">
        <v>3238</v>
      </c>
      <c r="G1016" s="3">
        <v>46258.863194444442</v>
      </c>
      <c r="H1016" s="3">
        <v>46256.95416666667</v>
      </c>
      <c r="I1016" s="2">
        <v>575206043538</v>
      </c>
      <c r="J1016" s="8">
        <v>3</v>
      </c>
      <c r="K1016" s="2" t="s">
        <v>423</v>
      </c>
      <c r="L1016" s="2" t="s">
        <v>424</v>
      </c>
      <c r="M1016" s="2" t="s">
        <v>425</v>
      </c>
      <c r="N1016" s="2" t="s">
        <v>58</v>
      </c>
      <c r="O1016" s="2" t="s">
        <v>43</v>
      </c>
      <c r="P1016" s="5">
        <v>1398</v>
      </c>
      <c r="Q1016" s="2" t="s">
        <v>59</v>
      </c>
      <c r="R1016" s="2" t="s">
        <v>37</v>
      </c>
      <c r="S1016" s="2" t="s">
        <v>56</v>
      </c>
      <c r="T1016" s="2"/>
      <c r="U1016" s="2"/>
      <c r="V1016" s="2"/>
      <c r="W1016" s="2"/>
      <c r="X1016" s="2"/>
      <c r="Y1016" s="2"/>
    </row>
    <row r="1017" spans="1:25" x14ac:dyDescent="0.25">
      <c r="A1017" s="2" t="s">
        <v>47</v>
      </c>
      <c r="B1017" s="2" t="s">
        <v>3038</v>
      </c>
      <c r="C1017" s="3">
        <v>46258.400000000001</v>
      </c>
      <c r="D1017" s="2" t="s">
        <v>30</v>
      </c>
      <c r="E1017" s="2" t="s">
        <v>3039</v>
      </c>
      <c r="F1017" s="2" t="s">
        <v>3040</v>
      </c>
      <c r="G1017" s="3">
        <v>46258.464583333334</v>
      </c>
      <c r="H1017" s="3">
        <v>46258.396527777775</v>
      </c>
      <c r="I1017" s="2">
        <v>575218230822</v>
      </c>
      <c r="J1017" s="8">
        <v>1</v>
      </c>
      <c r="K1017" s="2" t="s">
        <v>61</v>
      </c>
      <c r="L1017" s="2" t="s">
        <v>62</v>
      </c>
      <c r="M1017" s="2" t="s">
        <v>63</v>
      </c>
      <c r="N1017" s="2" t="s">
        <v>51</v>
      </c>
      <c r="O1017" s="2" t="s">
        <v>27</v>
      </c>
      <c r="P1017" s="5">
        <v>695</v>
      </c>
      <c r="Q1017" s="2" t="s">
        <v>55</v>
      </c>
      <c r="R1017" s="2" t="s">
        <v>37</v>
      </c>
      <c r="S1017" s="2" t="s">
        <v>38</v>
      </c>
      <c r="T1017" s="2"/>
      <c r="U1017" s="2"/>
      <c r="V1017" s="2"/>
      <c r="W1017" s="2"/>
      <c r="X1017" s="2"/>
      <c r="Y1017" s="2"/>
    </row>
    <row r="1018" spans="1:25" x14ac:dyDescent="0.25">
      <c r="A1018" s="2" t="s">
        <v>47</v>
      </c>
      <c r="B1018" s="2" t="s">
        <v>3150</v>
      </c>
      <c r="C1018" s="3">
        <v>46258.410416666666</v>
      </c>
      <c r="D1018" s="2" t="s">
        <v>30</v>
      </c>
      <c r="E1018" s="2" t="s">
        <v>3151</v>
      </c>
      <c r="F1018" s="2" t="s">
        <v>3152</v>
      </c>
      <c r="G1018" s="3">
        <v>46258.686805555553</v>
      </c>
      <c r="H1018" s="3">
        <v>46255.882638888892</v>
      </c>
      <c r="I1018" s="2">
        <v>575199454945</v>
      </c>
      <c r="J1018" s="8">
        <v>1</v>
      </c>
      <c r="K1018" s="2" t="s">
        <v>61</v>
      </c>
      <c r="L1018" s="2" t="s">
        <v>62</v>
      </c>
      <c r="M1018" s="2" t="s">
        <v>63</v>
      </c>
      <c r="N1018" s="2" t="s">
        <v>51</v>
      </c>
      <c r="O1018" s="2" t="s">
        <v>58</v>
      </c>
      <c r="P1018" s="5">
        <v>695</v>
      </c>
      <c r="Q1018" s="2" t="s">
        <v>53</v>
      </c>
      <c r="R1018" s="2" t="s">
        <v>37</v>
      </c>
      <c r="S1018" s="2" t="s">
        <v>213</v>
      </c>
      <c r="T1018" s="2"/>
      <c r="U1018" s="2"/>
      <c r="V1018" s="2"/>
      <c r="W1018" s="2"/>
      <c r="X1018" s="2"/>
      <c r="Y1018" s="2"/>
    </row>
    <row r="1019" spans="1:25" x14ac:dyDescent="0.25">
      <c r="A1019" s="2" t="s">
        <v>57</v>
      </c>
      <c r="B1019" s="2" t="s">
        <v>3259</v>
      </c>
      <c r="C1019" s="3">
        <v>46258.413194444445</v>
      </c>
      <c r="D1019" s="2" t="s">
        <v>30</v>
      </c>
      <c r="E1019" s="2" t="s">
        <v>3260</v>
      </c>
      <c r="F1019" s="2" t="s">
        <v>3261</v>
      </c>
      <c r="G1019" s="3">
        <v>46258.931250000001</v>
      </c>
      <c r="H1019" s="3">
        <v>46257.738888888889</v>
      </c>
      <c r="I1019" s="2">
        <v>575169154648</v>
      </c>
      <c r="J1019" s="8">
        <v>1</v>
      </c>
      <c r="K1019" s="2" t="s">
        <v>48</v>
      </c>
      <c r="L1019" s="2" t="s">
        <v>49</v>
      </c>
      <c r="M1019" s="2" t="s">
        <v>50</v>
      </c>
      <c r="N1019" s="2" t="s">
        <v>58</v>
      </c>
      <c r="O1019" s="2" t="s">
        <v>43</v>
      </c>
      <c r="P1019" s="5">
        <v>466</v>
      </c>
      <c r="Q1019" s="2" t="s">
        <v>59</v>
      </c>
      <c r="R1019" s="2" t="s">
        <v>37</v>
      </c>
      <c r="S1019" s="2" t="s">
        <v>38</v>
      </c>
      <c r="T1019" s="2"/>
      <c r="U1019" s="2"/>
      <c r="V1019" s="2"/>
      <c r="W1019" s="2"/>
      <c r="X1019" s="2"/>
      <c r="Y1019" s="2"/>
    </row>
    <row r="1020" spans="1:25" x14ac:dyDescent="0.25">
      <c r="A1020" s="2" t="s">
        <v>57</v>
      </c>
      <c r="B1020" s="2" t="s">
        <v>3262</v>
      </c>
      <c r="C1020" s="3">
        <v>46258.413194444445</v>
      </c>
      <c r="D1020" s="2" t="s">
        <v>30</v>
      </c>
      <c r="E1020" s="2" t="s">
        <v>3263</v>
      </c>
      <c r="F1020" s="2" t="s">
        <v>3264</v>
      </c>
      <c r="G1020" s="3">
        <v>46258.931944444441</v>
      </c>
      <c r="H1020" s="3">
        <v>46257.02847222222</v>
      </c>
      <c r="I1020" s="2">
        <v>575169173640</v>
      </c>
      <c r="J1020" s="8">
        <v>1</v>
      </c>
      <c r="K1020" s="2" t="s">
        <v>48</v>
      </c>
      <c r="L1020" s="2" t="s">
        <v>49</v>
      </c>
      <c r="M1020" s="2" t="s">
        <v>50</v>
      </c>
      <c r="N1020" s="2" t="s">
        <v>58</v>
      </c>
      <c r="O1020" s="2" t="s">
        <v>43</v>
      </c>
      <c r="P1020" s="5">
        <v>466</v>
      </c>
      <c r="Q1020" s="2" t="s">
        <v>59</v>
      </c>
      <c r="R1020" s="2" t="s">
        <v>37</v>
      </c>
      <c r="S1020" s="2" t="s">
        <v>60</v>
      </c>
      <c r="T1020" s="2"/>
      <c r="U1020" s="2"/>
      <c r="V1020" s="2"/>
      <c r="W1020" s="2"/>
      <c r="X1020" s="2"/>
      <c r="Y1020" s="2"/>
    </row>
    <row r="1021" spans="1:25" x14ac:dyDescent="0.25">
      <c r="A1021" s="2" t="s">
        <v>57</v>
      </c>
      <c r="B1021" s="2" t="s">
        <v>3262</v>
      </c>
      <c r="C1021" s="3">
        <v>46258.413194444445</v>
      </c>
      <c r="D1021" s="2" t="s">
        <v>92</v>
      </c>
      <c r="E1021" s="2" t="s">
        <v>3263</v>
      </c>
      <c r="F1021" s="2" t="s">
        <v>3264</v>
      </c>
      <c r="G1021" s="3">
        <v>46258.931944444441</v>
      </c>
      <c r="H1021" s="3">
        <v>46257.02847222222</v>
      </c>
      <c r="I1021" s="2">
        <v>575169173640</v>
      </c>
      <c r="J1021" s="8">
        <v>-1</v>
      </c>
      <c r="K1021" s="2" t="s">
        <v>48</v>
      </c>
      <c r="L1021" s="2" t="s">
        <v>49</v>
      </c>
      <c r="M1021" s="2" t="s">
        <v>50</v>
      </c>
      <c r="N1021" s="2" t="s">
        <v>58</v>
      </c>
      <c r="O1021" s="2" t="s">
        <v>43</v>
      </c>
      <c r="P1021" s="5">
        <v>-466</v>
      </c>
      <c r="Q1021" s="2" t="s">
        <v>59</v>
      </c>
      <c r="R1021" s="2" t="s">
        <v>37</v>
      </c>
      <c r="S1021" s="2" t="s">
        <v>60</v>
      </c>
      <c r="T1021" s="2" t="s">
        <v>4537</v>
      </c>
      <c r="U1021" s="3">
        <v>46262.665972222225</v>
      </c>
      <c r="V1021" s="2"/>
      <c r="W1021" s="2"/>
      <c r="X1021" s="2"/>
      <c r="Y1021" s="2"/>
    </row>
    <row r="1022" spans="1:25" x14ac:dyDescent="0.25">
      <c r="A1022" s="2" t="s">
        <v>65</v>
      </c>
      <c r="B1022" s="2" t="s">
        <v>3112</v>
      </c>
      <c r="C1022" s="3">
        <v>46258.417361111111</v>
      </c>
      <c r="D1022" s="2" t="s">
        <v>30</v>
      </c>
      <c r="E1022" s="2" t="s">
        <v>3113</v>
      </c>
      <c r="F1022" s="2" t="s">
        <v>3114</v>
      </c>
      <c r="G1022" s="3">
        <v>46258.579861111109</v>
      </c>
      <c r="H1022" s="3">
        <v>46258.413888888892</v>
      </c>
      <c r="I1022" s="2">
        <v>575199526974</v>
      </c>
      <c r="J1022" s="8">
        <v>1</v>
      </c>
      <c r="K1022" s="2" t="s">
        <v>74</v>
      </c>
      <c r="L1022" s="2" t="s">
        <v>75</v>
      </c>
      <c r="M1022" s="2" t="s">
        <v>76</v>
      </c>
      <c r="N1022" s="2" t="s">
        <v>66</v>
      </c>
      <c r="O1022" s="2" t="s">
        <v>66</v>
      </c>
      <c r="P1022" s="5">
        <v>633</v>
      </c>
      <c r="Q1022" s="2" t="s">
        <v>67</v>
      </c>
      <c r="R1022" s="2" t="s">
        <v>37</v>
      </c>
      <c r="S1022" s="2" t="s">
        <v>56</v>
      </c>
      <c r="T1022" s="2"/>
      <c r="U1022" s="2"/>
      <c r="V1022" s="2"/>
      <c r="W1022" s="2"/>
      <c r="X1022" s="2"/>
      <c r="Y1022" s="2"/>
    </row>
    <row r="1023" spans="1:25" x14ac:dyDescent="0.25">
      <c r="A1023" s="2" t="s">
        <v>57</v>
      </c>
      <c r="B1023" s="2" t="s">
        <v>3242</v>
      </c>
      <c r="C1023" s="3">
        <v>46258.420138888891</v>
      </c>
      <c r="D1023" s="2" t="s">
        <v>30</v>
      </c>
      <c r="E1023" s="2" t="s">
        <v>3243</v>
      </c>
      <c r="F1023" s="2" t="s">
        <v>3244</v>
      </c>
      <c r="G1023" s="3">
        <v>46258.871527777781</v>
      </c>
      <c r="H1023" s="3">
        <v>46257.925694444442</v>
      </c>
      <c r="I1023" s="2">
        <v>575217809022</v>
      </c>
      <c r="J1023" s="8">
        <v>1</v>
      </c>
      <c r="K1023" s="2" t="s">
        <v>68</v>
      </c>
      <c r="L1023" s="2" t="s">
        <v>69</v>
      </c>
      <c r="M1023" s="2" t="s">
        <v>70</v>
      </c>
      <c r="N1023" s="2" t="s">
        <v>58</v>
      </c>
      <c r="O1023" s="2" t="s">
        <v>43</v>
      </c>
      <c r="P1023" s="5">
        <v>612</v>
      </c>
      <c r="Q1023" s="2" t="s">
        <v>59</v>
      </c>
      <c r="R1023" s="2" t="s">
        <v>37</v>
      </c>
      <c r="S1023" s="2" t="s">
        <v>56</v>
      </c>
      <c r="T1023" s="2"/>
      <c r="U1023" s="2"/>
      <c r="V1023" s="2"/>
      <c r="W1023" s="2"/>
      <c r="X1023" s="2"/>
      <c r="Y1023" s="2"/>
    </row>
    <row r="1024" spans="1:25" x14ac:dyDescent="0.25">
      <c r="A1024" s="2" t="s">
        <v>57</v>
      </c>
      <c r="B1024" s="2" t="s">
        <v>3248</v>
      </c>
      <c r="C1024" s="3">
        <v>46258.420138888891</v>
      </c>
      <c r="D1024" s="2" t="s">
        <v>30</v>
      </c>
      <c r="E1024" s="2" t="s">
        <v>2994</v>
      </c>
      <c r="F1024" s="2" t="s">
        <v>2995</v>
      </c>
      <c r="G1024" s="3">
        <v>46258.872916666667</v>
      </c>
      <c r="H1024" s="3">
        <v>46257.845833333333</v>
      </c>
      <c r="I1024" s="2">
        <v>575185542686</v>
      </c>
      <c r="J1024" s="8">
        <v>1</v>
      </c>
      <c r="K1024" s="2" t="s">
        <v>68</v>
      </c>
      <c r="L1024" s="2" t="s">
        <v>69</v>
      </c>
      <c r="M1024" s="2" t="s">
        <v>70</v>
      </c>
      <c r="N1024" s="2" t="s">
        <v>58</v>
      </c>
      <c r="O1024" s="2" t="s">
        <v>43</v>
      </c>
      <c r="P1024" s="5">
        <v>612</v>
      </c>
      <c r="Q1024" s="2" t="s">
        <v>59</v>
      </c>
      <c r="R1024" s="2" t="s">
        <v>37</v>
      </c>
      <c r="S1024" s="2" t="s">
        <v>60</v>
      </c>
      <c r="T1024" s="2"/>
      <c r="U1024" s="2"/>
      <c r="V1024" s="2"/>
      <c r="W1024" s="2"/>
      <c r="X1024" s="2"/>
      <c r="Y1024" s="2"/>
    </row>
    <row r="1025" spans="1:25" x14ac:dyDescent="0.25">
      <c r="A1025" s="2" t="s">
        <v>29</v>
      </c>
      <c r="B1025" s="2" t="s">
        <v>3141</v>
      </c>
      <c r="C1025" s="3">
        <v>46258.426388888889</v>
      </c>
      <c r="D1025" s="2" t="s">
        <v>30</v>
      </c>
      <c r="E1025" s="2" t="s">
        <v>3142</v>
      </c>
      <c r="F1025" s="2" t="s">
        <v>3143</v>
      </c>
      <c r="G1025" s="3">
        <v>46258.620138888888</v>
      </c>
      <c r="H1025" s="3">
        <v>46257.838888888888</v>
      </c>
      <c r="I1025" s="2">
        <v>575169192326</v>
      </c>
      <c r="J1025" s="8">
        <v>1</v>
      </c>
      <c r="K1025" s="2" t="s">
        <v>74</v>
      </c>
      <c r="L1025" s="2" t="s">
        <v>75</v>
      </c>
      <c r="M1025" s="2" t="s">
        <v>76</v>
      </c>
      <c r="N1025" s="2" t="s">
        <v>34</v>
      </c>
      <c r="O1025" s="2" t="s">
        <v>58</v>
      </c>
      <c r="P1025" s="5">
        <v>633</v>
      </c>
      <c r="Q1025" s="2" t="s">
        <v>36</v>
      </c>
      <c r="R1025" s="2" t="s">
        <v>37</v>
      </c>
      <c r="S1025" s="2" t="s">
        <v>38</v>
      </c>
      <c r="T1025" s="2"/>
      <c r="U1025" s="2"/>
      <c r="V1025" s="2"/>
      <c r="W1025" s="2"/>
      <c r="X1025" s="2"/>
      <c r="Y1025" s="2"/>
    </row>
    <row r="1026" spans="1:25" x14ac:dyDescent="0.25">
      <c r="A1026" s="2" t="s">
        <v>57</v>
      </c>
      <c r="B1026" s="2" t="s">
        <v>3503</v>
      </c>
      <c r="C1026" s="3">
        <v>46258.427083333336</v>
      </c>
      <c r="D1026" s="2" t="s">
        <v>30</v>
      </c>
      <c r="E1026" s="2" t="s">
        <v>3504</v>
      </c>
      <c r="F1026" s="2" t="s">
        <v>3505</v>
      </c>
      <c r="G1026" s="3">
        <v>46259.595833333333</v>
      </c>
      <c r="H1026" s="3">
        <v>46256.452777777777</v>
      </c>
      <c r="I1026" s="2">
        <v>575218255651</v>
      </c>
      <c r="J1026" s="8">
        <v>1</v>
      </c>
      <c r="K1026" s="2" t="s">
        <v>48</v>
      </c>
      <c r="L1026" s="2" t="s">
        <v>49</v>
      </c>
      <c r="M1026" s="2" t="s">
        <v>50</v>
      </c>
      <c r="N1026" s="2" t="s">
        <v>58</v>
      </c>
      <c r="O1026" s="2" t="s">
        <v>96</v>
      </c>
      <c r="P1026" s="5">
        <v>466</v>
      </c>
      <c r="Q1026" s="2" t="s">
        <v>59</v>
      </c>
      <c r="R1026" s="2" t="s">
        <v>37</v>
      </c>
      <c r="S1026" s="2" t="s">
        <v>56</v>
      </c>
      <c r="T1026" s="2"/>
      <c r="U1026" s="2"/>
      <c r="V1026" s="2"/>
      <c r="W1026" s="2"/>
      <c r="X1026" s="2"/>
      <c r="Y1026" s="2"/>
    </row>
    <row r="1027" spans="1:25" x14ac:dyDescent="0.25">
      <c r="A1027" s="2" t="s">
        <v>25</v>
      </c>
      <c r="B1027" s="2" t="s">
        <v>3218</v>
      </c>
      <c r="C1027" s="3">
        <v>46258.447222222225</v>
      </c>
      <c r="D1027" s="2" t="s">
        <v>30</v>
      </c>
      <c r="E1027" s="2" t="s">
        <v>3219</v>
      </c>
      <c r="F1027" s="2" t="s">
        <v>3220</v>
      </c>
      <c r="G1027" s="3">
        <v>46258.835416666669</v>
      </c>
      <c r="H1027" s="3">
        <v>46258.270833333336</v>
      </c>
      <c r="I1027" s="2">
        <v>575206234973</v>
      </c>
      <c r="J1027" s="8">
        <v>1</v>
      </c>
      <c r="K1027" s="2" t="s">
        <v>657</v>
      </c>
      <c r="L1027" s="2" t="s">
        <v>658</v>
      </c>
      <c r="M1027" s="2" t="s">
        <v>659</v>
      </c>
      <c r="N1027" s="2" t="s">
        <v>27</v>
      </c>
      <c r="O1027" s="2" t="s">
        <v>35</v>
      </c>
      <c r="P1027" s="5">
        <v>1421</v>
      </c>
      <c r="Q1027" s="2" t="s">
        <v>81</v>
      </c>
      <c r="R1027" s="2" t="s">
        <v>37</v>
      </c>
      <c r="S1027" s="2" t="s">
        <v>60</v>
      </c>
      <c r="T1027" s="2"/>
      <c r="U1027" s="2"/>
      <c r="V1027" s="2"/>
      <c r="W1027" s="2"/>
      <c r="X1027" s="2"/>
      <c r="Y1027" s="2"/>
    </row>
    <row r="1028" spans="1:25" x14ac:dyDescent="0.25">
      <c r="A1028" s="2" t="s">
        <v>47</v>
      </c>
      <c r="B1028" s="2" t="s">
        <v>3156</v>
      </c>
      <c r="C1028" s="3">
        <v>46258.45208333333</v>
      </c>
      <c r="D1028" s="2" t="s">
        <v>30</v>
      </c>
      <c r="E1028" s="2" t="s">
        <v>3157</v>
      </c>
      <c r="F1028" s="2" t="s">
        <v>3158</v>
      </c>
      <c r="G1028" s="3">
        <v>46258.694444444445</v>
      </c>
      <c r="H1028" s="3">
        <v>46256.390277777777</v>
      </c>
      <c r="I1028" s="2">
        <v>575206214956</v>
      </c>
      <c r="J1028" s="8">
        <v>1</v>
      </c>
      <c r="K1028" s="2" t="s">
        <v>61</v>
      </c>
      <c r="L1028" s="2" t="s">
        <v>62</v>
      </c>
      <c r="M1028" s="2" t="s">
        <v>63</v>
      </c>
      <c r="N1028" s="2" t="s">
        <v>51</v>
      </c>
      <c r="O1028" s="2" t="s">
        <v>58</v>
      </c>
      <c r="P1028" s="5">
        <v>695</v>
      </c>
      <c r="Q1028" s="2" t="s">
        <v>53</v>
      </c>
      <c r="R1028" s="2" t="s">
        <v>37</v>
      </c>
      <c r="S1028" s="2" t="s">
        <v>60</v>
      </c>
      <c r="T1028" s="2"/>
      <c r="U1028" s="2"/>
      <c r="V1028" s="2"/>
      <c r="W1028" s="2"/>
      <c r="X1028" s="2"/>
      <c r="Y1028" s="2"/>
    </row>
    <row r="1029" spans="1:25" x14ac:dyDescent="0.25">
      <c r="A1029" s="2" t="s">
        <v>73</v>
      </c>
      <c r="B1029" s="2" t="s">
        <v>3519</v>
      </c>
      <c r="C1029" s="3">
        <v>46258.45416666667</v>
      </c>
      <c r="D1029" s="2" t="s">
        <v>30</v>
      </c>
      <c r="E1029" s="2" t="s">
        <v>3520</v>
      </c>
      <c r="F1029" s="2" t="s">
        <v>3521</v>
      </c>
      <c r="G1029" s="3">
        <v>46259.614583333336</v>
      </c>
      <c r="H1029" s="3">
        <v>46257.37777777778</v>
      </c>
      <c r="I1029" s="2">
        <v>575206331793</v>
      </c>
      <c r="J1029" s="8">
        <v>1</v>
      </c>
      <c r="K1029" s="2" t="s">
        <v>214</v>
      </c>
      <c r="L1029" s="2" t="s">
        <v>215</v>
      </c>
      <c r="M1029" s="2" t="s">
        <v>216</v>
      </c>
      <c r="N1029" s="2" t="s">
        <v>77</v>
      </c>
      <c r="O1029" s="2" t="s">
        <v>77</v>
      </c>
      <c r="P1029" s="5">
        <v>2606</v>
      </c>
      <c r="Q1029" s="2" t="s">
        <v>78</v>
      </c>
      <c r="R1029" s="2" t="s">
        <v>37</v>
      </c>
      <c r="S1029" s="2" t="s">
        <v>56</v>
      </c>
      <c r="T1029" s="2"/>
      <c r="U1029" s="2"/>
      <c r="V1029" s="2"/>
      <c r="W1029" s="2"/>
      <c r="X1029" s="2"/>
      <c r="Y1029" s="2"/>
    </row>
    <row r="1030" spans="1:25" x14ac:dyDescent="0.25">
      <c r="A1030" s="2" t="s">
        <v>57</v>
      </c>
      <c r="B1030" s="2" t="s">
        <v>3135</v>
      </c>
      <c r="C1030" s="3">
        <v>46258.454861111109</v>
      </c>
      <c r="D1030" s="2" t="s">
        <v>30</v>
      </c>
      <c r="E1030" s="2" t="s">
        <v>3136</v>
      </c>
      <c r="F1030" s="2" t="s">
        <v>3137</v>
      </c>
      <c r="G1030" s="3">
        <v>46258.619444444441</v>
      </c>
      <c r="H1030" s="3">
        <v>46258.451388888891</v>
      </c>
      <c r="I1030" s="2">
        <v>575185736334</v>
      </c>
      <c r="J1030" s="8">
        <v>1</v>
      </c>
      <c r="K1030" s="2" t="s">
        <v>48</v>
      </c>
      <c r="L1030" s="2" t="s">
        <v>49</v>
      </c>
      <c r="M1030" s="2" t="s">
        <v>50</v>
      </c>
      <c r="N1030" s="2" t="s">
        <v>58</v>
      </c>
      <c r="O1030" s="2" t="s">
        <v>43</v>
      </c>
      <c r="P1030" s="5">
        <v>466</v>
      </c>
      <c r="Q1030" s="2" t="s">
        <v>59</v>
      </c>
      <c r="R1030" s="2" t="s">
        <v>37</v>
      </c>
      <c r="S1030" s="2" t="s">
        <v>38</v>
      </c>
      <c r="T1030" s="2"/>
      <c r="U1030" s="2"/>
      <c r="V1030" s="2"/>
      <c r="W1030" s="2"/>
      <c r="X1030" s="2"/>
      <c r="Y1030" s="2"/>
    </row>
    <row r="1031" spans="1:25" x14ac:dyDescent="0.25">
      <c r="A1031" s="2" t="s">
        <v>39</v>
      </c>
      <c r="B1031" s="2" t="s">
        <v>3086</v>
      </c>
      <c r="C1031" s="3">
        <v>46258.456944444442</v>
      </c>
      <c r="D1031" s="2" t="s">
        <v>30</v>
      </c>
      <c r="E1031" s="2" t="s">
        <v>3087</v>
      </c>
      <c r="F1031" s="2" t="s">
        <v>3088</v>
      </c>
      <c r="G1031" s="3">
        <v>46258.549305555556</v>
      </c>
      <c r="H1031" s="3">
        <v>46258.453472222223</v>
      </c>
      <c r="I1031" s="2">
        <v>575206319458</v>
      </c>
      <c r="J1031" s="8">
        <v>1</v>
      </c>
      <c r="K1031" s="2" t="s">
        <v>102</v>
      </c>
      <c r="L1031" s="2" t="s">
        <v>103</v>
      </c>
      <c r="M1031" s="2" t="s">
        <v>104</v>
      </c>
      <c r="N1031" s="2" t="s">
        <v>43</v>
      </c>
      <c r="O1031" s="2" t="s">
        <v>28</v>
      </c>
      <c r="P1031" s="5">
        <v>650</v>
      </c>
      <c r="Q1031" s="2" t="s">
        <v>44</v>
      </c>
      <c r="R1031" s="2" t="s">
        <v>37</v>
      </c>
      <c r="S1031" s="2" t="s">
        <v>56</v>
      </c>
      <c r="T1031" s="2"/>
      <c r="U1031" s="2"/>
      <c r="V1031" s="2"/>
      <c r="W1031" s="2"/>
      <c r="X1031" s="2"/>
      <c r="Y1031" s="2"/>
    </row>
    <row r="1032" spans="1:25" x14ac:dyDescent="0.25">
      <c r="A1032" s="2" t="s">
        <v>57</v>
      </c>
      <c r="B1032" s="2" t="s">
        <v>3126</v>
      </c>
      <c r="C1032" s="3">
        <v>46258.459027777775</v>
      </c>
      <c r="D1032" s="2" t="s">
        <v>30</v>
      </c>
      <c r="E1032" s="2" t="s">
        <v>3127</v>
      </c>
      <c r="F1032" s="2" t="s">
        <v>3128</v>
      </c>
      <c r="G1032" s="3">
        <v>46258.603472222225</v>
      </c>
      <c r="H1032" s="3">
        <v>46258.455555555556</v>
      </c>
      <c r="I1032" s="2">
        <v>575217998919</v>
      </c>
      <c r="J1032" s="8">
        <v>1</v>
      </c>
      <c r="K1032" s="2" t="s">
        <v>68</v>
      </c>
      <c r="L1032" s="2" t="s">
        <v>69</v>
      </c>
      <c r="M1032" s="2" t="s">
        <v>70</v>
      </c>
      <c r="N1032" s="2" t="s">
        <v>58</v>
      </c>
      <c r="O1032" s="2" t="s">
        <v>43</v>
      </c>
      <c r="P1032" s="5">
        <v>612</v>
      </c>
      <c r="Q1032" s="2" t="s">
        <v>59</v>
      </c>
      <c r="R1032" s="2" t="s">
        <v>37</v>
      </c>
      <c r="S1032" s="2" t="s">
        <v>60</v>
      </c>
      <c r="T1032" s="2"/>
      <c r="U1032" s="2"/>
      <c r="V1032" s="2"/>
      <c r="W1032" s="2"/>
      <c r="X1032" s="2"/>
      <c r="Y1032" s="2"/>
    </row>
    <row r="1033" spans="1:25" x14ac:dyDescent="0.25">
      <c r="A1033" s="2" t="s">
        <v>39</v>
      </c>
      <c r="B1033" s="2" t="s">
        <v>3076</v>
      </c>
      <c r="C1033" s="3">
        <v>46258.463888888888</v>
      </c>
      <c r="D1033" s="2" t="s">
        <v>30</v>
      </c>
      <c r="E1033" s="2" t="s">
        <v>3077</v>
      </c>
      <c r="F1033" s="2" t="s">
        <v>3078</v>
      </c>
      <c r="G1033" s="3">
        <v>46258.536111111112</v>
      </c>
      <c r="H1033" s="3">
        <v>46258.460416666669</v>
      </c>
      <c r="I1033" s="2">
        <v>575161614749</v>
      </c>
      <c r="J1033" s="8">
        <v>1</v>
      </c>
      <c r="K1033" s="2" t="s">
        <v>40</v>
      </c>
      <c r="L1033" s="2" t="s">
        <v>41</v>
      </c>
      <c r="M1033" s="2" t="s">
        <v>42</v>
      </c>
      <c r="N1033" s="2" t="s">
        <v>43</v>
      </c>
      <c r="O1033" s="2" t="s">
        <v>64</v>
      </c>
      <c r="P1033" s="5">
        <v>1228</v>
      </c>
      <c r="Q1033" s="2" t="s">
        <v>44</v>
      </c>
      <c r="R1033" s="2" t="s">
        <v>37</v>
      </c>
      <c r="S1033" s="2" t="s">
        <v>60</v>
      </c>
      <c r="T1033" s="2"/>
      <c r="U1033" s="2"/>
      <c r="V1033" s="2"/>
      <c r="W1033" s="2"/>
      <c r="X1033" s="2"/>
      <c r="Y1033" s="2"/>
    </row>
    <row r="1034" spans="1:25" x14ac:dyDescent="0.25">
      <c r="A1034" s="2" t="s">
        <v>47</v>
      </c>
      <c r="B1034" s="2" t="s">
        <v>3294</v>
      </c>
      <c r="C1034" s="3">
        <v>46258.46597222222</v>
      </c>
      <c r="D1034" s="2" t="s">
        <v>30</v>
      </c>
      <c r="E1034" s="2" t="s">
        <v>3295</v>
      </c>
      <c r="F1034" s="2" t="s">
        <v>3296</v>
      </c>
      <c r="G1034" s="3">
        <v>46258.998611111114</v>
      </c>
      <c r="H1034" s="3">
        <v>46258.449305555558</v>
      </c>
      <c r="I1034" s="2">
        <v>575161624788</v>
      </c>
      <c r="J1034" s="8">
        <v>1</v>
      </c>
      <c r="K1034" s="2" t="s">
        <v>48</v>
      </c>
      <c r="L1034" s="2" t="s">
        <v>49</v>
      </c>
      <c r="M1034" s="2" t="s">
        <v>50</v>
      </c>
      <c r="N1034" s="2" t="s">
        <v>51</v>
      </c>
      <c r="O1034" s="2" t="s">
        <v>27</v>
      </c>
      <c r="P1034" s="5">
        <v>466</v>
      </c>
      <c r="Q1034" s="2" t="s">
        <v>53</v>
      </c>
      <c r="R1034" s="2" t="s">
        <v>37</v>
      </c>
      <c r="S1034" s="2" t="s">
        <v>213</v>
      </c>
      <c r="T1034" s="2"/>
      <c r="U1034" s="2"/>
      <c r="V1034" s="2"/>
      <c r="W1034" s="2"/>
      <c r="X1034" s="2"/>
      <c r="Y1034" s="2"/>
    </row>
    <row r="1035" spans="1:25" x14ac:dyDescent="0.25">
      <c r="A1035" s="2" t="s">
        <v>25</v>
      </c>
      <c r="B1035" s="2" t="s">
        <v>3159</v>
      </c>
      <c r="C1035" s="3">
        <v>46258.468055555553</v>
      </c>
      <c r="D1035" s="2" t="s">
        <v>30</v>
      </c>
      <c r="E1035" s="2" t="s">
        <v>3036</v>
      </c>
      <c r="F1035" s="2" t="s">
        <v>3037</v>
      </c>
      <c r="G1035" s="3">
        <v>46258.7</v>
      </c>
      <c r="H1035" s="3">
        <v>46258.080555555556</v>
      </c>
      <c r="I1035" s="2">
        <v>575169308035</v>
      </c>
      <c r="J1035" s="8">
        <v>2</v>
      </c>
      <c r="K1035" s="2" t="s">
        <v>68</v>
      </c>
      <c r="L1035" s="2" t="s">
        <v>69</v>
      </c>
      <c r="M1035" s="2" t="s">
        <v>70</v>
      </c>
      <c r="N1035" s="2" t="s">
        <v>27</v>
      </c>
      <c r="O1035" s="2" t="s">
        <v>58</v>
      </c>
      <c r="P1035" s="5">
        <v>1224</v>
      </c>
      <c r="Q1035" s="2" t="s">
        <v>81</v>
      </c>
      <c r="R1035" s="2" t="s">
        <v>37</v>
      </c>
      <c r="S1035" s="2" t="s">
        <v>60</v>
      </c>
      <c r="T1035" s="2"/>
      <c r="U1035" s="2"/>
      <c r="V1035" s="2"/>
      <c r="W1035" s="2"/>
      <c r="X1035" s="2"/>
      <c r="Y1035" s="2"/>
    </row>
    <row r="1036" spans="1:25" x14ac:dyDescent="0.25">
      <c r="A1036" s="2" t="s">
        <v>25</v>
      </c>
      <c r="B1036" s="2" t="s">
        <v>3221</v>
      </c>
      <c r="C1036" s="3">
        <v>46258.468055555553</v>
      </c>
      <c r="D1036" s="2" t="s">
        <v>30</v>
      </c>
      <c r="E1036" s="2" t="s">
        <v>3222</v>
      </c>
      <c r="F1036" s="2" t="s">
        <v>3223</v>
      </c>
      <c r="G1036" s="3">
        <v>46258.836111111108</v>
      </c>
      <c r="H1036" s="3">
        <v>46258.291666666664</v>
      </c>
      <c r="I1036" s="2">
        <v>575199649170</v>
      </c>
      <c r="J1036" s="8">
        <v>1</v>
      </c>
      <c r="K1036" s="2" t="s">
        <v>657</v>
      </c>
      <c r="L1036" s="2" t="s">
        <v>658</v>
      </c>
      <c r="M1036" s="2" t="s">
        <v>659</v>
      </c>
      <c r="N1036" s="2" t="s">
        <v>27</v>
      </c>
      <c r="O1036" s="2" t="s">
        <v>52</v>
      </c>
      <c r="P1036" s="5">
        <v>1421</v>
      </c>
      <c r="Q1036" s="2" t="s">
        <v>81</v>
      </c>
      <c r="R1036" s="2" t="s">
        <v>37</v>
      </c>
      <c r="S1036" s="2" t="s">
        <v>119</v>
      </c>
      <c r="T1036" s="2"/>
      <c r="U1036" s="2"/>
      <c r="V1036" s="2"/>
      <c r="W1036" s="2"/>
      <c r="X1036" s="2"/>
      <c r="Y1036" s="2"/>
    </row>
    <row r="1037" spans="1:25" x14ac:dyDescent="0.25">
      <c r="A1037" s="2" t="s">
        <v>57</v>
      </c>
      <c r="B1037" s="2" t="s">
        <v>3123</v>
      </c>
      <c r="C1037" s="3">
        <v>46258.470138888886</v>
      </c>
      <c r="D1037" s="2" t="s">
        <v>30</v>
      </c>
      <c r="E1037" s="2" t="s">
        <v>3124</v>
      </c>
      <c r="F1037" s="2" t="s">
        <v>3125</v>
      </c>
      <c r="G1037" s="3">
        <v>46258.603472222225</v>
      </c>
      <c r="H1037" s="3">
        <v>46258.466666666667</v>
      </c>
      <c r="I1037" s="2">
        <v>575195027574</v>
      </c>
      <c r="J1037" s="8">
        <v>1</v>
      </c>
      <c r="K1037" s="2" t="s">
        <v>68</v>
      </c>
      <c r="L1037" s="2" t="s">
        <v>69</v>
      </c>
      <c r="M1037" s="2" t="s">
        <v>70</v>
      </c>
      <c r="N1037" s="2" t="s">
        <v>58</v>
      </c>
      <c r="O1037" s="2" t="s">
        <v>46</v>
      </c>
      <c r="P1037" s="5">
        <v>612</v>
      </c>
      <c r="Q1037" s="2" t="s">
        <v>59</v>
      </c>
      <c r="R1037" s="2" t="s">
        <v>37</v>
      </c>
      <c r="S1037" s="2" t="s">
        <v>56</v>
      </c>
      <c r="T1037" s="2"/>
      <c r="U1037" s="2"/>
      <c r="V1037" s="2"/>
      <c r="W1037" s="2"/>
      <c r="X1037" s="2"/>
      <c r="Y1037" s="2"/>
    </row>
    <row r="1038" spans="1:25" x14ac:dyDescent="0.25">
      <c r="A1038" s="2" t="s">
        <v>25</v>
      </c>
      <c r="B1038" s="2" t="s">
        <v>3167</v>
      </c>
      <c r="C1038" s="3">
        <v>46258.48541666667</v>
      </c>
      <c r="D1038" s="2" t="s">
        <v>30</v>
      </c>
      <c r="E1038" s="2" t="s">
        <v>3168</v>
      </c>
      <c r="F1038" s="2" t="s">
        <v>3169</v>
      </c>
      <c r="G1038" s="3">
        <v>46258.738194444442</v>
      </c>
      <c r="H1038" s="3">
        <v>46258.481944444444</v>
      </c>
      <c r="I1038" s="2">
        <v>575218455327</v>
      </c>
      <c r="J1038" s="8">
        <v>1</v>
      </c>
      <c r="K1038" s="2" t="s">
        <v>40</v>
      </c>
      <c r="L1038" s="2" t="s">
        <v>41</v>
      </c>
      <c r="M1038" s="2" t="s">
        <v>42</v>
      </c>
      <c r="N1038" s="2" t="s">
        <v>27</v>
      </c>
      <c r="O1038" s="2" t="s">
        <v>35</v>
      </c>
      <c r="P1038" s="5">
        <v>1228</v>
      </c>
      <c r="Q1038" s="2" t="s">
        <v>81</v>
      </c>
      <c r="R1038" s="2" t="s">
        <v>37</v>
      </c>
      <c r="S1038" s="2" t="s">
        <v>60</v>
      </c>
      <c r="T1038" s="2"/>
      <c r="U1038" s="2"/>
      <c r="V1038" s="2"/>
      <c r="W1038" s="2"/>
      <c r="X1038" s="2"/>
      <c r="Y1038" s="2"/>
    </row>
    <row r="1039" spans="1:25" x14ac:dyDescent="0.25">
      <c r="A1039" s="2" t="s">
        <v>25</v>
      </c>
      <c r="B1039" s="2" t="s">
        <v>3179</v>
      </c>
      <c r="C1039" s="3">
        <v>46258.48541666667</v>
      </c>
      <c r="D1039" s="2" t="s">
        <v>30</v>
      </c>
      <c r="E1039" s="2" t="s">
        <v>3168</v>
      </c>
      <c r="F1039" s="2" t="s">
        <v>3180</v>
      </c>
      <c r="G1039" s="3">
        <v>46258.739583333336</v>
      </c>
      <c r="H1039" s="3">
        <v>46258.481944444444</v>
      </c>
      <c r="I1039" s="2">
        <v>575206489412</v>
      </c>
      <c r="J1039" s="8">
        <v>1</v>
      </c>
      <c r="K1039" s="2" t="s">
        <v>40</v>
      </c>
      <c r="L1039" s="2" t="s">
        <v>41</v>
      </c>
      <c r="M1039" s="2" t="s">
        <v>42</v>
      </c>
      <c r="N1039" s="2" t="s">
        <v>27</v>
      </c>
      <c r="O1039" s="2" t="s">
        <v>35</v>
      </c>
      <c r="P1039" s="5">
        <v>1228</v>
      </c>
      <c r="Q1039" s="2" t="s">
        <v>81</v>
      </c>
      <c r="R1039" s="2" t="s">
        <v>37</v>
      </c>
      <c r="S1039" s="2" t="s">
        <v>60</v>
      </c>
      <c r="T1039" s="2"/>
      <c r="U1039" s="2"/>
      <c r="V1039" s="2"/>
      <c r="W1039" s="2"/>
      <c r="X1039" s="2"/>
      <c r="Y1039" s="2"/>
    </row>
    <row r="1040" spans="1:25" x14ac:dyDescent="0.25">
      <c r="A1040" s="2" t="s">
        <v>39</v>
      </c>
      <c r="B1040" s="2" t="s">
        <v>3089</v>
      </c>
      <c r="C1040" s="3">
        <v>46258.487500000003</v>
      </c>
      <c r="D1040" s="2" t="s">
        <v>30</v>
      </c>
      <c r="E1040" s="2" t="s">
        <v>3090</v>
      </c>
      <c r="F1040" s="2" t="s">
        <v>3091</v>
      </c>
      <c r="G1040" s="3">
        <v>46258.554166666669</v>
      </c>
      <c r="H1040" s="3">
        <v>46258.48333333333</v>
      </c>
      <c r="I1040" s="2">
        <v>575206452787</v>
      </c>
      <c r="J1040" s="8">
        <v>2</v>
      </c>
      <c r="K1040" s="2" t="s">
        <v>40</v>
      </c>
      <c r="L1040" s="2" t="s">
        <v>41</v>
      </c>
      <c r="M1040" s="2" t="s">
        <v>42</v>
      </c>
      <c r="N1040" s="2" t="s">
        <v>43</v>
      </c>
      <c r="O1040" s="2" t="s">
        <v>43</v>
      </c>
      <c r="P1040" s="5">
        <v>2456</v>
      </c>
      <c r="Q1040" s="2" t="s">
        <v>3092</v>
      </c>
      <c r="R1040" s="2" t="s">
        <v>37</v>
      </c>
      <c r="S1040" s="2" t="s">
        <v>38</v>
      </c>
      <c r="T1040" s="2"/>
      <c r="U1040" s="2"/>
      <c r="V1040" s="2"/>
      <c r="W1040" s="2"/>
      <c r="X1040" s="2"/>
      <c r="Y1040" s="2"/>
    </row>
    <row r="1041" spans="1:25" x14ac:dyDescent="0.25">
      <c r="A1041" s="2" t="s">
        <v>25</v>
      </c>
      <c r="B1041" s="2" t="s">
        <v>3420</v>
      </c>
      <c r="C1041" s="3">
        <v>46258.488888888889</v>
      </c>
      <c r="D1041" s="2" t="s">
        <v>30</v>
      </c>
      <c r="E1041" s="2" t="s">
        <v>3421</v>
      </c>
      <c r="F1041" s="2" t="s">
        <v>3422</v>
      </c>
      <c r="G1041" s="3">
        <v>46259.431250000001</v>
      </c>
      <c r="H1041" s="3">
        <v>46258.315972222219</v>
      </c>
      <c r="I1041" s="2">
        <v>575195059559</v>
      </c>
      <c r="J1041" s="8">
        <v>1</v>
      </c>
      <c r="K1041" s="2" t="s">
        <v>102</v>
      </c>
      <c r="L1041" s="2" t="s">
        <v>103</v>
      </c>
      <c r="M1041" s="2" t="s">
        <v>104</v>
      </c>
      <c r="N1041" s="2" t="s">
        <v>27</v>
      </c>
      <c r="O1041" s="2" t="s">
        <v>27</v>
      </c>
      <c r="P1041" s="5">
        <v>650</v>
      </c>
      <c r="Q1041" s="2" t="s">
        <v>81</v>
      </c>
      <c r="R1041" s="2" t="s">
        <v>37</v>
      </c>
      <c r="S1041" s="2" t="s">
        <v>60</v>
      </c>
      <c r="T1041" s="2"/>
      <c r="U1041" s="2"/>
      <c r="V1041" s="2"/>
      <c r="W1041" s="2"/>
      <c r="X1041" s="2"/>
      <c r="Y1041" s="2"/>
    </row>
    <row r="1042" spans="1:25" x14ac:dyDescent="0.25">
      <c r="A1042" s="2" t="s">
        <v>29</v>
      </c>
      <c r="B1042" s="2" t="s">
        <v>3303</v>
      </c>
      <c r="C1042" s="3">
        <v>46258.509722222225</v>
      </c>
      <c r="D1042" s="2" t="s">
        <v>30</v>
      </c>
      <c r="E1042" s="2" t="s">
        <v>3304</v>
      </c>
      <c r="F1042" s="2" t="s">
        <v>3305</v>
      </c>
      <c r="G1042" s="3">
        <v>46259.00277777778</v>
      </c>
      <c r="H1042" s="3">
        <v>46256.663194444445</v>
      </c>
      <c r="I1042" s="2">
        <v>575206594787</v>
      </c>
      <c r="J1042" s="8">
        <v>1</v>
      </c>
      <c r="K1042" s="2" t="s">
        <v>40</v>
      </c>
      <c r="L1042" s="2" t="s">
        <v>41</v>
      </c>
      <c r="M1042" s="2" t="s">
        <v>42</v>
      </c>
      <c r="N1042" s="2" t="s">
        <v>34</v>
      </c>
      <c r="O1042" s="2" t="s">
        <v>46</v>
      </c>
      <c r="P1042" s="5">
        <v>1228</v>
      </c>
      <c r="Q1042" s="2" t="s">
        <v>36</v>
      </c>
      <c r="R1042" s="2" t="s">
        <v>37</v>
      </c>
      <c r="S1042" s="2" t="s">
        <v>38</v>
      </c>
      <c r="T1042" s="2"/>
      <c r="U1042" s="2"/>
      <c r="V1042" s="2"/>
      <c r="W1042" s="2"/>
      <c r="X1042" s="2"/>
      <c r="Y1042" s="2"/>
    </row>
    <row r="1043" spans="1:25" x14ac:dyDescent="0.25">
      <c r="A1043" s="2" t="s">
        <v>57</v>
      </c>
      <c r="B1043" s="2" t="s">
        <v>3646</v>
      </c>
      <c r="C1043" s="3">
        <v>46258.517361111109</v>
      </c>
      <c r="D1043" s="2" t="s">
        <v>30</v>
      </c>
      <c r="E1043" s="2" t="s">
        <v>3647</v>
      </c>
      <c r="F1043" s="2" t="s">
        <v>3648</v>
      </c>
      <c r="G1043" s="3">
        <v>46259.930555555555</v>
      </c>
      <c r="H1043" s="3">
        <v>46257.99722222222</v>
      </c>
      <c r="I1043" s="2">
        <v>575186085093</v>
      </c>
      <c r="J1043" s="8">
        <v>1</v>
      </c>
      <c r="K1043" s="2" t="s">
        <v>48</v>
      </c>
      <c r="L1043" s="2" t="s">
        <v>49</v>
      </c>
      <c r="M1043" s="2" t="s">
        <v>50</v>
      </c>
      <c r="N1043" s="2" t="s">
        <v>58</v>
      </c>
      <c r="O1043" s="2" t="s">
        <v>43</v>
      </c>
      <c r="P1043" s="5">
        <v>466</v>
      </c>
      <c r="Q1043" s="2" t="s">
        <v>59</v>
      </c>
      <c r="R1043" s="2" t="s">
        <v>37</v>
      </c>
      <c r="S1043" s="2" t="s">
        <v>79</v>
      </c>
      <c r="T1043" s="2"/>
      <c r="U1043" s="2"/>
      <c r="V1043" s="2"/>
      <c r="W1043" s="2"/>
      <c r="X1043" s="2"/>
      <c r="Y1043" s="2"/>
    </row>
    <row r="1044" spans="1:25" x14ac:dyDescent="0.25">
      <c r="A1044" s="2" t="s">
        <v>39</v>
      </c>
      <c r="B1044" s="2" t="s">
        <v>3117</v>
      </c>
      <c r="C1044" s="3">
        <v>46258.520833333336</v>
      </c>
      <c r="D1044" s="2" t="s">
        <v>30</v>
      </c>
      <c r="E1044" s="2" t="s">
        <v>3118</v>
      </c>
      <c r="F1044" s="2" t="s">
        <v>3119</v>
      </c>
      <c r="G1044" s="3">
        <v>46258.592361111114</v>
      </c>
      <c r="H1044" s="3">
        <v>46258.519444444442</v>
      </c>
      <c r="I1044" s="2">
        <v>575199819258</v>
      </c>
      <c r="J1044" s="8">
        <v>1</v>
      </c>
      <c r="K1044" s="2" t="s">
        <v>40</v>
      </c>
      <c r="L1044" s="2" t="s">
        <v>41</v>
      </c>
      <c r="M1044" s="2" t="s">
        <v>42</v>
      </c>
      <c r="N1044" s="2" t="s">
        <v>43</v>
      </c>
      <c r="O1044" s="2" t="s">
        <v>64</v>
      </c>
      <c r="P1044" s="5">
        <v>1228</v>
      </c>
      <c r="Q1044" s="2" t="s">
        <v>44</v>
      </c>
      <c r="R1044" s="2" t="s">
        <v>37</v>
      </c>
      <c r="S1044" s="2" t="s">
        <v>109</v>
      </c>
      <c r="T1044" s="2"/>
      <c r="U1044" s="2"/>
      <c r="V1044" s="2"/>
      <c r="W1044" s="2"/>
      <c r="X1044" s="2"/>
      <c r="Y1044" s="2"/>
    </row>
    <row r="1045" spans="1:25" x14ac:dyDescent="0.25">
      <c r="A1045" s="2" t="s">
        <v>39</v>
      </c>
      <c r="B1045" s="2" t="s">
        <v>3103</v>
      </c>
      <c r="C1045" s="3">
        <v>46258.522222222222</v>
      </c>
      <c r="D1045" s="2" t="s">
        <v>30</v>
      </c>
      <c r="E1045" s="2" t="s">
        <v>3104</v>
      </c>
      <c r="F1045" s="2" t="s">
        <v>3105</v>
      </c>
      <c r="G1045" s="3">
        <v>46258.571527777778</v>
      </c>
      <c r="H1045" s="3">
        <v>46258.512499999997</v>
      </c>
      <c r="I1045" s="2">
        <v>575186086245</v>
      </c>
      <c r="J1045" s="8">
        <v>1</v>
      </c>
      <c r="K1045" s="2" t="s">
        <v>206</v>
      </c>
      <c r="L1045" s="2" t="s">
        <v>149</v>
      </c>
      <c r="M1045" s="2" t="s">
        <v>150</v>
      </c>
      <c r="N1045" s="2" t="s">
        <v>43</v>
      </c>
      <c r="O1045" s="2" t="s">
        <v>43</v>
      </c>
      <c r="P1045" s="5">
        <v>699</v>
      </c>
      <c r="Q1045" s="2" t="s">
        <v>44</v>
      </c>
      <c r="R1045" s="2" t="s">
        <v>37</v>
      </c>
      <c r="S1045" s="2" t="s">
        <v>60</v>
      </c>
      <c r="T1045" s="2"/>
      <c r="U1045" s="2"/>
      <c r="V1045" s="2"/>
      <c r="W1045" s="2"/>
      <c r="X1045" s="2"/>
      <c r="Y1045" s="2"/>
    </row>
    <row r="1046" spans="1:25" x14ac:dyDescent="0.25">
      <c r="A1046" s="2" t="s">
        <v>39</v>
      </c>
      <c r="B1046" s="2" t="s">
        <v>3147</v>
      </c>
      <c r="C1046" s="3">
        <v>46258.522222222222</v>
      </c>
      <c r="D1046" s="2" t="s">
        <v>30</v>
      </c>
      <c r="E1046" s="2" t="s">
        <v>3148</v>
      </c>
      <c r="F1046" s="2" t="s">
        <v>3149</v>
      </c>
      <c r="G1046" s="3">
        <v>46258.663194444445</v>
      </c>
      <c r="H1046" s="3">
        <v>46258.347916666666</v>
      </c>
      <c r="I1046" s="2">
        <v>575218117916</v>
      </c>
      <c r="J1046" s="8">
        <v>2</v>
      </c>
      <c r="K1046" s="2" t="s">
        <v>40</v>
      </c>
      <c r="L1046" s="2" t="s">
        <v>41</v>
      </c>
      <c r="M1046" s="2" t="s">
        <v>42</v>
      </c>
      <c r="N1046" s="2" t="s">
        <v>43</v>
      </c>
      <c r="O1046" s="2" t="s">
        <v>64</v>
      </c>
      <c r="P1046" s="5">
        <v>2456</v>
      </c>
      <c r="Q1046" s="2" t="s">
        <v>44</v>
      </c>
      <c r="R1046" s="2" t="s">
        <v>37</v>
      </c>
      <c r="S1046" s="2" t="s">
        <v>38</v>
      </c>
      <c r="T1046" s="2"/>
      <c r="U1046" s="2"/>
      <c r="V1046" s="2"/>
      <c r="W1046" s="2"/>
      <c r="X1046" s="2"/>
      <c r="Y1046" s="2"/>
    </row>
    <row r="1047" spans="1:25" x14ac:dyDescent="0.25">
      <c r="A1047" s="2" t="s">
        <v>29</v>
      </c>
      <c r="B1047" s="2" t="s">
        <v>3132</v>
      </c>
      <c r="C1047" s="3">
        <v>46258.52847222222</v>
      </c>
      <c r="D1047" s="2" t="s">
        <v>30</v>
      </c>
      <c r="E1047" s="2" t="s">
        <v>3133</v>
      </c>
      <c r="F1047" s="2" t="s">
        <v>3134</v>
      </c>
      <c r="G1047" s="3">
        <v>46258.61041666667</v>
      </c>
      <c r="H1047" s="3">
        <v>46258.525000000001</v>
      </c>
      <c r="I1047" s="2">
        <v>575219512350</v>
      </c>
      <c r="J1047" s="8">
        <v>1</v>
      </c>
      <c r="K1047" s="2" t="s">
        <v>40</v>
      </c>
      <c r="L1047" s="2" t="s">
        <v>41</v>
      </c>
      <c r="M1047" s="2" t="s">
        <v>42</v>
      </c>
      <c r="N1047" s="2" t="s">
        <v>34</v>
      </c>
      <c r="O1047" s="2" t="s">
        <v>90</v>
      </c>
      <c r="P1047" s="5">
        <v>1228</v>
      </c>
      <c r="Q1047" s="2" t="s">
        <v>36</v>
      </c>
      <c r="R1047" s="2" t="s">
        <v>37</v>
      </c>
      <c r="S1047" s="2" t="s">
        <v>38</v>
      </c>
      <c r="T1047" s="2"/>
      <c r="U1047" s="2"/>
      <c r="V1047" s="2"/>
      <c r="W1047" s="2"/>
      <c r="X1047" s="2"/>
      <c r="Y1047" s="2"/>
    </row>
    <row r="1048" spans="1:25" x14ac:dyDescent="0.25">
      <c r="A1048" s="2" t="s">
        <v>73</v>
      </c>
      <c r="B1048" s="2" t="s">
        <v>3093</v>
      </c>
      <c r="C1048" s="3">
        <v>46258.530555555553</v>
      </c>
      <c r="D1048" s="2" t="s">
        <v>30</v>
      </c>
      <c r="E1048" s="2" t="s">
        <v>3094</v>
      </c>
      <c r="F1048" s="2" t="s">
        <v>3095</v>
      </c>
      <c r="G1048" s="3">
        <v>46258.563194444447</v>
      </c>
      <c r="H1048" s="3">
        <v>46258.529861111114</v>
      </c>
      <c r="I1048" s="2">
        <v>575218863330</v>
      </c>
      <c r="J1048" s="8">
        <v>1</v>
      </c>
      <c r="K1048" s="2" t="s">
        <v>208</v>
      </c>
      <c r="L1048" s="2" t="s">
        <v>209</v>
      </c>
      <c r="M1048" s="2" t="s">
        <v>210</v>
      </c>
      <c r="N1048" s="2" t="s">
        <v>77</v>
      </c>
      <c r="O1048" s="2" t="s">
        <v>77</v>
      </c>
      <c r="P1048" s="5">
        <v>648</v>
      </c>
      <c r="Q1048" s="2" t="s">
        <v>3010</v>
      </c>
      <c r="R1048" s="2" t="s">
        <v>37</v>
      </c>
      <c r="S1048" s="2" t="s">
        <v>56</v>
      </c>
      <c r="T1048" s="2"/>
      <c r="U1048" s="2"/>
      <c r="V1048" s="2"/>
      <c r="W1048" s="2"/>
      <c r="X1048" s="2"/>
      <c r="Y1048" s="2"/>
    </row>
    <row r="1049" spans="1:25" x14ac:dyDescent="0.25">
      <c r="A1049" s="2" t="s">
        <v>57</v>
      </c>
      <c r="B1049" s="2" t="s">
        <v>3120</v>
      </c>
      <c r="C1049" s="3">
        <v>46258.531944444447</v>
      </c>
      <c r="D1049" s="2" t="s">
        <v>30</v>
      </c>
      <c r="E1049" s="2" t="s">
        <v>3121</v>
      </c>
      <c r="F1049" s="2" t="s">
        <v>3122</v>
      </c>
      <c r="G1049" s="3">
        <v>46258.604166666664</v>
      </c>
      <c r="H1049" s="3">
        <v>46258.434027777781</v>
      </c>
      <c r="I1049" s="2">
        <v>575199868125</v>
      </c>
      <c r="J1049" s="8">
        <v>1</v>
      </c>
      <c r="K1049" s="2" t="s">
        <v>68</v>
      </c>
      <c r="L1049" s="2" t="s">
        <v>69</v>
      </c>
      <c r="M1049" s="2" t="s">
        <v>70</v>
      </c>
      <c r="N1049" s="2" t="s">
        <v>58</v>
      </c>
      <c r="O1049" s="2" t="s">
        <v>58</v>
      </c>
      <c r="P1049" s="5">
        <v>612</v>
      </c>
      <c r="Q1049" s="2" t="s">
        <v>59</v>
      </c>
      <c r="R1049" s="2" t="s">
        <v>37</v>
      </c>
      <c r="S1049" s="2" t="s">
        <v>60</v>
      </c>
      <c r="T1049" s="2"/>
      <c r="U1049" s="2"/>
      <c r="V1049" s="2"/>
      <c r="W1049" s="2"/>
      <c r="X1049" s="2"/>
      <c r="Y1049" s="2"/>
    </row>
    <row r="1050" spans="1:25" x14ac:dyDescent="0.25">
      <c r="A1050" s="2" t="s">
        <v>29</v>
      </c>
      <c r="B1050" s="2" t="s">
        <v>3200</v>
      </c>
      <c r="C1050" s="3">
        <v>46258.544444444444</v>
      </c>
      <c r="D1050" s="2" t="s">
        <v>30</v>
      </c>
      <c r="E1050" s="2" t="s">
        <v>3071</v>
      </c>
      <c r="F1050" s="2" t="s">
        <v>3072</v>
      </c>
      <c r="G1050" s="3">
        <v>46258.816666666666</v>
      </c>
      <c r="H1050" s="3">
        <v>46258.535416666666</v>
      </c>
      <c r="I1050" s="2">
        <v>575219460559</v>
      </c>
      <c r="J1050" s="8">
        <v>1</v>
      </c>
      <c r="K1050" s="2" t="s">
        <v>40</v>
      </c>
      <c r="L1050" s="2" t="s">
        <v>41</v>
      </c>
      <c r="M1050" s="2" t="s">
        <v>42</v>
      </c>
      <c r="N1050" s="2" t="s">
        <v>34</v>
      </c>
      <c r="O1050" s="2" t="s">
        <v>34</v>
      </c>
      <c r="P1050" s="5">
        <v>1228</v>
      </c>
      <c r="Q1050" s="2" t="s">
        <v>36</v>
      </c>
      <c r="R1050" s="2" t="s">
        <v>37</v>
      </c>
      <c r="S1050" s="2" t="s">
        <v>60</v>
      </c>
      <c r="T1050" s="2"/>
      <c r="U1050" s="2"/>
      <c r="V1050" s="2"/>
      <c r="W1050" s="2"/>
      <c r="X1050" s="2"/>
      <c r="Y1050" s="2"/>
    </row>
    <row r="1051" spans="1:25" x14ac:dyDescent="0.25">
      <c r="A1051" s="2" t="s">
        <v>25</v>
      </c>
      <c r="B1051" s="2" t="s">
        <v>3170</v>
      </c>
      <c r="C1051" s="3">
        <v>46258.55</v>
      </c>
      <c r="D1051" s="2" t="s">
        <v>30</v>
      </c>
      <c r="E1051" s="2" t="s">
        <v>3171</v>
      </c>
      <c r="F1051" s="2" t="s">
        <v>3172</v>
      </c>
      <c r="G1051" s="3">
        <v>46258.738194444442</v>
      </c>
      <c r="H1051" s="3">
        <v>46258.481249999997</v>
      </c>
      <c r="I1051" s="2">
        <v>575186288491</v>
      </c>
      <c r="J1051" s="8">
        <v>2</v>
      </c>
      <c r="K1051" s="2" t="s">
        <v>68</v>
      </c>
      <c r="L1051" s="2" t="s">
        <v>69</v>
      </c>
      <c r="M1051" s="2" t="s">
        <v>70</v>
      </c>
      <c r="N1051" s="2" t="s">
        <v>27</v>
      </c>
      <c r="O1051" s="2" t="s">
        <v>51</v>
      </c>
      <c r="P1051" s="5">
        <v>1224</v>
      </c>
      <c r="Q1051" s="2" t="s">
        <v>81</v>
      </c>
      <c r="R1051" s="2" t="s">
        <v>37</v>
      </c>
      <c r="S1051" s="2" t="s">
        <v>60</v>
      </c>
      <c r="T1051" s="2"/>
      <c r="U1051" s="2"/>
      <c r="V1051" s="2"/>
      <c r="W1051" s="2"/>
      <c r="X1051" s="2"/>
      <c r="Y1051" s="2"/>
    </row>
    <row r="1052" spans="1:25" x14ac:dyDescent="0.25">
      <c r="A1052" s="2" t="s">
        <v>47</v>
      </c>
      <c r="B1052" s="2" t="s">
        <v>3153</v>
      </c>
      <c r="C1052" s="3">
        <v>46258.556250000001</v>
      </c>
      <c r="D1052" s="2" t="s">
        <v>30</v>
      </c>
      <c r="E1052" s="2" t="s">
        <v>3154</v>
      </c>
      <c r="F1052" s="2" t="s">
        <v>3155</v>
      </c>
      <c r="G1052" s="3">
        <v>46258.6875</v>
      </c>
      <c r="H1052" s="3">
        <v>46258.535416666666</v>
      </c>
      <c r="I1052" s="2">
        <v>575161880612</v>
      </c>
      <c r="J1052" s="8">
        <v>2</v>
      </c>
      <c r="K1052" s="2" t="s">
        <v>87</v>
      </c>
      <c r="L1052" s="2" t="s">
        <v>88</v>
      </c>
      <c r="M1052" s="2" t="s">
        <v>89</v>
      </c>
      <c r="N1052" s="2" t="s">
        <v>51</v>
      </c>
      <c r="O1052" s="2" t="s">
        <v>27</v>
      </c>
      <c r="P1052" s="5">
        <v>1242</v>
      </c>
      <c r="Q1052" s="2" t="s">
        <v>53</v>
      </c>
      <c r="R1052" s="2" t="s">
        <v>37</v>
      </c>
      <c r="S1052" s="2" t="s">
        <v>60</v>
      </c>
      <c r="T1052" s="2"/>
      <c r="U1052" s="2"/>
      <c r="V1052" s="2"/>
      <c r="W1052" s="2"/>
      <c r="X1052" s="2"/>
      <c r="Y1052" s="2"/>
    </row>
    <row r="1053" spans="1:25" x14ac:dyDescent="0.25">
      <c r="A1053" s="2" t="s">
        <v>29</v>
      </c>
      <c r="B1053" s="2" t="s">
        <v>3138</v>
      </c>
      <c r="C1053" s="3">
        <v>46258.558333333334</v>
      </c>
      <c r="D1053" s="2" t="s">
        <v>30</v>
      </c>
      <c r="E1053" s="2" t="s">
        <v>3139</v>
      </c>
      <c r="F1053" s="2" t="s">
        <v>3140</v>
      </c>
      <c r="G1053" s="3">
        <v>46258.619444444441</v>
      </c>
      <c r="H1053" s="3">
        <v>46258.55</v>
      </c>
      <c r="I1053" s="2">
        <v>575217910995</v>
      </c>
      <c r="J1053" s="8">
        <v>1</v>
      </c>
      <c r="K1053" s="2" t="s">
        <v>183</v>
      </c>
      <c r="L1053" s="2" t="s">
        <v>176</v>
      </c>
      <c r="M1053" s="2" t="s">
        <v>177</v>
      </c>
      <c r="N1053" s="2" t="s">
        <v>34</v>
      </c>
      <c r="O1053" s="2" t="s">
        <v>34</v>
      </c>
      <c r="P1053" s="5">
        <v>947</v>
      </c>
      <c r="Q1053" s="2" t="s">
        <v>36</v>
      </c>
      <c r="R1053" s="2" t="s">
        <v>37</v>
      </c>
      <c r="S1053" s="2" t="s">
        <v>38</v>
      </c>
      <c r="T1053" s="2"/>
      <c r="U1053" s="2"/>
      <c r="V1053" s="2"/>
      <c r="W1053" s="2"/>
      <c r="X1053" s="2"/>
      <c r="Y1053" s="2"/>
    </row>
    <row r="1054" spans="1:25" x14ac:dyDescent="0.25">
      <c r="A1054" s="2" t="s">
        <v>73</v>
      </c>
      <c r="B1054" s="2" t="s">
        <v>3245</v>
      </c>
      <c r="C1054" s="3">
        <v>46258.558333333334</v>
      </c>
      <c r="D1054" s="2" t="s">
        <v>30</v>
      </c>
      <c r="E1054" s="2" t="s">
        <v>3246</v>
      </c>
      <c r="F1054" s="2" t="s">
        <v>3247</v>
      </c>
      <c r="G1054" s="3">
        <v>46258.872916666667</v>
      </c>
      <c r="H1054" s="3">
        <v>46258.383333333331</v>
      </c>
      <c r="I1054" s="2">
        <v>575186336047</v>
      </c>
      <c r="J1054" s="8">
        <v>1</v>
      </c>
      <c r="K1054" s="2" t="s">
        <v>214</v>
      </c>
      <c r="L1054" s="2" t="s">
        <v>215</v>
      </c>
      <c r="M1054" s="2" t="s">
        <v>216</v>
      </c>
      <c r="N1054" s="2" t="s">
        <v>77</v>
      </c>
      <c r="O1054" s="2" t="s">
        <v>66</v>
      </c>
      <c r="P1054" s="5">
        <v>2606</v>
      </c>
      <c r="Q1054" s="2" t="s">
        <v>78</v>
      </c>
      <c r="R1054" s="2" t="s">
        <v>37</v>
      </c>
      <c r="S1054" s="2" t="s">
        <v>56</v>
      </c>
      <c r="T1054" s="2"/>
      <c r="U1054" s="2"/>
      <c r="V1054" s="2"/>
      <c r="W1054" s="2"/>
      <c r="X1054" s="2"/>
      <c r="Y1054" s="2"/>
    </row>
    <row r="1055" spans="1:25" x14ac:dyDescent="0.25">
      <c r="A1055" s="2" t="s">
        <v>29</v>
      </c>
      <c r="B1055" s="2" t="s">
        <v>3204</v>
      </c>
      <c r="C1055" s="3">
        <v>46258.572222222225</v>
      </c>
      <c r="D1055" s="2" t="s">
        <v>30</v>
      </c>
      <c r="E1055" s="2" t="s">
        <v>3205</v>
      </c>
      <c r="F1055" s="2" t="s">
        <v>3206</v>
      </c>
      <c r="G1055" s="3">
        <v>46258.819444444445</v>
      </c>
      <c r="H1055" s="3">
        <v>46258.560416666667</v>
      </c>
      <c r="I1055" s="2">
        <v>575219150606</v>
      </c>
      <c r="J1055" s="8">
        <v>1</v>
      </c>
      <c r="K1055" s="2" t="s">
        <v>40</v>
      </c>
      <c r="L1055" s="2" t="s">
        <v>41</v>
      </c>
      <c r="M1055" s="2" t="s">
        <v>42</v>
      </c>
      <c r="N1055" s="2" t="s">
        <v>34</v>
      </c>
      <c r="O1055" s="2" t="s">
        <v>34</v>
      </c>
      <c r="P1055" s="5">
        <v>1228</v>
      </c>
      <c r="Q1055" s="2" t="s">
        <v>36</v>
      </c>
      <c r="R1055" s="2" t="s">
        <v>37</v>
      </c>
      <c r="S1055" s="2" t="s">
        <v>38</v>
      </c>
      <c r="T1055" s="2"/>
      <c r="U1055" s="2"/>
      <c r="V1055" s="2"/>
      <c r="W1055" s="2"/>
      <c r="X1055" s="2"/>
      <c r="Y1055" s="2"/>
    </row>
    <row r="1056" spans="1:25" x14ac:dyDescent="0.25">
      <c r="A1056" s="2" t="s">
        <v>29</v>
      </c>
      <c r="B1056" s="2" t="s">
        <v>3160</v>
      </c>
      <c r="C1056" s="3">
        <v>46258.574999999997</v>
      </c>
      <c r="D1056" s="2" t="s">
        <v>30</v>
      </c>
      <c r="E1056" s="2" t="s">
        <v>3161</v>
      </c>
      <c r="F1056" s="2" t="s">
        <v>3162</v>
      </c>
      <c r="G1056" s="3">
        <v>46258.705555555556</v>
      </c>
      <c r="H1056" s="3">
        <v>46258.570833333331</v>
      </c>
      <c r="I1056" s="2">
        <v>575161965052</v>
      </c>
      <c r="J1056" s="8">
        <v>1</v>
      </c>
      <c r="K1056" s="2" t="s">
        <v>87</v>
      </c>
      <c r="L1056" s="2" t="s">
        <v>88</v>
      </c>
      <c r="M1056" s="2" t="s">
        <v>89</v>
      </c>
      <c r="N1056" s="2" t="s">
        <v>34</v>
      </c>
      <c r="O1056" s="2" t="s">
        <v>28</v>
      </c>
      <c r="P1056" s="5">
        <v>621</v>
      </c>
      <c r="Q1056" s="2" t="s">
        <v>36</v>
      </c>
      <c r="R1056" s="2" t="s">
        <v>37</v>
      </c>
      <c r="S1056" s="2" t="s">
        <v>45</v>
      </c>
      <c r="T1056" s="2"/>
      <c r="U1056" s="2"/>
      <c r="V1056" s="2"/>
      <c r="W1056" s="2"/>
      <c r="X1056" s="2"/>
      <c r="Y1056" s="2"/>
    </row>
    <row r="1057" spans="1:25" x14ac:dyDescent="0.25">
      <c r="A1057" s="2" t="s">
        <v>29</v>
      </c>
      <c r="B1057" s="2" t="s">
        <v>3176</v>
      </c>
      <c r="C1057" s="3">
        <v>46258.578472222223</v>
      </c>
      <c r="D1057" s="2" t="s">
        <v>30</v>
      </c>
      <c r="E1057" s="2" t="s">
        <v>3177</v>
      </c>
      <c r="F1057" s="2" t="s">
        <v>3178</v>
      </c>
      <c r="G1057" s="3">
        <v>46258.739583333336</v>
      </c>
      <c r="H1057" s="3">
        <v>46258.567361111112</v>
      </c>
      <c r="I1057" s="2">
        <v>575200101059</v>
      </c>
      <c r="J1057" s="8">
        <v>1</v>
      </c>
      <c r="K1057" s="2" t="s">
        <v>74</v>
      </c>
      <c r="L1057" s="2" t="s">
        <v>75</v>
      </c>
      <c r="M1057" s="2" t="s">
        <v>76</v>
      </c>
      <c r="N1057" s="2" t="s">
        <v>34</v>
      </c>
      <c r="O1057" s="2" t="s">
        <v>51</v>
      </c>
      <c r="P1057" s="5">
        <v>633</v>
      </c>
      <c r="Q1057" s="2" t="s">
        <v>36</v>
      </c>
      <c r="R1057" s="2" t="s">
        <v>37</v>
      </c>
      <c r="S1057" s="2" t="s">
        <v>56</v>
      </c>
      <c r="T1057" s="2"/>
      <c r="U1057" s="2"/>
      <c r="V1057" s="2"/>
      <c r="W1057" s="2"/>
      <c r="X1057" s="2"/>
      <c r="Y1057" s="2"/>
    </row>
    <row r="1058" spans="1:25" x14ac:dyDescent="0.25">
      <c r="A1058" s="2" t="s">
        <v>57</v>
      </c>
      <c r="B1058" s="2" t="s">
        <v>3182</v>
      </c>
      <c r="C1058" s="3">
        <v>46258.579861111109</v>
      </c>
      <c r="D1058" s="2" t="s">
        <v>30</v>
      </c>
      <c r="E1058" s="2" t="s">
        <v>3079</v>
      </c>
      <c r="F1058" s="2" t="s">
        <v>3183</v>
      </c>
      <c r="G1058" s="3">
        <v>46258.740277777775</v>
      </c>
      <c r="H1058" s="3">
        <v>46258.435416666667</v>
      </c>
      <c r="I1058" s="2">
        <v>575219016662</v>
      </c>
      <c r="J1058" s="8">
        <v>1</v>
      </c>
      <c r="K1058" s="2" t="s">
        <v>188</v>
      </c>
      <c r="L1058" s="2" t="s">
        <v>189</v>
      </c>
      <c r="M1058" s="2" t="s">
        <v>190</v>
      </c>
      <c r="N1058" s="2" t="s">
        <v>58</v>
      </c>
      <c r="O1058" s="2" t="s">
        <v>58</v>
      </c>
      <c r="P1058" s="5">
        <v>1343</v>
      </c>
      <c r="Q1058" s="2" t="s">
        <v>59</v>
      </c>
      <c r="R1058" s="2" t="s">
        <v>37</v>
      </c>
      <c r="S1058" s="2" t="s">
        <v>38</v>
      </c>
      <c r="T1058" s="2"/>
      <c r="U1058" s="2"/>
      <c r="V1058" s="2"/>
      <c r="W1058" s="2"/>
      <c r="X1058" s="2"/>
      <c r="Y1058" s="2"/>
    </row>
    <row r="1059" spans="1:25" x14ac:dyDescent="0.25">
      <c r="A1059" s="2" t="s">
        <v>47</v>
      </c>
      <c r="B1059" s="2" t="s">
        <v>3265</v>
      </c>
      <c r="C1059" s="3">
        <v>46258.597916666666</v>
      </c>
      <c r="D1059" s="2" t="s">
        <v>30</v>
      </c>
      <c r="E1059" s="2" t="s">
        <v>3266</v>
      </c>
      <c r="F1059" s="2" t="s">
        <v>3267</v>
      </c>
      <c r="G1059" s="3">
        <v>46258.932638888888</v>
      </c>
      <c r="H1059" s="3">
        <v>46258.420138888891</v>
      </c>
      <c r="I1059" s="2">
        <v>575220257989</v>
      </c>
      <c r="J1059" s="8">
        <v>1</v>
      </c>
      <c r="K1059" s="2" t="s">
        <v>40</v>
      </c>
      <c r="L1059" s="2" t="s">
        <v>41</v>
      </c>
      <c r="M1059" s="2" t="s">
        <v>42</v>
      </c>
      <c r="N1059" s="2" t="s">
        <v>51</v>
      </c>
      <c r="O1059" s="2" t="s">
        <v>127</v>
      </c>
      <c r="P1059" s="5">
        <v>1228</v>
      </c>
      <c r="Q1059" s="2" t="s">
        <v>55</v>
      </c>
      <c r="R1059" s="2" t="s">
        <v>37</v>
      </c>
      <c r="S1059" s="2" t="s">
        <v>56</v>
      </c>
      <c r="T1059" s="2"/>
      <c r="U1059" s="2"/>
      <c r="V1059" s="2"/>
      <c r="W1059" s="2"/>
      <c r="X1059" s="2"/>
      <c r="Y1059" s="2"/>
    </row>
    <row r="1060" spans="1:25" x14ac:dyDescent="0.25">
      <c r="A1060" s="2" t="s">
        <v>25</v>
      </c>
      <c r="B1060" s="2" t="s">
        <v>3333</v>
      </c>
      <c r="C1060" s="3">
        <v>46258.601388888892</v>
      </c>
      <c r="D1060" s="2" t="s">
        <v>30</v>
      </c>
      <c r="E1060" s="2" t="s">
        <v>3334</v>
      </c>
      <c r="F1060" s="2" t="s">
        <v>3335</v>
      </c>
      <c r="G1060" s="3">
        <v>46259.058333333334</v>
      </c>
      <c r="H1060" s="3">
        <v>46253.805555555555</v>
      </c>
      <c r="I1060" s="2">
        <v>575219616773</v>
      </c>
      <c r="J1060" s="8">
        <v>1</v>
      </c>
      <c r="K1060" s="2" t="s">
        <v>102</v>
      </c>
      <c r="L1060" s="2" t="s">
        <v>103</v>
      </c>
      <c r="M1060" s="2" t="s">
        <v>104</v>
      </c>
      <c r="N1060" s="2" t="s">
        <v>27</v>
      </c>
      <c r="O1060" s="2" t="s">
        <v>58</v>
      </c>
      <c r="P1060" s="5">
        <v>650</v>
      </c>
      <c r="Q1060" s="2" t="s">
        <v>81</v>
      </c>
      <c r="R1060" s="2" t="s">
        <v>37</v>
      </c>
      <c r="S1060" s="2" t="s">
        <v>60</v>
      </c>
      <c r="T1060" s="2"/>
      <c r="U1060" s="2"/>
      <c r="V1060" s="2"/>
      <c r="W1060" s="2"/>
      <c r="X1060" s="2"/>
      <c r="Y1060" s="2"/>
    </row>
    <row r="1061" spans="1:25" x14ac:dyDescent="0.25">
      <c r="A1061" s="2" t="s">
        <v>73</v>
      </c>
      <c r="B1061" s="2" t="s">
        <v>3249</v>
      </c>
      <c r="C1061" s="3">
        <v>46258.613888888889</v>
      </c>
      <c r="D1061" s="2" t="s">
        <v>30</v>
      </c>
      <c r="E1061" s="2" t="s">
        <v>3250</v>
      </c>
      <c r="F1061" s="2" t="s">
        <v>3251</v>
      </c>
      <c r="G1061" s="3">
        <v>46258.900694444441</v>
      </c>
      <c r="H1061" s="3">
        <v>46258.441666666666</v>
      </c>
      <c r="I1061" s="2">
        <v>575220464281</v>
      </c>
      <c r="J1061" s="8">
        <v>1</v>
      </c>
      <c r="K1061" s="2" t="s">
        <v>171</v>
      </c>
      <c r="L1061" s="2" t="s">
        <v>172</v>
      </c>
      <c r="M1061" s="2" t="s">
        <v>173</v>
      </c>
      <c r="N1061" s="2" t="s">
        <v>77</v>
      </c>
      <c r="O1061" s="2" t="s">
        <v>77</v>
      </c>
      <c r="P1061" s="5">
        <v>819</v>
      </c>
      <c r="Q1061" s="2" t="s">
        <v>78</v>
      </c>
      <c r="R1061" s="2" t="s">
        <v>37</v>
      </c>
      <c r="S1061" s="2" t="s">
        <v>38</v>
      </c>
      <c r="T1061" s="2"/>
      <c r="U1061" s="2"/>
      <c r="V1061" s="2"/>
      <c r="W1061" s="2"/>
      <c r="X1061" s="2"/>
      <c r="Y1061" s="2"/>
    </row>
    <row r="1062" spans="1:25" x14ac:dyDescent="0.25">
      <c r="A1062" s="2" t="s">
        <v>47</v>
      </c>
      <c r="B1062" s="2" t="s">
        <v>3278</v>
      </c>
      <c r="C1062" s="3">
        <v>46258.613888888889</v>
      </c>
      <c r="D1062" s="2" t="s">
        <v>30</v>
      </c>
      <c r="E1062" s="2" t="s">
        <v>3279</v>
      </c>
      <c r="F1062" s="2" t="s">
        <v>3280</v>
      </c>
      <c r="G1062" s="3">
        <v>46258.967361111114</v>
      </c>
      <c r="H1062" s="3">
        <v>46256.015277777777</v>
      </c>
      <c r="I1062" s="2">
        <v>575220239221</v>
      </c>
      <c r="J1062" s="8">
        <v>1</v>
      </c>
      <c r="K1062" s="2" t="s">
        <v>102</v>
      </c>
      <c r="L1062" s="2" t="s">
        <v>103</v>
      </c>
      <c r="M1062" s="2" t="s">
        <v>104</v>
      </c>
      <c r="N1062" s="2" t="s">
        <v>51</v>
      </c>
      <c r="O1062" s="2" t="s">
        <v>58</v>
      </c>
      <c r="P1062" s="5">
        <v>650</v>
      </c>
      <c r="Q1062" s="2" t="s">
        <v>101</v>
      </c>
      <c r="R1062" s="2" t="s">
        <v>37</v>
      </c>
      <c r="S1062" s="2" t="s">
        <v>56</v>
      </c>
      <c r="T1062" s="2"/>
      <c r="U1062" s="2"/>
      <c r="V1062" s="2"/>
      <c r="W1062" s="2"/>
      <c r="X1062" s="2"/>
      <c r="Y1062" s="2"/>
    </row>
    <row r="1063" spans="1:25" x14ac:dyDescent="0.25">
      <c r="A1063" s="2" t="s">
        <v>47</v>
      </c>
      <c r="B1063" s="2" t="s">
        <v>3173</v>
      </c>
      <c r="C1063" s="3">
        <v>46258.616666666669</v>
      </c>
      <c r="D1063" s="2" t="s">
        <v>30</v>
      </c>
      <c r="E1063" s="2" t="s">
        <v>3174</v>
      </c>
      <c r="F1063" s="2" t="s">
        <v>3175</v>
      </c>
      <c r="G1063" s="3">
        <v>46258.738888888889</v>
      </c>
      <c r="H1063" s="3">
        <v>46258.613194444442</v>
      </c>
      <c r="I1063" s="2">
        <v>575242603857</v>
      </c>
      <c r="J1063" s="8">
        <v>1</v>
      </c>
      <c r="K1063" s="2" t="s">
        <v>188</v>
      </c>
      <c r="L1063" s="2" t="s">
        <v>189</v>
      </c>
      <c r="M1063" s="2" t="s">
        <v>190</v>
      </c>
      <c r="N1063" s="2" t="s">
        <v>51</v>
      </c>
      <c r="O1063" s="2" t="s">
        <v>26</v>
      </c>
      <c r="P1063" s="5">
        <v>1343</v>
      </c>
      <c r="Q1063" s="2" t="s">
        <v>101</v>
      </c>
      <c r="R1063" s="2" t="s">
        <v>37</v>
      </c>
      <c r="S1063" s="2" t="s">
        <v>56</v>
      </c>
      <c r="T1063" s="2"/>
      <c r="U1063" s="2"/>
      <c r="V1063" s="2"/>
      <c r="W1063" s="2"/>
      <c r="X1063" s="2"/>
      <c r="Y1063" s="2"/>
    </row>
    <row r="1064" spans="1:25" x14ac:dyDescent="0.25">
      <c r="A1064" s="2" t="s">
        <v>57</v>
      </c>
      <c r="B1064" s="2" t="s">
        <v>3476</v>
      </c>
      <c r="C1064" s="3">
        <v>46258.628472222219</v>
      </c>
      <c r="D1064" s="2" t="s">
        <v>30</v>
      </c>
      <c r="E1064" s="2" t="s">
        <v>3477</v>
      </c>
      <c r="F1064" s="2" t="s">
        <v>3478</v>
      </c>
      <c r="G1064" s="3">
        <v>46259.530555555553</v>
      </c>
      <c r="H1064" s="3">
        <v>46258.426388888889</v>
      </c>
      <c r="I1064" s="2">
        <v>575207310213</v>
      </c>
      <c r="J1064" s="8">
        <v>2</v>
      </c>
      <c r="K1064" s="2" t="s">
        <v>48</v>
      </c>
      <c r="L1064" s="2" t="s">
        <v>49</v>
      </c>
      <c r="M1064" s="2" t="s">
        <v>50</v>
      </c>
      <c r="N1064" s="2" t="s">
        <v>58</v>
      </c>
      <c r="O1064" s="2" t="s">
        <v>43</v>
      </c>
      <c r="P1064" s="5">
        <v>932</v>
      </c>
      <c r="Q1064" s="2" t="s">
        <v>59</v>
      </c>
      <c r="R1064" s="2" t="s">
        <v>37</v>
      </c>
      <c r="S1064" s="2" t="s">
        <v>38</v>
      </c>
      <c r="T1064" s="2"/>
      <c r="U1064" s="2"/>
      <c r="V1064" s="2"/>
      <c r="W1064" s="2"/>
      <c r="X1064" s="2"/>
      <c r="Y1064" s="2"/>
    </row>
    <row r="1065" spans="1:25" x14ac:dyDescent="0.25">
      <c r="A1065" s="2" t="s">
        <v>47</v>
      </c>
      <c r="B1065" s="2" t="s">
        <v>3163</v>
      </c>
      <c r="C1065" s="3">
        <v>46258.631944444445</v>
      </c>
      <c r="D1065" s="2" t="s">
        <v>30</v>
      </c>
      <c r="E1065" s="2" t="s">
        <v>3164</v>
      </c>
      <c r="F1065" s="2" t="s">
        <v>3165</v>
      </c>
      <c r="G1065" s="3">
        <v>46258.712500000001</v>
      </c>
      <c r="H1065" s="3">
        <v>46258.595138888886</v>
      </c>
      <c r="I1065" s="2">
        <v>575220081832</v>
      </c>
      <c r="J1065" s="8">
        <v>1</v>
      </c>
      <c r="K1065" s="2" t="s">
        <v>40</v>
      </c>
      <c r="L1065" s="2" t="s">
        <v>41</v>
      </c>
      <c r="M1065" s="2" t="s">
        <v>42</v>
      </c>
      <c r="N1065" s="2" t="s">
        <v>51</v>
      </c>
      <c r="O1065" s="2" t="s">
        <v>27</v>
      </c>
      <c r="P1065" s="5">
        <v>1228</v>
      </c>
      <c r="Q1065" s="2" t="s">
        <v>101</v>
      </c>
      <c r="R1065" s="2" t="s">
        <v>37</v>
      </c>
      <c r="S1065" s="2" t="s">
        <v>38</v>
      </c>
      <c r="T1065" s="2"/>
      <c r="U1065" s="2"/>
      <c r="V1065" s="2"/>
      <c r="W1065" s="2"/>
      <c r="X1065" s="2"/>
      <c r="Y1065" s="2"/>
    </row>
    <row r="1066" spans="1:25" x14ac:dyDescent="0.25">
      <c r="A1066" s="2" t="s">
        <v>39</v>
      </c>
      <c r="B1066" s="2" t="s">
        <v>3324</v>
      </c>
      <c r="C1066" s="3">
        <v>46258.633333333331</v>
      </c>
      <c r="D1066" s="2" t="s">
        <v>30</v>
      </c>
      <c r="E1066" s="2" t="s">
        <v>3325</v>
      </c>
      <c r="F1066" s="2" t="s">
        <v>3326</v>
      </c>
      <c r="G1066" s="3">
        <v>46259.036805555559</v>
      </c>
      <c r="H1066" s="3">
        <v>46257.611111111109</v>
      </c>
      <c r="I1066" s="2">
        <v>575162249225</v>
      </c>
      <c r="J1066" s="8">
        <v>1</v>
      </c>
      <c r="K1066" s="2" t="s">
        <v>183</v>
      </c>
      <c r="L1066" s="2" t="s">
        <v>176</v>
      </c>
      <c r="M1066" s="2" t="s">
        <v>177</v>
      </c>
      <c r="N1066" s="2" t="s">
        <v>43</v>
      </c>
      <c r="O1066" s="2" t="s">
        <v>43</v>
      </c>
      <c r="P1066" s="5">
        <v>947</v>
      </c>
      <c r="Q1066" s="2" t="s">
        <v>44</v>
      </c>
      <c r="R1066" s="2" t="s">
        <v>37</v>
      </c>
      <c r="S1066" s="2" t="s">
        <v>56</v>
      </c>
      <c r="T1066" s="2"/>
      <c r="U1066" s="2"/>
      <c r="V1066" s="2"/>
      <c r="W1066" s="2"/>
      <c r="X1066" s="2"/>
      <c r="Y1066" s="2"/>
    </row>
    <row r="1067" spans="1:25" x14ac:dyDescent="0.25">
      <c r="A1067" s="2" t="s">
        <v>57</v>
      </c>
      <c r="B1067" s="2" t="s">
        <v>3656</v>
      </c>
      <c r="C1067" s="3">
        <v>46258.635416666664</v>
      </c>
      <c r="D1067" s="2" t="s">
        <v>30</v>
      </c>
      <c r="E1067" s="2" t="s">
        <v>3657</v>
      </c>
      <c r="F1067" s="2" t="s">
        <v>3658</v>
      </c>
      <c r="G1067" s="3">
        <v>46259.934027777781</v>
      </c>
      <c r="H1067" s="3">
        <v>46258.372916666667</v>
      </c>
      <c r="I1067" s="2">
        <v>575220364874</v>
      </c>
      <c r="J1067" s="8">
        <v>2</v>
      </c>
      <c r="K1067" s="2" t="s">
        <v>48</v>
      </c>
      <c r="L1067" s="2" t="s">
        <v>49</v>
      </c>
      <c r="M1067" s="2" t="s">
        <v>50</v>
      </c>
      <c r="N1067" s="2" t="s">
        <v>58</v>
      </c>
      <c r="O1067" s="2" t="s">
        <v>43</v>
      </c>
      <c r="P1067" s="5">
        <v>932</v>
      </c>
      <c r="Q1067" s="2" t="s">
        <v>59</v>
      </c>
      <c r="R1067" s="2" t="s">
        <v>37</v>
      </c>
      <c r="S1067" s="2" t="s">
        <v>38</v>
      </c>
      <c r="T1067" s="2"/>
      <c r="U1067" s="2"/>
      <c r="V1067" s="2"/>
      <c r="W1067" s="2"/>
      <c r="X1067" s="2"/>
      <c r="Y1067" s="2"/>
    </row>
    <row r="1068" spans="1:25" x14ac:dyDescent="0.25">
      <c r="A1068" s="2" t="s">
        <v>25</v>
      </c>
      <c r="B1068" s="2" t="s">
        <v>3228</v>
      </c>
      <c r="C1068" s="3">
        <v>46258.656944444447</v>
      </c>
      <c r="D1068" s="2" t="s">
        <v>30</v>
      </c>
      <c r="E1068" s="2" t="s">
        <v>3229</v>
      </c>
      <c r="F1068" s="2" t="s">
        <v>3230</v>
      </c>
      <c r="G1068" s="3">
        <v>46258.859722222223</v>
      </c>
      <c r="H1068" s="3">
        <v>46258.652777777781</v>
      </c>
      <c r="I1068" s="2">
        <v>575207440369</v>
      </c>
      <c r="J1068" s="8">
        <v>1</v>
      </c>
      <c r="K1068" s="2" t="s">
        <v>188</v>
      </c>
      <c r="L1068" s="2" t="s">
        <v>189</v>
      </c>
      <c r="M1068" s="2" t="s">
        <v>190</v>
      </c>
      <c r="N1068" s="2" t="s">
        <v>27</v>
      </c>
      <c r="O1068" s="2" t="s">
        <v>34</v>
      </c>
      <c r="P1068" s="5">
        <v>1343</v>
      </c>
      <c r="Q1068" s="2" t="s">
        <v>81</v>
      </c>
      <c r="R1068" s="2" t="s">
        <v>37</v>
      </c>
      <c r="S1068" s="2" t="s">
        <v>60</v>
      </c>
      <c r="T1068" s="2"/>
      <c r="U1068" s="2"/>
      <c r="V1068" s="2"/>
      <c r="W1068" s="2"/>
      <c r="X1068" s="2"/>
      <c r="Y1068" s="2"/>
    </row>
    <row r="1069" spans="1:25" x14ac:dyDescent="0.25">
      <c r="A1069" s="2" t="s">
        <v>39</v>
      </c>
      <c r="B1069" s="2" t="s">
        <v>3300</v>
      </c>
      <c r="C1069" s="3">
        <v>46258.661111111112</v>
      </c>
      <c r="D1069" s="2" t="s">
        <v>30</v>
      </c>
      <c r="E1069" s="2" t="s">
        <v>3301</v>
      </c>
      <c r="F1069" s="2" t="s">
        <v>3302</v>
      </c>
      <c r="G1069" s="3">
        <v>46259.002083333333</v>
      </c>
      <c r="H1069" s="3">
        <v>46258.404861111114</v>
      </c>
      <c r="I1069" s="2">
        <v>575220663566</v>
      </c>
      <c r="J1069" s="8">
        <v>1</v>
      </c>
      <c r="K1069" s="2" t="s">
        <v>183</v>
      </c>
      <c r="L1069" s="2" t="s">
        <v>176</v>
      </c>
      <c r="M1069" s="2" t="s">
        <v>177</v>
      </c>
      <c r="N1069" s="2" t="s">
        <v>43</v>
      </c>
      <c r="O1069" s="2" t="s">
        <v>43</v>
      </c>
      <c r="P1069" s="5">
        <v>947</v>
      </c>
      <c r="Q1069" s="2" t="s">
        <v>44</v>
      </c>
      <c r="R1069" s="2" t="s">
        <v>37</v>
      </c>
      <c r="S1069" s="2" t="s">
        <v>38</v>
      </c>
      <c r="T1069" s="2"/>
      <c r="U1069" s="2"/>
      <c r="V1069" s="2"/>
      <c r="W1069" s="2"/>
      <c r="X1069" s="2"/>
      <c r="Y1069" s="2"/>
    </row>
    <row r="1070" spans="1:25" x14ac:dyDescent="0.25">
      <c r="A1070" s="2" t="s">
        <v>39</v>
      </c>
      <c r="B1070" s="2" t="s">
        <v>3166</v>
      </c>
      <c r="C1070" s="3">
        <v>46258.663888888892</v>
      </c>
      <c r="D1070" s="2" t="s">
        <v>30</v>
      </c>
      <c r="E1070" s="2" t="s">
        <v>3144</v>
      </c>
      <c r="F1070" s="2" t="s">
        <v>3145</v>
      </c>
      <c r="G1070" s="3">
        <v>46258.716666666667</v>
      </c>
      <c r="H1070" s="3">
        <v>46258.660416666666</v>
      </c>
      <c r="I1070" s="2">
        <v>575196126804</v>
      </c>
      <c r="J1070" s="8">
        <v>1</v>
      </c>
      <c r="K1070" s="2" t="s">
        <v>40</v>
      </c>
      <c r="L1070" s="2" t="s">
        <v>41</v>
      </c>
      <c r="M1070" s="2" t="s">
        <v>42</v>
      </c>
      <c r="N1070" s="2" t="s">
        <v>43</v>
      </c>
      <c r="O1070" s="2" t="s">
        <v>43</v>
      </c>
      <c r="P1070" s="5">
        <v>1228</v>
      </c>
      <c r="Q1070" s="2" t="s">
        <v>2660</v>
      </c>
      <c r="R1070" s="2" t="s">
        <v>37</v>
      </c>
      <c r="S1070" s="2" t="s">
        <v>566</v>
      </c>
      <c r="T1070" s="2"/>
      <c r="U1070" s="2"/>
      <c r="V1070" s="2"/>
      <c r="W1070" s="2"/>
      <c r="X1070" s="2"/>
      <c r="Y1070" s="2"/>
    </row>
    <row r="1071" spans="1:25" x14ac:dyDescent="0.25">
      <c r="A1071" s="2" t="s">
        <v>47</v>
      </c>
      <c r="B1071" s="2" t="s">
        <v>3696</v>
      </c>
      <c r="C1071" s="3">
        <v>46258.674305555556</v>
      </c>
      <c r="D1071" s="2" t="s">
        <v>30</v>
      </c>
      <c r="E1071" s="2" t="s">
        <v>3697</v>
      </c>
      <c r="F1071" s="2" t="s">
        <v>3698</v>
      </c>
      <c r="G1071" s="3">
        <v>46260.022222222222</v>
      </c>
      <c r="H1071" s="3">
        <v>46258.493055555555</v>
      </c>
      <c r="I1071" s="2">
        <v>575243026382</v>
      </c>
      <c r="J1071" s="8">
        <v>1</v>
      </c>
      <c r="K1071" s="2" t="s">
        <v>48</v>
      </c>
      <c r="L1071" s="2" t="s">
        <v>49</v>
      </c>
      <c r="M1071" s="2" t="s">
        <v>50</v>
      </c>
      <c r="N1071" s="2" t="s">
        <v>51</v>
      </c>
      <c r="O1071" s="2" t="s">
        <v>51</v>
      </c>
      <c r="P1071" s="5">
        <v>466</v>
      </c>
      <c r="Q1071" s="2" t="s">
        <v>53</v>
      </c>
      <c r="R1071" s="2" t="s">
        <v>37</v>
      </c>
      <c r="S1071" s="2" t="s">
        <v>56</v>
      </c>
      <c r="T1071" s="2"/>
      <c r="U1071" s="2"/>
      <c r="V1071" s="2"/>
      <c r="W1071" s="2"/>
      <c r="X1071" s="2"/>
      <c r="Y1071" s="2"/>
    </row>
    <row r="1072" spans="1:25" x14ac:dyDescent="0.25">
      <c r="A1072" s="2" t="s">
        <v>39</v>
      </c>
      <c r="B1072" s="2" t="s">
        <v>3188</v>
      </c>
      <c r="C1072" s="3">
        <v>46258.681944444441</v>
      </c>
      <c r="D1072" s="2" t="s">
        <v>30</v>
      </c>
      <c r="E1072" s="2" t="s">
        <v>3189</v>
      </c>
      <c r="F1072" s="2" t="s">
        <v>3190</v>
      </c>
      <c r="G1072" s="3">
        <v>46258.756944444445</v>
      </c>
      <c r="H1072" s="3">
        <v>46258.505555555559</v>
      </c>
      <c r="I1072" s="2">
        <v>575220789231</v>
      </c>
      <c r="J1072" s="8">
        <v>1</v>
      </c>
      <c r="K1072" s="2" t="s">
        <v>102</v>
      </c>
      <c r="L1072" s="2" t="s">
        <v>103</v>
      </c>
      <c r="M1072" s="2" t="s">
        <v>104</v>
      </c>
      <c r="N1072" s="2" t="s">
        <v>43</v>
      </c>
      <c r="O1072" s="2" t="s">
        <v>43</v>
      </c>
      <c r="P1072" s="5">
        <v>650</v>
      </c>
      <c r="Q1072" s="2" t="s">
        <v>44</v>
      </c>
      <c r="R1072" s="2" t="s">
        <v>37</v>
      </c>
      <c r="S1072" s="2" t="s">
        <v>38</v>
      </c>
      <c r="T1072" s="2"/>
      <c r="U1072" s="2"/>
      <c r="V1072" s="2"/>
      <c r="W1072" s="2"/>
      <c r="X1072" s="2"/>
      <c r="Y1072" s="2"/>
    </row>
    <row r="1073" spans="1:25" x14ac:dyDescent="0.25">
      <c r="A1073" s="2" t="s">
        <v>25</v>
      </c>
      <c r="B1073" s="2" t="s">
        <v>3528</v>
      </c>
      <c r="C1073" s="3">
        <v>46258.683333333334</v>
      </c>
      <c r="D1073" s="2" t="s">
        <v>30</v>
      </c>
      <c r="E1073" s="2" t="s">
        <v>3529</v>
      </c>
      <c r="F1073" s="2" t="s">
        <v>3530</v>
      </c>
      <c r="G1073" s="3">
        <v>46259.669444444444</v>
      </c>
      <c r="H1073" s="3">
        <v>46258.506944444445</v>
      </c>
      <c r="I1073" s="2">
        <v>575207744805</v>
      </c>
      <c r="J1073" s="8">
        <v>1</v>
      </c>
      <c r="K1073" s="2" t="s">
        <v>68</v>
      </c>
      <c r="L1073" s="2" t="s">
        <v>69</v>
      </c>
      <c r="M1073" s="2" t="s">
        <v>70</v>
      </c>
      <c r="N1073" s="2" t="s">
        <v>27</v>
      </c>
      <c r="O1073" s="2" t="s">
        <v>96</v>
      </c>
      <c r="P1073" s="5">
        <v>612</v>
      </c>
      <c r="Q1073" s="2" t="s">
        <v>81</v>
      </c>
      <c r="R1073" s="2" t="s">
        <v>37</v>
      </c>
      <c r="S1073" s="2" t="s">
        <v>109</v>
      </c>
      <c r="T1073" s="2"/>
      <c r="U1073" s="2"/>
      <c r="V1073" s="2"/>
      <c r="W1073" s="2"/>
      <c r="X1073" s="2"/>
      <c r="Y1073" s="2"/>
    </row>
    <row r="1074" spans="1:25" x14ac:dyDescent="0.25">
      <c r="A1074" s="2" t="s">
        <v>73</v>
      </c>
      <c r="B1074" s="2" t="s">
        <v>3191</v>
      </c>
      <c r="C1074" s="3">
        <v>46258.70416666667</v>
      </c>
      <c r="D1074" s="2" t="s">
        <v>30</v>
      </c>
      <c r="E1074" s="2" t="s">
        <v>3192</v>
      </c>
      <c r="F1074" s="2" t="s">
        <v>3193</v>
      </c>
      <c r="G1074" s="3">
        <v>46258.76458333333</v>
      </c>
      <c r="H1074" s="3">
        <v>46258.53125</v>
      </c>
      <c r="I1074" s="2">
        <v>575243461103</v>
      </c>
      <c r="J1074" s="8">
        <v>1</v>
      </c>
      <c r="K1074" s="2" t="s">
        <v>563</v>
      </c>
      <c r="L1074" s="2" t="s">
        <v>564</v>
      </c>
      <c r="M1074" s="2" t="s">
        <v>565</v>
      </c>
      <c r="N1074" s="2" t="s">
        <v>77</v>
      </c>
      <c r="O1074" s="2" t="s">
        <v>46</v>
      </c>
      <c r="P1074" s="5">
        <v>895</v>
      </c>
      <c r="Q1074" s="2" t="s">
        <v>78</v>
      </c>
      <c r="R1074" s="2" t="s">
        <v>37</v>
      </c>
      <c r="S1074" s="2" t="s">
        <v>60</v>
      </c>
      <c r="T1074" s="2"/>
      <c r="U1074" s="2"/>
      <c r="V1074" s="2"/>
      <c r="W1074" s="2"/>
      <c r="X1074" s="2"/>
      <c r="Y1074" s="2"/>
    </row>
    <row r="1075" spans="1:25" x14ac:dyDescent="0.25">
      <c r="A1075" s="2" t="s">
        <v>25</v>
      </c>
      <c r="B1075" s="2" t="s">
        <v>3317</v>
      </c>
      <c r="C1075" s="3">
        <v>46258.709027777775</v>
      </c>
      <c r="D1075" s="2" t="s">
        <v>30</v>
      </c>
      <c r="E1075" s="2" t="s">
        <v>3318</v>
      </c>
      <c r="F1075" s="2" t="s">
        <v>3319</v>
      </c>
      <c r="G1075" s="3">
        <v>46259.026388888888</v>
      </c>
      <c r="H1075" s="3">
        <v>46258.705555555556</v>
      </c>
      <c r="I1075" s="2">
        <v>575243479215</v>
      </c>
      <c r="J1075" s="8">
        <v>1</v>
      </c>
      <c r="K1075" s="2" t="s">
        <v>40</v>
      </c>
      <c r="L1075" s="2" t="s">
        <v>41</v>
      </c>
      <c r="M1075" s="2" t="s">
        <v>42</v>
      </c>
      <c r="N1075" s="2" t="s">
        <v>27</v>
      </c>
      <c r="O1075" s="2" t="s">
        <v>27</v>
      </c>
      <c r="P1075" s="5">
        <v>1228</v>
      </c>
      <c r="Q1075" s="2" t="s">
        <v>3320</v>
      </c>
      <c r="R1075" s="2" t="s">
        <v>37</v>
      </c>
      <c r="S1075" s="2" t="s">
        <v>38</v>
      </c>
      <c r="T1075" s="2"/>
      <c r="U1075" s="2"/>
      <c r="V1075" s="2"/>
      <c r="W1075" s="2"/>
      <c r="X1075" s="2"/>
      <c r="Y1075" s="2"/>
    </row>
    <row r="1076" spans="1:25" x14ac:dyDescent="0.25">
      <c r="A1076" s="2" t="s">
        <v>29</v>
      </c>
      <c r="B1076" s="2" t="s">
        <v>3201</v>
      </c>
      <c r="C1076" s="3">
        <v>46258.711111111108</v>
      </c>
      <c r="D1076" s="2" t="s">
        <v>30</v>
      </c>
      <c r="E1076" s="2" t="s">
        <v>3202</v>
      </c>
      <c r="F1076" s="2" t="s">
        <v>3203</v>
      </c>
      <c r="G1076" s="3">
        <v>46258.816666666666</v>
      </c>
      <c r="H1076" s="3">
        <v>46258.538194444445</v>
      </c>
      <c r="I1076" s="2">
        <v>575207962477</v>
      </c>
      <c r="J1076" s="8">
        <v>1</v>
      </c>
      <c r="K1076" s="2" t="s">
        <v>40</v>
      </c>
      <c r="L1076" s="2" t="s">
        <v>41</v>
      </c>
      <c r="M1076" s="2" t="s">
        <v>42</v>
      </c>
      <c r="N1076" s="2" t="s">
        <v>34</v>
      </c>
      <c r="O1076" s="2" t="s">
        <v>46</v>
      </c>
      <c r="P1076" s="5">
        <v>1228</v>
      </c>
      <c r="Q1076" s="2" t="s">
        <v>36</v>
      </c>
      <c r="R1076" s="2" t="s">
        <v>37</v>
      </c>
      <c r="S1076" s="2" t="s">
        <v>38</v>
      </c>
      <c r="T1076" s="2"/>
      <c r="U1076" s="2"/>
      <c r="V1076" s="2"/>
      <c r="W1076" s="2"/>
      <c r="X1076" s="2"/>
      <c r="Y1076" s="2"/>
    </row>
    <row r="1077" spans="1:25" x14ac:dyDescent="0.25">
      <c r="A1077" s="2" t="s">
        <v>65</v>
      </c>
      <c r="B1077" s="2" t="s">
        <v>3457</v>
      </c>
      <c r="C1077" s="3">
        <v>46258.723611111112</v>
      </c>
      <c r="D1077" s="2" t="s">
        <v>30</v>
      </c>
      <c r="E1077" s="2" t="s">
        <v>3458</v>
      </c>
      <c r="F1077" s="2" t="s">
        <v>3459</v>
      </c>
      <c r="G1077" s="3">
        <v>46259.478472222225</v>
      </c>
      <c r="H1077" s="3">
        <v>46258.543749999997</v>
      </c>
      <c r="I1077" s="2">
        <v>575252327055</v>
      </c>
      <c r="J1077" s="8">
        <v>3</v>
      </c>
      <c r="K1077" s="2" t="s">
        <v>48</v>
      </c>
      <c r="L1077" s="2" t="s">
        <v>49</v>
      </c>
      <c r="M1077" s="2" t="s">
        <v>50</v>
      </c>
      <c r="N1077" s="2" t="s">
        <v>66</v>
      </c>
      <c r="O1077" s="2" t="s">
        <v>207</v>
      </c>
      <c r="P1077" s="5">
        <v>1398</v>
      </c>
      <c r="Q1077" s="2" t="s">
        <v>67</v>
      </c>
      <c r="R1077" s="2" t="s">
        <v>37</v>
      </c>
      <c r="S1077" s="2" t="s">
        <v>56</v>
      </c>
      <c r="T1077" s="2"/>
      <c r="U1077" s="2"/>
      <c r="V1077" s="2"/>
      <c r="W1077" s="2"/>
      <c r="X1077" s="2"/>
      <c r="Y1077" s="2"/>
    </row>
    <row r="1078" spans="1:25" x14ac:dyDescent="0.25">
      <c r="A1078" s="2" t="s">
        <v>39</v>
      </c>
      <c r="B1078" s="2" t="s">
        <v>3197</v>
      </c>
      <c r="C1078" s="3">
        <v>46258.730555555558</v>
      </c>
      <c r="D1078" s="2" t="s">
        <v>30</v>
      </c>
      <c r="E1078" s="2" t="s">
        <v>3198</v>
      </c>
      <c r="F1078" s="2" t="s">
        <v>3199</v>
      </c>
      <c r="G1078" s="3">
        <v>46258.80972222222</v>
      </c>
      <c r="H1078" s="3">
        <v>46258.554166666669</v>
      </c>
      <c r="I1078" s="2">
        <v>575243634542</v>
      </c>
      <c r="J1078" s="8">
        <v>1</v>
      </c>
      <c r="K1078" s="2" t="s">
        <v>87</v>
      </c>
      <c r="L1078" s="2" t="s">
        <v>88</v>
      </c>
      <c r="M1078" s="2" t="s">
        <v>89</v>
      </c>
      <c r="N1078" s="2" t="s">
        <v>43</v>
      </c>
      <c r="O1078" s="2" t="s">
        <v>64</v>
      </c>
      <c r="P1078" s="5">
        <v>621</v>
      </c>
      <c r="Q1078" s="2" t="s">
        <v>44</v>
      </c>
      <c r="R1078" s="2" t="s">
        <v>37</v>
      </c>
      <c r="S1078" s="2" t="s">
        <v>38</v>
      </c>
      <c r="T1078" s="2"/>
      <c r="U1078" s="2"/>
      <c r="V1078" s="2"/>
      <c r="W1078" s="2"/>
      <c r="X1078" s="2"/>
      <c r="Y1078" s="2"/>
    </row>
    <row r="1079" spans="1:25" x14ac:dyDescent="0.25">
      <c r="A1079" s="2" t="s">
        <v>25</v>
      </c>
      <c r="B1079" s="2" t="s">
        <v>3522</v>
      </c>
      <c r="C1079" s="3">
        <v>46258.75277777778</v>
      </c>
      <c r="D1079" s="2" t="s">
        <v>30</v>
      </c>
      <c r="E1079" s="2" t="s">
        <v>3523</v>
      </c>
      <c r="F1079" s="2" t="s">
        <v>3524</v>
      </c>
      <c r="G1079" s="3">
        <v>46259.634027777778</v>
      </c>
      <c r="H1079" s="3">
        <v>46258.57708333333</v>
      </c>
      <c r="I1079" s="2">
        <v>575208272979</v>
      </c>
      <c r="J1079" s="8">
        <v>1</v>
      </c>
      <c r="K1079" s="2" t="s">
        <v>102</v>
      </c>
      <c r="L1079" s="2" t="s">
        <v>103</v>
      </c>
      <c r="M1079" s="2" t="s">
        <v>104</v>
      </c>
      <c r="N1079" s="2" t="s">
        <v>27</v>
      </c>
      <c r="O1079" s="2" t="s">
        <v>58</v>
      </c>
      <c r="P1079" s="5">
        <v>650</v>
      </c>
      <c r="Q1079" s="2" t="s">
        <v>81</v>
      </c>
      <c r="R1079" s="2" t="s">
        <v>37</v>
      </c>
      <c r="S1079" s="2" t="s">
        <v>38</v>
      </c>
      <c r="T1079" s="2"/>
      <c r="U1079" s="2"/>
      <c r="V1079" s="2"/>
      <c r="W1079" s="2"/>
      <c r="X1079" s="2"/>
      <c r="Y1079" s="2"/>
    </row>
    <row r="1080" spans="1:25" x14ac:dyDescent="0.25">
      <c r="A1080" s="2" t="s">
        <v>57</v>
      </c>
      <c r="B1080" s="2" t="s">
        <v>3330</v>
      </c>
      <c r="C1080" s="3">
        <v>46258.767361111109</v>
      </c>
      <c r="D1080" s="2" t="s">
        <v>30</v>
      </c>
      <c r="E1080" s="2" t="s">
        <v>3331</v>
      </c>
      <c r="F1080" s="2" t="s">
        <v>3332</v>
      </c>
      <c r="G1080" s="3">
        <v>46259.046527777777</v>
      </c>
      <c r="H1080" s="3">
        <v>46258.763888888891</v>
      </c>
      <c r="I1080" s="2">
        <v>575208383128</v>
      </c>
      <c r="J1080" s="8">
        <v>1</v>
      </c>
      <c r="K1080" s="2" t="s">
        <v>40</v>
      </c>
      <c r="L1080" s="2" t="s">
        <v>41</v>
      </c>
      <c r="M1080" s="2" t="s">
        <v>42</v>
      </c>
      <c r="N1080" s="2" t="s">
        <v>58</v>
      </c>
      <c r="O1080" s="2" t="s">
        <v>58</v>
      </c>
      <c r="P1080" s="5">
        <v>1228</v>
      </c>
      <c r="Q1080" s="2" t="s">
        <v>59</v>
      </c>
      <c r="R1080" s="2" t="s">
        <v>37</v>
      </c>
      <c r="S1080" s="2" t="s">
        <v>56</v>
      </c>
      <c r="T1080" s="2"/>
      <c r="U1080" s="2"/>
      <c r="V1080" s="2"/>
      <c r="W1080" s="2"/>
      <c r="X1080" s="2"/>
      <c r="Y1080" s="2"/>
    </row>
    <row r="1081" spans="1:25" x14ac:dyDescent="0.25">
      <c r="A1081" s="2" t="s">
        <v>47</v>
      </c>
      <c r="B1081" s="2" t="s">
        <v>3255</v>
      </c>
      <c r="C1081" s="3">
        <v>46258.768055555556</v>
      </c>
      <c r="D1081" s="2" t="s">
        <v>30</v>
      </c>
      <c r="E1081" s="2" t="s">
        <v>3256</v>
      </c>
      <c r="F1081" s="2" t="s">
        <v>3257</v>
      </c>
      <c r="G1081" s="3">
        <v>46258.923611111109</v>
      </c>
      <c r="H1081" s="3">
        <v>46258.763888888891</v>
      </c>
      <c r="I1081" s="2">
        <v>575243935122</v>
      </c>
      <c r="J1081" s="8">
        <v>1</v>
      </c>
      <c r="K1081" s="2" t="s">
        <v>183</v>
      </c>
      <c r="L1081" s="2" t="s">
        <v>176</v>
      </c>
      <c r="M1081" s="2" t="s">
        <v>177</v>
      </c>
      <c r="N1081" s="2" t="s">
        <v>51</v>
      </c>
      <c r="O1081" s="2" t="s">
        <v>58</v>
      </c>
      <c r="P1081" s="5">
        <v>947</v>
      </c>
      <c r="Q1081" s="2" t="s">
        <v>101</v>
      </c>
      <c r="R1081" s="2" t="s">
        <v>37</v>
      </c>
      <c r="S1081" s="2" t="s">
        <v>109</v>
      </c>
      <c r="T1081" s="2"/>
      <c r="U1081" s="2"/>
      <c r="V1081" s="2"/>
      <c r="W1081" s="2"/>
      <c r="X1081" s="2"/>
      <c r="Y1081" s="2"/>
    </row>
    <row r="1082" spans="1:25" x14ac:dyDescent="0.25">
      <c r="A1082" s="2" t="s">
        <v>29</v>
      </c>
      <c r="B1082" s="2" t="s">
        <v>3215</v>
      </c>
      <c r="C1082" s="3">
        <v>46258.769444444442</v>
      </c>
      <c r="D1082" s="2" t="s">
        <v>30</v>
      </c>
      <c r="E1082" s="2" t="s">
        <v>3216</v>
      </c>
      <c r="F1082" s="2" t="s">
        <v>3217</v>
      </c>
      <c r="G1082" s="3">
        <v>46258.834722222222</v>
      </c>
      <c r="H1082" s="3">
        <v>46258.765972222223</v>
      </c>
      <c r="I1082" s="2">
        <v>575208359064</v>
      </c>
      <c r="J1082" s="8">
        <v>1</v>
      </c>
      <c r="K1082" s="2" t="s">
        <v>40</v>
      </c>
      <c r="L1082" s="2" t="s">
        <v>41</v>
      </c>
      <c r="M1082" s="2" t="s">
        <v>42</v>
      </c>
      <c r="N1082" s="2" t="s">
        <v>34</v>
      </c>
      <c r="O1082" s="2" t="s">
        <v>28</v>
      </c>
      <c r="P1082" s="5">
        <v>1228</v>
      </c>
      <c r="Q1082" s="2" t="s">
        <v>36</v>
      </c>
      <c r="R1082" s="2" t="s">
        <v>37</v>
      </c>
      <c r="S1082" s="2" t="s">
        <v>109</v>
      </c>
      <c r="T1082" s="2"/>
      <c r="U1082" s="2"/>
      <c r="V1082" s="2"/>
      <c r="W1082" s="2"/>
      <c r="X1082" s="2"/>
      <c r="Y1082" s="2"/>
    </row>
    <row r="1083" spans="1:25" x14ac:dyDescent="0.25">
      <c r="A1083" s="2" t="s">
        <v>47</v>
      </c>
      <c r="B1083" s="2" t="s">
        <v>3212</v>
      </c>
      <c r="C1083" s="3">
        <v>46258.770833333336</v>
      </c>
      <c r="D1083" s="2" t="s">
        <v>30</v>
      </c>
      <c r="E1083" s="2" t="s">
        <v>3213</v>
      </c>
      <c r="F1083" s="2" t="s">
        <v>3214</v>
      </c>
      <c r="G1083" s="3">
        <v>46258.831250000003</v>
      </c>
      <c r="H1083" s="3">
        <v>46258.767361111109</v>
      </c>
      <c r="I1083" s="2">
        <v>575201029266</v>
      </c>
      <c r="J1083" s="8">
        <v>1</v>
      </c>
      <c r="K1083" s="2" t="s">
        <v>61</v>
      </c>
      <c r="L1083" s="2" t="s">
        <v>62</v>
      </c>
      <c r="M1083" s="2" t="s">
        <v>63</v>
      </c>
      <c r="N1083" s="2" t="s">
        <v>51</v>
      </c>
      <c r="O1083" s="2" t="s">
        <v>58</v>
      </c>
      <c r="P1083" s="5">
        <v>695</v>
      </c>
      <c r="Q1083" s="2" t="s">
        <v>53</v>
      </c>
      <c r="R1083" s="2" t="s">
        <v>37</v>
      </c>
      <c r="S1083" s="2" t="s">
        <v>38</v>
      </c>
      <c r="T1083" s="2"/>
      <c r="U1083" s="2"/>
      <c r="V1083" s="2"/>
      <c r="W1083" s="2"/>
      <c r="X1083" s="2"/>
      <c r="Y1083" s="2"/>
    </row>
    <row r="1084" spans="1:25" x14ac:dyDescent="0.25">
      <c r="A1084" s="2" t="s">
        <v>47</v>
      </c>
      <c r="B1084" s="2" t="s">
        <v>3429</v>
      </c>
      <c r="C1084" s="3">
        <v>46258.77847222222</v>
      </c>
      <c r="D1084" s="2" t="s">
        <v>30</v>
      </c>
      <c r="E1084" s="2" t="s">
        <v>3430</v>
      </c>
      <c r="F1084" s="2" t="s">
        <v>3431</v>
      </c>
      <c r="G1084" s="3">
        <v>46259.433333333334</v>
      </c>
      <c r="H1084" s="3">
        <v>46257.337500000001</v>
      </c>
      <c r="I1084" s="2">
        <v>575201041373</v>
      </c>
      <c r="J1084" s="8">
        <v>1</v>
      </c>
      <c r="K1084" s="2" t="s">
        <v>183</v>
      </c>
      <c r="L1084" s="2" t="s">
        <v>176</v>
      </c>
      <c r="M1084" s="2" t="s">
        <v>177</v>
      </c>
      <c r="N1084" s="2" t="s">
        <v>51</v>
      </c>
      <c r="O1084" s="2" t="s">
        <v>27</v>
      </c>
      <c r="P1084" s="5">
        <v>947</v>
      </c>
      <c r="Q1084" s="2" t="s">
        <v>55</v>
      </c>
      <c r="R1084" s="2" t="s">
        <v>37</v>
      </c>
      <c r="S1084" s="2" t="s">
        <v>60</v>
      </c>
      <c r="T1084" s="2"/>
      <c r="U1084" s="2"/>
      <c r="V1084" s="2"/>
      <c r="W1084" s="2"/>
      <c r="X1084" s="2"/>
      <c r="Y1084" s="2"/>
    </row>
    <row r="1085" spans="1:25" x14ac:dyDescent="0.25">
      <c r="A1085" s="2" t="s">
        <v>57</v>
      </c>
      <c r="B1085" s="2" t="s">
        <v>3288</v>
      </c>
      <c r="C1085" s="3">
        <v>46258.795138888891</v>
      </c>
      <c r="D1085" s="2" t="s">
        <v>30</v>
      </c>
      <c r="E1085" s="2" t="s">
        <v>3289</v>
      </c>
      <c r="F1085" s="2" t="s">
        <v>3290</v>
      </c>
      <c r="G1085" s="3">
        <v>46258.979166666664</v>
      </c>
      <c r="H1085" s="3">
        <v>46258.620833333334</v>
      </c>
      <c r="I1085" s="2">
        <v>575253447080</v>
      </c>
      <c r="J1085" s="8">
        <v>8</v>
      </c>
      <c r="K1085" s="2" t="s">
        <v>48</v>
      </c>
      <c r="L1085" s="2" t="s">
        <v>49</v>
      </c>
      <c r="M1085" s="2" t="s">
        <v>50</v>
      </c>
      <c r="N1085" s="2" t="s">
        <v>58</v>
      </c>
      <c r="O1085" s="2" t="s">
        <v>43</v>
      </c>
      <c r="P1085" s="5">
        <v>3728</v>
      </c>
      <c r="Q1085" s="2" t="s">
        <v>59</v>
      </c>
      <c r="R1085" s="2" t="s">
        <v>37</v>
      </c>
      <c r="S1085" s="2" t="s">
        <v>109</v>
      </c>
      <c r="T1085" s="2"/>
      <c r="U1085" s="2"/>
      <c r="V1085" s="2"/>
      <c r="W1085" s="2"/>
      <c r="X1085" s="2"/>
      <c r="Y1085" s="2"/>
    </row>
    <row r="1086" spans="1:25" x14ac:dyDescent="0.25">
      <c r="A1086" s="2" t="s">
        <v>57</v>
      </c>
      <c r="B1086" s="2" t="s">
        <v>3252</v>
      </c>
      <c r="C1086" s="3">
        <v>46258.798611111109</v>
      </c>
      <c r="D1086" s="2" t="s">
        <v>30</v>
      </c>
      <c r="E1086" s="2" t="s">
        <v>3253</v>
      </c>
      <c r="F1086" s="2" t="s">
        <v>3254</v>
      </c>
      <c r="G1086" s="3">
        <v>46258.915277777778</v>
      </c>
      <c r="H1086" s="3">
        <v>46258.794444444444</v>
      </c>
      <c r="I1086" s="2">
        <v>575208608111</v>
      </c>
      <c r="J1086" s="8">
        <v>1</v>
      </c>
      <c r="K1086" s="2" t="s">
        <v>206</v>
      </c>
      <c r="L1086" s="2" t="s">
        <v>149</v>
      </c>
      <c r="M1086" s="2" t="s">
        <v>150</v>
      </c>
      <c r="N1086" s="2" t="s">
        <v>58</v>
      </c>
      <c r="O1086" s="2" t="s">
        <v>58</v>
      </c>
      <c r="P1086" s="5">
        <v>699</v>
      </c>
      <c r="Q1086" s="2" t="s">
        <v>59</v>
      </c>
      <c r="R1086" s="2" t="s">
        <v>37</v>
      </c>
      <c r="S1086" s="2" t="s">
        <v>60</v>
      </c>
      <c r="T1086" s="2"/>
      <c r="U1086" s="2"/>
      <c r="V1086" s="2"/>
      <c r="W1086" s="2"/>
      <c r="X1086" s="2"/>
      <c r="Y1086" s="2"/>
    </row>
    <row r="1087" spans="1:25" x14ac:dyDescent="0.25">
      <c r="A1087" s="2" t="s">
        <v>73</v>
      </c>
      <c r="B1087" s="2" t="s">
        <v>3362</v>
      </c>
      <c r="C1087" s="3">
        <v>46258.808333333334</v>
      </c>
      <c r="D1087" s="2" t="s">
        <v>30</v>
      </c>
      <c r="E1087" s="2" t="s">
        <v>3363</v>
      </c>
      <c r="F1087" s="2" t="s">
        <v>3364</v>
      </c>
      <c r="G1087" s="3">
        <v>46259.12777777778</v>
      </c>
      <c r="H1087" s="3">
        <v>46257.827777777777</v>
      </c>
      <c r="I1087" s="2">
        <v>575227214194</v>
      </c>
      <c r="J1087" s="8">
        <v>1</v>
      </c>
      <c r="K1087" s="2" t="s">
        <v>48</v>
      </c>
      <c r="L1087" s="2" t="s">
        <v>49</v>
      </c>
      <c r="M1087" s="2" t="s">
        <v>50</v>
      </c>
      <c r="N1087" s="2" t="s">
        <v>77</v>
      </c>
      <c r="O1087" s="2" t="s">
        <v>77</v>
      </c>
      <c r="P1087" s="5">
        <v>466</v>
      </c>
      <c r="Q1087" s="2" t="s">
        <v>78</v>
      </c>
      <c r="R1087" s="2" t="s">
        <v>37</v>
      </c>
      <c r="S1087" s="2" t="s">
        <v>56</v>
      </c>
      <c r="T1087" s="2"/>
      <c r="U1087" s="2"/>
      <c r="V1087" s="2"/>
      <c r="W1087" s="2"/>
      <c r="X1087" s="2"/>
      <c r="Y1087" s="2"/>
    </row>
    <row r="1088" spans="1:25" x14ac:dyDescent="0.25">
      <c r="A1088" s="2" t="s">
        <v>73</v>
      </c>
      <c r="B1088" s="2" t="s">
        <v>3365</v>
      </c>
      <c r="C1088" s="3">
        <v>46258.808333333334</v>
      </c>
      <c r="D1088" s="2" t="s">
        <v>30</v>
      </c>
      <c r="E1088" s="2" t="s">
        <v>3366</v>
      </c>
      <c r="F1088" s="2" t="s">
        <v>3367</v>
      </c>
      <c r="G1088" s="3">
        <v>46259.12777777778</v>
      </c>
      <c r="H1088" s="3">
        <v>46257.829861111109</v>
      </c>
      <c r="I1088" s="2">
        <v>575201174154</v>
      </c>
      <c r="J1088" s="8">
        <v>1</v>
      </c>
      <c r="K1088" s="2" t="s">
        <v>48</v>
      </c>
      <c r="L1088" s="2" t="s">
        <v>49</v>
      </c>
      <c r="M1088" s="2" t="s">
        <v>50</v>
      </c>
      <c r="N1088" s="2" t="s">
        <v>77</v>
      </c>
      <c r="O1088" s="2" t="s">
        <v>77</v>
      </c>
      <c r="P1088" s="5">
        <v>466</v>
      </c>
      <c r="Q1088" s="2" t="s">
        <v>78</v>
      </c>
      <c r="R1088" s="2" t="s">
        <v>37</v>
      </c>
      <c r="S1088" s="2" t="s">
        <v>56</v>
      </c>
      <c r="T1088" s="2"/>
      <c r="U1088" s="2"/>
      <c r="V1088" s="2"/>
      <c r="W1088" s="2"/>
      <c r="X1088" s="2"/>
      <c r="Y1088" s="2"/>
    </row>
    <row r="1089" spans="1:25" x14ac:dyDescent="0.25">
      <c r="A1089" s="2" t="s">
        <v>73</v>
      </c>
      <c r="B1089" s="2" t="s">
        <v>3291</v>
      </c>
      <c r="C1089" s="3">
        <v>46258.81527777778</v>
      </c>
      <c r="D1089" s="2" t="s">
        <v>30</v>
      </c>
      <c r="E1089" s="2" t="s">
        <v>3292</v>
      </c>
      <c r="F1089" s="2" t="s">
        <v>3293</v>
      </c>
      <c r="G1089" s="3">
        <v>46258.994444444441</v>
      </c>
      <c r="H1089" s="3">
        <v>46258.642361111109</v>
      </c>
      <c r="I1089" s="2">
        <v>575253143390</v>
      </c>
      <c r="J1089" s="8">
        <v>1</v>
      </c>
      <c r="K1089" s="2" t="s">
        <v>68</v>
      </c>
      <c r="L1089" s="2" t="s">
        <v>69</v>
      </c>
      <c r="M1089" s="2" t="s">
        <v>70</v>
      </c>
      <c r="N1089" s="2" t="s">
        <v>77</v>
      </c>
      <c r="O1089" s="2" t="s">
        <v>77</v>
      </c>
      <c r="P1089" s="5">
        <v>612</v>
      </c>
      <c r="Q1089" s="2" t="s">
        <v>78</v>
      </c>
      <c r="R1089" s="2" t="s">
        <v>37</v>
      </c>
      <c r="S1089" s="2" t="s">
        <v>38</v>
      </c>
      <c r="T1089" s="2"/>
      <c r="U1089" s="2"/>
      <c r="V1089" s="2"/>
      <c r="W1089" s="2"/>
      <c r="X1089" s="2"/>
      <c r="Y1089" s="2"/>
    </row>
    <row r="1090" spans="1:25" x14ac:dyDescent="0.25">
      <c r="A1090" s="2" t="s">
        <v>57</v>
      </c>
      <c r="B1090" s="2" t="s">
        <v>3481</v>
      </c>
      <c r="C1090" s="3">
        <v>46258.815972222219</v>
      </c>
      <c r="D1090" s="2" t="s">
        <v>30</v>
      </c>
      <c r="E1090" s="2" t="s">
        <v>3482</v>
      </c>
      <c r="F1090" s="2" t="s">
        <v>3483</v>
      </c>
      <c r="G1090" s="3">
        <v>46259.536805555559</v>
      </c>
      <c r="H1090" s="3">
        <v>46257.73333333333</v>
      </c>
      <c r="I1090" s="2">
        <v>575208755410</v>
      </c>
      <c r="J1090" s="8">
        <v>1</v>
      </c>
      <c r="K1090" s="2" t="s">
        <v>87</v>
      </c>
      <c r="L1090" s="2" t="s">
        <v>88</v>
      </c>
      <c r="M1090" s="2" t="s">
        <v>89</v>
      </c>
      <c r="N1090" s="2" t="s">
        <v>58</v>
      </c>
      <c r="O1090" s="2" t="s">
        <v>58</v>
      </c>
      <c r="P1090" s="5">
        <v>621</v>
      </c>
      <c r="Q1090" s="2" t="s">
        <v>59</v>
      </c>
      <c r="R1090" s="2" t="s">
        <v>37</v>
      </c>
      <c r="S1090" s="2" t="s">
        <v>56</v>
      </c>
      <c r="T1090" s="2"/>
      <c r="U1090" s="2"/>
      <c r="V1090" s="2"/>
      <c r="W1090" s="2"/>
      <c r="X1090" s="2"/>
      <c r="Y1090" s="2"/>
    </row>
    <row r="1091" spans="1:25" x14ac:dyDescent="0.25">
      <c r="A1091" s="2" t="s">
        <v>39</v>
      </c>
      <c r="B1091" s="2" t="s">
        <v>3239</v>
      </c>
      <c r="C1091" s="3">
        <v>46258.818749999999</v>
      </c>
      <c r="D1091" s="2" t="s">
        <v>30</v>
      </c>
      <c r="E1091" s="2" t="s">
        <v>3240</v>
      </c>
      <c r="F1091" s="2" t="s">
        <v>3241</v>
      </c>
      <c r="G1091" s="3">
        <v>46258.870833333334</v>
      </c>
      <c r="H1091" s="3">
        <v>46258.81527777778</v>
      </c>
      <c r="I1091" s="2">
        <v>575208713256</v>
      </c>
      <c r="J1091" s="8">
        <v>1</v>
      </c>
      <c r="K1091" s="2" t="s">
        <v>40</v>
      </c>
      <c r="L1091" s="2" t="s">
        <v>41</v>
      </c>
      <c r="M1091" s="2" t="s">
        <v>42</v>
      </c>
      <c r="N1091" s="2" t="s">
        <v>43</v>
      </c>
      <c r="O1091" s="2" t="s">
        <v>43</v>
      </c>
      <c r="P1091" s="5">
        <v>1228</v>
      </c>
      <c r="Q1091" s="2" t="s">
        <v>44</v>
      </c>
      <c r="R1091" s="2" t="s">
        <v>37</v>
      </c>
      <c r="S1091" s="2" t="s">
        <v>60</v>
      </c>
      <c r="T1091" s="2"/>
      <c r="U1091" s="2"/>
      <c r="V1091" s="2"/>
      <c r="W1091" s="2"/>
      <c r="X1091" s="2"/>
      <c r="Y1091" s="2"/>
    </row>
    <row r="1092" spans="1:25" x14ac:dyDescent="0.25">
      <c r="A1092" s="2" t="s">
        <v>29</v>
      </c>
      <c r="B1092" s="2" t="s">
        <v>3306</v>
      </c>
      <c r="C1092" s="3">
        <v>46258.818749999999</v>
      </c>
      <c r="D1092" s="2" t="s">
        <v>30</v>
      </c>
      <c r="E1092" s="2" t="s">
        <v>3307</v>
      </c>
      <c r="F1092" s="2" t="s">
        <v>3308</v>
      </c>
      <c r="G1092" s="3">
        <v>46259.003472222219</v>
      </c>
      <c r="H1092" s="3">
        <v>46258.81527777778</v>
      </c>
      <c r="I1092" s="2">
        <v>575236215895</v>
      </c>
      <c r="J1092" s="8">
        <v>1</v>
      </c>
      <c r="K1092" s="2" t="s">
        <v>40</v>
      </c>
      <c r="L1092" s="2" t="s">
        <v>41</v>
      </c>
      <c r="M1092" s="2" t="s">
        <v>42</v>
      </c>
      <c r="N1092" s="2" t="s">
        <v>34</v>
      </c>
      <c r="O1092" s="2" t="s">
        <v>34</v>
      </c>
      <c r="P1092" s="5">
        <v>1228</v>
      </c>
      <c r="Q1092" s="2" t="s">
        <v>36</v>
      </c>
      <c r="R1092" s="2" t="s">
        <v>37</v>
      </c>
      <c r="S1092" s="2" t="s">
        <v>38</v>
      </c>
      <c r="T1092" s="2"/>
      <c r="U1092" s="2"/>
      <c r="V1092" s="2"/>
      <c r="W1092" s="2"/>
      <c r="X1092" s="2"/>
      <c r="Y1092" s="2"/>
    </row>
    <row r="1093" spans="1:25" x14ac:dyDescent="0.25">
      <c r="A1093" s="2" t="s">
        <v>57</v>
      </c>
      <c r="B1093" s="2" t="s">
        <v>3371</v>
      </c>
      <c r="C1093" s="3">
        <v>46258.836805555555</v>
      </c>
      <c r="D1093" s="2" t="s">
        <v>30</v>
      </c>
      <c r="E1093" s="2" t="s">
        <v>3372</v>
      </c>
      <c r="F1093" s="2" t="s">
        <v>3373</v>
      </c>
      <c r="G1093" s="3">
        <v>46259.133333333331</v>
      </c>
      <c r="H1093" s="3">
        <v>46258.659722222219</v>
      </c>
      <c r="I1093" s="2">
        <v>575201372510</v>
      </c>
      <c r="J1093" s="8">
        <v>1</v>
      </c>
      <c r="K1093" s="2" t="s">
        <v>48</v>
      </c>
      <c r="L1093" s="2" t="s">
        <v>49</v>
      </c>
      <c r="M1093" s="2" t="s">
        <v>50</v>
      </c>
      <c r="N1093" s="2" t="s">
        <v>58</v>
      </c>
      <c r="O1093" s="2" t="s">
        <v>52</v>
      </c>
      <c r="P1093" s="5">
        <v>466</v>
      </c>
      <c r="Q1093" s="2" t="s">
        <v>59</v>
      </c>
      <c r="R1093" s="2" t="s">
        <v>37</v>
      </c>
      <c r="S1093" s="2" t="s">
        <v>56</v>
      </c>
      <c r="T1093" s="2"/>
      <c r="U1093" s="2"/>
      <c r="V1093" s="2"/>
      <c r="W1093" s="2"/>
      <c r="X1093" s="2"/>
      <c r="Y1093" s="2"/>
    </row>
    <row r="1094" spans="1:25" x14ac:dyDescent="0.25">
      <c r="A1094" s="2" t="s">
        <v>39</v>
      </c>
      <c r="B1094" s="2" t="s">
        <v>3258</v>
      </c>
      <c r="C1094" s="3">
        <v>46258.841666666667</v>
      </c>
      <c r="D1094" s="2" t="s">
        <v>30</v>
      </c>
      <c r="E1094" s="2" t="s">
        <v>3210</v>
      </c>
      <c r="F1094" s="2" t="s">
        <v>3211</v>
      </c>
      <c r="G1094" s="3">
        <v>46258.928472222222</v>
      </c>
      <c r="H1094" s="3">
        <v>46258.671527777777</v>
      </c>
      <c r="I1094" s="2">
        <v>575244539912</v>
      </c>
      <c r="J1094" s="8">
        <v>1</v>
      </c>
      <c r="K1094" s="2" t="s">
        <v>40</v>
      </c>
      <c r="L1094" s="2" t="s">
        <v>41</v>
      </c>
      <c r="M1094" s="2" t="s">
        <v>42</v>
      </c>
      <c r="N1094" s="2" t="s">
        <v>43</v>
      </c>
      <c r="O1094" s="2" t="s">
        <v>64</v>
      </c>
      <c r="P1094" s="5">
        <v>1228</v>
      </c>
      <c r="Q1094" s="2" t="s">
        <v>44</v>
      </c>
      <c r="R1094" s="2" t="s">
        <v>37</v>
      </c>
      <c r="S1094" s="2" t="s">
        <v>38</v>
      </c>
      <c r="T1094" s="2"/>
      <c r="U1094" s="2"/>
      <c r="V1094" s="2"/>
      <c r="W1094" s="2"/>
      <c r="X1094" s="2"/>
      <c r="Y1094" s="2"/>
    </row>
    <row r="1095" spans="1:25" x14ac:dyDescent="0.25">
      <c r="A1095" s="2" t="s">
        <v>29</v>
      </c>
      <c r="B1095" s="2" t="s">
        <v>3272</v>
      </c>
      <c r="C1095" s="3">
        <v>46258.847916666666</v>
      </c>
      <c r="D1095" s="2" t="s">
        <v>30</v>
      </c>
      <c r="E1095" s="2" t="s">
        <v>3273</v>
      </c>
      <c r="F1095" s="2" t="s">
        <v>3274</v>
      </c>
      <c r="G1095" s="3">
        <v>46258.958333333336</v>
      </c>
      <c r="H1095" s="3">
        <v>46258.844444444447</v>
      </c>
      <c r="I1095" s="2">
        <v>575208996242</v>
      </c>
      <c r="J1095" s="8">
        <v>1</v>
      </c>
      <c r="K1095" s="2" t="s">
        <v>140</v>
      </c>
      <c r="L1095" s="2" t="s">
        <v>141</v>
      </c>
      <c r="M1095" s="2" t="s">
        <v>142</v>
      </c>
      <c r="N1095" s="2" t="s">
        <v>34</v>
      </c>
      <c r="O1095" s="2" t="s">
        <v>34</v>
      </c>
      <c r="P1095" s="5">
        <v>750</v>
      </c>
      <c r="Q1095" s="2" t="s">
        <v>36</v>
      </c>
      <c r="R1095" s="2" t="s">
        <v>37</v>
      </c>
      <c r="S1095" s="2" t="s">
        <v>38</v>
      </c>
      <c r="T1095" s="2"/>
      <c r="U1095" s="2"/>
      <c r="V1095" s="2"/>
      <c r="W1095" s="2"/>
      <c r="X1095" s="2"/>
      <c r="Y1095" s="2"/>
    </row>
    <row r="1096" spans="1:25" x14ac:dyDescent="0.25">
      <c r="A1096" s="2" t="s">
        <v>57</v>
      </c>
      <c r="B1096" s="2" t="s">
        <v>3309</v>
      </c>
      <c r="C1096" s="3">
        <v>46258.857638888891</v>
      </c>
      <c r="D1096" s="2" t="s">
        <v>30</v>
      </c>
      <c r="E1096" s="2" t="s">
        <v>3224</v>
      </c>
      <c r="F1096" s="2" t="s">
        <v>3225</v>
      </c>
      <c r="G1096" s="3">
        <v>46259.004166666666</v>
      </c>
      <c r="H1096" s="3">
        <v>46258.686111111114</v>
      </c>
      <c r="I1096" s="2">
        <v>575227654688</v>
      </c>
      <c r="J1096" s="8">
        <v>1</v>
      </c>
      <c r="K1096" s="2" t="s">
        <v>68</v>
      </c>
      <c r="L1096" s="2" t="s">
        <v>69</v>
      </c>
      <c r="M1096" s="2" t="s">
        <v>70</v>
      </c>
      <c r="N1096" s="2" t="s">
        <v>58</v>
      </c>
      <c r="O1096" s="2" t="s">
        <v>64</v>
      </c>
      <c r="P1096" s="5">
        <v>612</v>
      </c>
      <c r="Q1096" s="2" t="s">
        <v>59</v>
      </c>
      <c r="R1096" s="2" t="s">
        <v>37</v>
      </c>
      <c r="S1096" s="2" t="s">
        <v>38</v>
      </c>
      <c r="T1096" s="2"/>
      <c r="U1096" s="2"/>
      <c r="V1096" s="2"/>
      <c r="W1096" s="2"/>
      <c r="X1096" s="2"/>
      <c r="Y1096" s="2"/>
    </row>
    <row r="1097" spans="1:25" x14ac:dyDescent="0.25">
      <c r="A1097" s="2" t="s">
        <v>25</v>
      </c>
      <c r="B1097" s="2" t="s">
        <v>3284</v>
      </c>
      <c r="C1097" s="3">
        <v>46258.863194444442</v>
      </c>
      <c r="D1097" s="2" t="s">
        <v>30</v>
      </c>
      <c r="E1097" s="2" t="s">
        <v>3285</v>
      </c>
      <c r="F1097" s="2" t="s">
        <v>3286</v>
      </c>
      <c r="G1097" s="3">
        <v>46258.970833333333</v>
      </c>
      <c r="H1097" s="3">
        <v>46258.859027777777</v>
      </c>
      <c r="I1097" s="2">
        <v>575201514956</v>
      </c>
      <c r="J1097" s="8">
        <v>1</v>
      </c>
      <c r="K1097" s="2" t="s">
        <v>657</v>
      </c>
      <c r="L1097" s="2" t="s">
        <v>658</v>
      </c>
      <c r="M1097" s="2" t="s">
        <v>659</v>
      </c>
      <c r="N1097" s="2" t="s">
        <v>27</v>
      </c>
      <c r="O1097" s="2" t="s">
        <v>58</v>
      </c>
      <c r="P1097" s="5">
        <v>1421</v>
      </c>
      <c r="Q1097" s="2" t="s">
        <v>81</v>
      </c>
      <c r="R1097" s="2" t="s">
        <v>37</v>
      </c>
      <c r="S1097" s="2" t="s">
        <v>60</v>
      </c>
      <c r="T1097" s="2"/>
      <c r="U1097" s="2"/>
      <c r="V1097" s="2"/>
      <c r="W1097" s="2"/>
      <c r="X1097" s="2"/>
      <c r="Y1097" s="2"/>
    </row>
    <row r="1098" spans="1:25" x14ac:dyDescent="0.25">
      <c r="A1098" s="2" t="s">
        <v>47</v>
      </c>
      <c r="B1098" s="2" t="s">
        <v>3268</v>
      </c>
      <c r="C1098" s="3">
        <v>46258.863888888889</v>
      </c>
      <c r="D1098" s="2" t="s">
        <v>30</v>
      </c>
      <c r="E1098" s="2" t="s">
        <v>3226</v>
      </c>
      <c r="F1098" s="2" t="s">
        <v>3227</v>
      </c>
      <c r="G1098" s="3">
        <v>46258.938888888886</v>
      </c>
      <c r="H1098" s="3">
        <v>46258.86041666667</v>
      </c>
      <c r="I1098" s="2">
        <v>575252079876</v>
      </c>
      <c r="J1098" s="8">
        <v>1</v>
      </c>
      <c r="K1098" s="2" t="s">
        <v>188</v>
      </c>
      <c r="L1098" s="2" t="s">
        <v>189</v>
      </c>
      <c r="M1098" s="2" t="s">
        <v>190</v>
      </c>
      <c r="N1098" s="2" t="s">
        <v>51</v>
      </c>
      <c r="O1098" s="2" t="s">
        <v>51</v>
      </c>
      <c r="P1098" s="5">
        <v>1343</v>
      </c>
      <c r="Q1098" s="2" t="s">
        <v>53</v>
      </c>
      <c r="R1098" s="2" t="s">
        <v>37</v>
      </c>
      <c r="S1098" s="2" t="s">
        <v>60</v>
      </c>
      <c r="T1098" s="2"/>
      <c r="U1098" s="2"/>
      <c r="V1098" s="2"/>
      <c r="W1098" s="2"/>
      <c r="X1098" s="2"/>
      <c r="Y1098" s="2"/>
    </row>
    <row r="1099" spans="1:25" x14ac:dyDescent="0.25">
      <c r="A1099" s="2" t="s">
        <v>25</v>
      </c>
      <c r="B1099" s="2" t="s">
        <v>3281</v>
      </c>
      <c r="C1099" s="3">
        <v>46258.868055555555</v>
      </c>
      <c r="D1099" s="2" t="s">
        <v>30</v>
      </c>
      <c r="E1099" s="2" t="s">
        <v>3282</v>
      </c>
      <c r="F1099" s="2" t="s">
        <v>3283</v>
      </c>
      <c r="G1099" s="3">
        <v>46258.968055555553</v>
      </c>
      <c r="H1099" s="3">
        <v>46258.865972222222</v>
      </c>
      <c r="I1099" s="2">
        <v>575252975112</v>
      </c>
      <c r="J1099" s="8">
        <v>1</v>
      </c>
      <c r="K1099" s="2" t="s">
        <v>102</v>
      </c>
      <c r="L1099" s="2" t="s">
        <v>103</v>
      </c>
      <c r="M1099" s="2" t="s">
        <v>104</v>
      </c>
      <c r="N1099" s="2" t="s">
        <v>27</v>
      </c>
      <c r="O1099" s="2" t="s">
        <v>27</v>
      </c>
      <c r="P1099" s="5">
        <v>650</v>
      </c>
      <c r="Q1099" s="2" t="s">
        <v>81</v>
      </c>
      <c r="R1099" s="2" t="s">
        <v>37</v>
      </c>
      <c r="S1099" s="2" t="s">
        <v>60</v>
      </c>
      <c r="T1099" s="2"/>
      <c r="U1099" s="2"/>
      <c r="V1099" s="2"/>
      <c r="W1099" s="2"/>
      <c r="X1099" s="2"/>
      <c r="Y1099" s="2"/>
    </row>
    <row r="1100" spans="1:25" x14ac:dyDescent="0.25">
      <c r="A1100" s="2" t="s">
        <v>57</v>
      </c>
      <c r="B1100" s="2" t="s">
        <v>3347</v>
      </c>
      <c r="C1100" s="3">
        <v>46258.871527777781</v>
      </c>
      <c r="D1100" s="2" t="s">
        <v>30</v>
      </c>
      <c r="E1100" s="2" t="s">
        <v>3348</v>
      </c>
      <c r="F1100" s="2" t="s">
        <v>3349</v>
      </c>
      <c r="G1100" s="3">
        <v>46259.105555555558</v>
      </c>
      <c r="H1100" s="3">
        <v>46258.7</v>
      </c>
      <c r="I1100" s="2">
        <v>575244822378</v>
      </c>
      <c r="J1100" s="8">
        <v>4</v>
      </c>
      <c r="K1100" s="2" t="s">
        <v>82</v>
      </c>
      <c r="L1100" s="2" t="s">
        <v>83</v>
      </c>
      <c r="M1100" s="2" t="s">
        <v>84</v>
      </c>
      <c r="N1100" s="2" t="s">
        <v>58</v>
      </c>
      <c r="O1100" s="2" t="s">
        <v>34</v>
      </c>
      <c r="P1100" s="5">
        <v>1956</v>
      </c>
      <c r="Q1100" s="2" t="s">
        <v>59</v>
      </c>
      <c r="R1100" s="2" t="s">
        <v>37</v>
      </c>
      <c r="S1100" s="2" t="s">
        <v>56</v>
      </c>
      <c r="T1100" s="2"/>
      <c r="U1100" s="2"/>
      <c r="V1100" s="2"/>
      <c r="W1100" s="2"/>
      <c r="X1100" s="2"/>
      <c r="Y1100" s="2"/>
    </row>
    <row r="1101" spans="1:25" x14ac:dyDescent="0.25">
      <c r="A1101" s="2" t="s">
        <v>47</v>
      </c>
      <c r="B1101" s="2" t="s">
        <v>3313</v>
      </c>
      <c r="C1101" s="3">
        <v>46258.874305555553</v>
      </c>
      <c r="D1101" s="2" t="s">
        <v>30</v>
      </c>
      <c r="E1101" s="2" t="s">
        <v>3234</v>
      </c>
      <c r="F1101" s="2" t="s">
        <v>3235</v>
      </c>
      <c r="G1101" s="3">
        <v>46259.01458333333</v>
      </c>
      <c r="H1101" s="3">
        <v>46258.870138888888</v>
      </c>
      <c r="I1101" s="2">
        <v>575253645024</v>
      </c>
      <c r="J1101" s="8">
        <v>1</v>
      </c>
      <c r="K1101" s="2" t="s">
        <v>171</v>
      </c>
      <c r="L1101" s="2" t="s">
        <v>172</v>
      </c>
      <c r="M1101" s="2" t="s">
        <v>173</v>
      </c>
      <c r="N1101" s="2" t="s">
        <v>51</v>
      </c>
      <c r="O1101" s="2" t="s">
        <v>58</v>
      </c>
      <c r="P1101" s="5">
        <v>819</v>
      </c>
      <c r="Q1101" s="2" t="s">
        <v>101</v>
      </c>
      <c r="R1101" s="2" t="s">
        <v>37</v>
      </c>
      <c r="S1101" s="2" t="s">
        <v>60</v>
      </c>
      <c r="T1101" s="2"/>
      <c r="U1101" s="2"/>
      <c r="V1101" s="2"/>
      <c r="W1101" s="2"/>
      <c r="X1101" s="2"/>
      <c r="Y1101" s="2"/>
    </row>
    <row r="1102" spans="1:25" x14ac:dyDescent="0.25">
      <c r="A1102" s="2" t="s">
        <v>73</v>
      </c>
      <c r="B1102" s="2" t="s">
        <v>3275</v>
      </c>
      <c r="C1102" s="3">
        <v>46258.89166666667</v>
      </c>
      <c r="D1102" s="2" t="s">
        <v>30</v>
      </c>
      <c r="E1102" s="2" t="s">
        <v>3276</v>
      </c>
      <c r="F1102" s="2" t="s">
        <v>3277</v>
      </c>
      <c r="G1102" s="3">
        <v>46258.966666666667</v>
      </c>
      <c r="H1102" s="3">
        <v>46258.714583333334</v>
      </c>
      <c r="I1102" s="2">
        <v>575201677177</v>
      </c>
      <c r="J1102" s="8">
        <v>1</v>
      </c>
      <c r="K1102" s="2" t="s">
        <v>68</v>
      </c>
      <c r="L1102" s="2" t="s">
        <v>69</v>
      </c>
      <c r="M1102" s="2" t="s">
        <v>70</v>
      </c>
      <c r="N1102" s="2" t="s">
        <v>77</v>
      </c>
      <c r="O1102" s="2" t="s">
        <v>90</v>
      </c>
      <c r="P1102" s="5">
        <v>612</v>
      </c>
      <c r="Q1102" s="2" t="s">
        <v>78</v>
      </c>
      <c r="R1102" s="2" t="s">
        <v>37</v>
      </c>
      <c r="S1102" s="2" t="s">
        <v>56</v>
      </c>
      <c r="T1102" s="2"/>
      <c r="U1102" s="2"/>
      <c r="V1102" s="2"/>
      <c r="W1102" s="2"/>
      <c r="X1102" s="2"/>
      <c r="Y1102" s="2"/>
    </row>
    <row r="1103" spans="1:25" x14ac:dyDescent="0.25">
      <c r="A1103" s="2" t="s">
        <v>47</v>
      </c>
      <c r="B1103" s="2" t="s">
        <v>3314</v>
      </c>
      <c r="C1103" s="3">
        <v>46258.90347222222</v>
      </c>
      <c r="D1103" s="2" t="s">
        <v>30</v>
      </c>
      <c r="E1103" s="2" t="s">
        <v>3315</v>
      </c>
      <c r="F1103" s="2" t="s">
        <v>3316</v>
      </c>
      <c r="G1103" s="3">
        <v>46259.021527777775</v>
      </c>
      <c r="H1103" s="3">
        <v>46258.9</v>
      </c>
      <c r="I1103" s="2">
        <v>575221965899</v>
      </c>
      <c r="J1103" s="8">
        <v>1</v>
      </c>
      <c r="K1103" s="2" t="s">
        <v>352</v>
      </c>
      <c r="L1103" s="2" t="s">
        <v>353</v>
      </c>
      <c r="M1103" s="2" t="s">
        <v>354</v>
      </c>
      <c r="N1103" s="2" t="s">
        <v>51</v>
      </c>
      <c r="O1103" s="2" t="s">
        <v>27</v>
      </c>
      <c r="P1103" s="5">
        <v>703</v>
      </c>
      <c r="Q1103" s="2" t="s">
        <v>53</v>
      </c>
      <c r="R1103" s="2" t="s">
        <v>37</v>
      </c>
      <c r="S1103" s="2" t="s">
        <v>109</v>
      </c>
      <c r="T1103" s="2"/>
      <c r="U1103" s="2"/>
      <c r="V1103" s="2"/>
      <c r="W1103" s="2"/>
      <c r="X1103" s="2"/>
      <c r="Y1103" s="2"/>
    </row>
    <row r="1104" spans="1:25" x14ac:dyDescent="0.25">
      <c r="A1104" s="2" t="s">
        <v>73</v>
      </c>
      <c r="B1104" s="2" t="s">
        <v>3368</v>
      </c>
      <c r="C1104" s="3">
        <v>46258.926388888889</v>
      </c>
      <c r="D1104" s="2" t="s">
        <v>30</v>
      </c>
      <c r="E1104" s="2" t="s">
        <v>3369</v>
      </c>
      <c r="F1104" s="2" t="s">
        <v>3370</v>
      </c>
      <c r="G1104" s="3">
        <v>46259.132638888892</v>
      </c>
      <c r="H1104" s="3">
        <v>46258.752083333333</v>
      </c>
      <c r="I1104" s="2">
        <v>575236804217</v>
      </c>
      <c r="J1104" s="8">
        <v>1</v>
      </c>
      <c r="K1104" s="2" t="s">
        <v>40</v>
      </c>
      <c r="L1104" s="2" t="s">
        <v>41</v>
      </c>
      <c r="M1104" s="2" t="s">
        <v>42</v>
      </c>
      <c r="N1104" s="2" t="s">
        <v>77</v>
      </c>
      <c r="O1104" s="2" t="s">
        <v>90</v>
      </c>
      <c r="P1104" s="5">
        <v>1228</v>
      </c>
      <c r="Q1104" s="2" t="s">
        <v>78</v>
      </c>
      <c r="R1104" s="2" t="s">
        <v>37</v>
      </c>
      <c r="S1104" s="2" t="s">
        <v>56</v>
      </c>
      <c r="T1104" s="2"/>
      <c r="U1104" s="2"/>
      <c r="V1104" s="2"/>
      <c r="W1104" s="2"/>
      <c r="X1104" s="2"/>
      <c r="Y1104" s="2"/>
    </row>
    <row r="1105" spans="1:25" x14ac:dyDescent="0.25">
      <c r="A1105" s="2" t="s">
        <v>39</v>
      </c>
      <c r="B1105" s="2" t="s">
        <v>3310</v>
      </c>
      <c r="C1105" s="3">
        <v>46258.931944444441</v>
      </c>
      <c r="D1105" s="2" t="s">
        <v>30</v>
      </c>
      <c r="E1105" s="2" t="s">
        <v>3311</v>
      </c>
      <c r="F1105" s="2" t="s">
        <v>3312</v>
      </c>
      <c r="G1105" s="3">
        <v>46259.011111111111</v>
      </c>
      <c r="H1105" s="3">
        <v>46258.760416666664</v>
      </c>
      <c r="I1105" s="2">
        <v>575236815373</v>
      </c>
      <c r="J1105" s="8">
        <v>1</v>
      </c>
      <c r="K1105" s="2" t="s">
        <v>1320</v>
      </c>
      <c r="L1105" s="2" t="s">
        <v>1321</v>
      </c>
      <c r="M1105" s="2" t="s">
        <v>1322</v>
      </c>
      <c r="N1105" s="2" t="s">
        <v>43</v>
      </c>
      <c r="O1105" s="2" t="s">
        <v>54</v>
      </c>
      <c r="P1105" s="5">
        <v>400</v>
      </c>
      <c r="Q1105" s="2" t="s">
        <v>44</v>
      </c>
      <c r="R1105" s="2" t="s">
        <v>37</v>
      </c>
      <c r="S1105" s="2" t="s">
        <v>56</v>
      </c>
      <c r="T1105" s="2"/>
      <c r="U1105" s="2"/>
      <c r="V1105" s="2"/>
      <c r="W1105" s="2"/>
      <c r="X1105" s="2"/>
      <c r="Y1105" s="2"/>
    </row>
    <row r="1106" spans="1:25" x14ac:dyDescent="0.25">
      <c r="A1106" s="2" t="s">
        <v>57</v>
      </c>
      <c r="B1106" s="2" t="s">
        <v>3327</v>
      </c>
      <c r="C1106" s="3">
        <v>46258.947916666664</v>
      </c>
      <c r="D1106" s="2" t="s">
        <v>30</v>
      </c>
      <c r="E1106" s="2" t="s">
        <v>3328</v>
      </c>
      <c r="F1106" s="2" t="s">
        <v>3329</v>
      </c>
      <c r="G1106" s="3">
        <v>46259.042361111111</v>
      </c>
      <c r="H1106" s="3">
        <v>46258.770833333336</v>
      </c>
      <c r="I1106" s="2">
        <v>575209807046</v>
      </c>
      <c r="J1106" s="8">
        <v>1</v>
      </c>
      <c r="K1106" s="2" t="s">
        <v>48</v>
      </c>
      <c r="L1106" s="2" t="s">
        <v>49</v>
      </c>
      <c r="M1106" s="2" t="s">
        <v>50</v>
      </c>
      <c r="N1106" s="2" t="s">
        <v>58</v>
      </c>
      <c r="O1106" s="2" t="s">
        <v>52</v>
      </c>
      <c r="P1106" s="5">
        <v>466</v>
      </c>
      <c r="Q1106" s="2" t="s">
        <v>59</v>
      </c>
      <c r="R1106" s="2" t="s">
        <v>37</v>
      </c>
      <c r="S1106" s="2" t="s">
        <v>56</v>
      </c>
      <c r="T1106" s="2"/>
      <c r="U1106" s="2"/>
      <c r="V1106" s="2"/>
      <c r="W1106" s="2"/>
      <c r="X1106" s="2"/>
      <c r="Y1106" s="2"/>
    </row>
    <row r="1107" spans="1:25" x14ac:dyDescent="0.25">
      <c r="A1107" s="2" t="s">
        <v>73</v>
      </c>
      <c r="B1107" s="2" t="s">
        <v>3338</v>
      </c>
      <c r="C1107" s="3">
        <v>46258.948611111111</v>
      </c>
      <c r="D1107" s="2" t="s">
        <v>30</v>
      </c>
      <c r="E1107" s="2" t="s">
        <v>3339</v>
      </c>
      <c r="F1107" s="2" t="s">
        <v>3340</v>
      </c>
      <c r="G1107" s="3">
        <v>46259.097222222219</v>
      </c>
      <c r="H1107" s="3">
        <v>46258.945138888892</v>
      </c>
      <c r="I1107" s="2">
        <v>575253829742</v>
      </c>
      <c r="J1107" s="8">
        <v>1</v>
      </c>
      <c r="K1107" s="2" t="s">
        <v>188</v>
      </c>
      <c r="L1107" s="2" t="s">
        <v>189</v>
      </c>
      <c r="M1107" s="2" t="s">
        <v>190</v>
      </c>
      <c r="N1107" s="2" t="s">
        <v>77</v>
      </c>
      <c r="O1107" s="2" t="s">
        <v>77</v>
      </c>
      <c r="P1107" s="5">
        <v>1343</v>
      </c>
      <c r="Q1107" s="2" t="s">
        <v>3010</v>
      </c>
      <c r="R1107" s="2" t="s">
        <v>37</v>
      </c>
      <c r="S1107" s="2" t="s">
        <v>870</v>
      </c>
      <c r="T1107" s="2"/>
      <c r="U1107" s="2"/>
      <c r="V1107" s="2"/>
      <c r="W1107" s="2"/>
      <c r="X1107" s="2"/>
      <c r="Y1107" s="2"/>
    </row>
    <row r="1108" spans="1:25" x14ac:dyDescent="0.25">
      <c r="A1108" s="2" t="s">
        <v>73</v>
      </c>
      <c r="B1108" s="2" t="s">
        <v>3321</v>
      </c>
      <c r="C1108" s="3">
        <v>46258.95208333333</v>
      </c>
      <c r="D1108" s="2" t="s">
        <v>30</v>
      </c>
      <c r="E1108" s="2" t="s">
        <v>3322</v>
      </c>
      <c r="F1108" s="2" t="s">
        <v>3323</v>
      </c>
      <c r="G1108" s="3">
        <v>46259.036111111112</v>
      </c>
      <c r="H1108" s="3">
        <v>46258.948611111111</v>
      </c>
      <c r="I1108" s="2">
        <v>575245421250</v>
      </c>
      <c r="J1108" s="8">
        <v>2</v>
      </c>
      <c r="K1108" s="2" t="s">
        <v>40</v>
      </c>
      <c r="L1108" s="2" t="s">
        <v>41</v>
      </c>
      <c r="M1108" s="2" t="s">
        <v>42</v>
      </c>
      <c r="N1108" s="2" t="s">
        <v>77</v>
      </c>
      <c r="O1108" s="2" t="s">
        <v>77</v>
      </c>
      <c r="P1108" s="5">
        <v>2456</v>
      </c>
      <c r="Q1108" s="2" t="s">
        <v>78</v>
      </c>
      <c r="R1108" s="2" t="s">
        <v>37</v>
      </c>
      <c r="S1108" s="2" t="s">
        <v>38</v>
      </c>
      <c r="T1108" s="2"/>
      <c r="U1108" s="2"/>
      <c r="V1108" s="2"/>
      <c r="W1108" s="2"/>
      <c r="X1108" s="2"/>
      <c r="Y1108" s="2"/>
    </row>
    <row r="1109" spans="1:25" x14ac:dyDescent="0.25">
      <c r="A1109" s="2" t="s">
        <v>57</v>
      </c>
      <c r="B1109" s="2" t="s">
        <v>3359</v>
      </c>
      <c r="C1109" s="3">
        <v>46258.961805555555</v>
      </c>
      <c r="D1109" s="2" t="s">
        <v>30</v>
      </c>
      <c r="E1109" s="2" t="s">
        <v>3360</v>
      </c>
      <c r="F1109" s="2" t="s">
        <v>3361</v>
      </c>
      <c r="G1109" s="3">
        <v>46259.12222222222</v>
      </c>
      <c r="H1109" s="3">
        <v>46258.788888888892</v>
      </c>
      <c r="I1109" s="2">
        <v>575228458078</v>
      </c>
      <c r="J1109" s="8">
        <v>1</v>
      </c>
      <c r="K1109" s="2" t="s">
        <v>68</v>
      </c>
      <c r="L1109" s="2" t="s">
        <v>69</v>
      </c>
      <c r="M1109" s="2" t="s">
        <v>70</v>
      </c>
      <c r="N1109" s="2" t="s">
        <v>58</v>
      </c>
      <c r="O1109" s="2" t="s">
        <v>64</v>
      </c>
      <c r="P1109" s="5">
        <v>612</v>
      </c>
      <c r="Q1109" s="2" t="s">
        <v>59</v>
      </c>
      <c r="R1109" s="2" t="s">
        <v>37</v>
      </c>
      <c r="S1109" s="2" t="s">
        <v>38</v>
      </c>
      <c r="T1109" s="2"/>
      <c r="U1109" s="2"/>
      <c r="V1109" s="2"/>
      <c r="W1109" s="2"/>
      <c r="X1109" s="2"/>
      <c r="Y1109" s="2"/>
    </row>
    <row r="1110" spans="1:25" x14ac:dyDescent="0.25">
      <c r="A1110" s="2" t="s">
        <v>39</v>
      </c>
      <c r="B1110" s="2" t="s">
        <v>3353</v>
      </c>
      <c r="C1110" s="3">
        <v>46258.973611111112</v>
      </c>
      <c r="D1110" s="2" t="s">
        <v>30</v>
      </c>
      <c r="E1110" s="2" t="s">
        <v>3354</v>
      </c>
      <c r="F1110" s="2" t="s">
        <v>3355</v>
      </c>
      <c r="G1110" s="3">
        <v>46259.119444444441</v>
      </c>
      <c r="H1110" s="3">
        <v>46258.799305555556</v>
      </c>
      <c r="I1110" s="2">
        <v>575209993608</v>
      </c>
      <c r="J1110" s="8">
        <v>1</v>
      </c>
      <c r="K1110" s="2" t="s">
        <v>102</v>
      </c>
      <c r="L1110" s="2" t="s">
        <v>103</v>
      </c>
      <c r="M1110" s="2" t="s">
        <v>104</v>
      </c>
      <c r="N1110" s="2" t="s">
        <v>43</v>
      </c>
      <c r="O1110" s="2" t="s">
        <v>43</v>
      </c>
      <c r="P1110" s="5">
        <v>650</v>
      </c>
      <c r="Q1110" s="2" t="s">
        <v>44</v>
      </c>
      <c r="R1110" s="2" t="s">
        <v>37</v>
      </c>
      <c r="S1110" s="2" t="s">
        <v>109</v>
      </c>
      <c r="T1110" s="2"/>
      <c r="U1110" s="2"/>
      <c r="V1110" s="2"/>
      <c r="W1110" s="2"/>
      <c r="X1110" s="2"/>
      <c r="Y1110" s="2"/>
    </row>
    <row r="1111" spans="1:25" x14ac:dyDescent="0.25">
      <c r="A1111" s="2" t="s">
        <v>65</v>
      </c>
      <c r="B1111" s="2" t="s">
        <v>3350</v>
      </c>
      <c r="C1111" s="3">
        <v>46259.001388888886</v>
      </c>
      <c r="D1111" s="2" t="s">
        <v>30</v>
      </c>
      <c r="E1111" s="2" t="s">
        <v>3351</v>
      </c>
      <c r="F1111" s="2" t="s">
        <v>3352</v>
      </c>
      <c r="G1111" s="3">
        <v>46259.109722222223</v>
      </c>
      <c r="H1111" s="3">
        <v>46258.822222222225</v>
      </c>
      <c r="I1111" s="2">
        <v>575236948036</v>
      </c>
      <c r="J1111" s="8">
        <v>1</v>
      </c>
      <c r="K1111" s="2" t="s">
        <v>74</v>
      </c>
      <c r="L1111" s="2" t="s">
        <v>75</v>
      </c>
      <c r="M1111" s="2" t="s">
        <v>76</v>
      </c>
      <c r="N1111" s="2" t="s">
        <v>66</v>
      </c>
      <c r="O1111" s="2" t="s">
        <v>66</v>
      </c>
      <c r="P1111" s="5">
        <v>633</v>
      </c>
      <c r="Q1111" s="2" t="s">
        <v>67</v>
      </c>
      <c r="R1111" s="2" t="s">
        <v>37</v>
      </c>
      <c r="S1111" s="2" t="s">
        <v>38</v>
      </c>
      <c r="T1111" s="2"/>
      <c r="U1111" s="2"/>
      <c r="V1111" s="2"/>
      <c r="W1111" s="2"/>
      <c r="X1111" s="2"/>
      <c r="Y1111" s="2"/>
    </row>
    <row r="1112" spans="1:25" x14ac:dyDescent="0.25">
      <c r="A1112" s="2" t="s">
        <v>25</v>
      </c>
      <c r="B1112" s="2" t="s">
        <v>3382</v>
      </c>
      <c r="C1112" s="3">
        <v>46259.015972222223</v>
      </c>
      <c r="D1112" s="2" t="s">
        <v>30</v>
      </c>
      <c r="E1112" s="2" t="s">
        <v>3383</v>
      </c>
      <c r="F1112" s="2" t="s">
        <v>3384</v>
      </c>
      <c r="G1112" s="3">
        <v>46259.162499999999</v>
      </c>
      <c r="H1112" s="3">
        <v>46259.004861111112</v>
      </c>
      <c r="I1112" s="2">
        <v>575210272982</v>
      </c>
      <c r="J1112" s="8">
        <v>1</v>
      </c>
      <c r="K1112" s="2" t="s">
        <v>68</v>
      </c>
      <c r="L1112" s="2" t="s">
        <v>69</v>
      </c>
      <c r="M1112" s="2" t="s">
        <v>70</v>
      </c>
      <c r="N1112" s="2" t="s">
        <v>27</v>
      </c>
      <c r="O1112" s="2" t="s">
        <v>35</v>
      </c>
      <c r="P1112" s="5">
        <v>612</v>
      </c>
      <c r="Q1112" s="2" t="s">
        <v>81</v>
      </c>
      <c r="R1112" s="2" t="s">
        <v>37</v>
      </c>
      <c r="S1112" s="2" t="s">
        <v>56</v>
      </c>
      <c r="T1112" s="2"/>
      <c r="U1112" s="2"/>
      <c r="V1112" s="2"/>
      <c r="W1112" s="2"/>
      <c r="X1112" s="2"/>
      <c r="Y1112" s="2"/>
    </row>
    <row r="1113" spans="1:25" x14ac:dyDescent="0.25">
      <c r="A1113" s="2" t="s">
        <v>57</v>
      </c>
      <c r="B1113" s="2" t="s">
        <v>3341</v>
      </c>
      <c r="C1113" s="3">
        <v>46259.017361111109</v>
      </c>
      <c r="D1113" s="2" t="s">
        <v>30</v>
      </c>
      <c r="E1113" s="2" t="s">
        <v>3342</v>
      </c>
      <c r="F1113" s="2" t="s">
        <v>3343</v>
      </c>
      <c r="G1113" s="3">
        <v>46259.099305555559</v>
      </c>
      <c r="H1113" s="3">
        <v>46258.840277777781</v>
      </c>
      <c r="I1113" s="2">
        <v>575254968303</v>
      </c>
      <c r="J1113" s="8">
        <v>1</v>
      </c>
      <c r="K1113" s="2" t="s">
        <v>68</v>
      </c>
      <c r="L1113" s="2" t="s">
        <v>69</v>
      </c>
      <c r="M1113" s="2" t="s">
        <v>70</v>
      </c>
      <c r="N1113" s="2" t="s">
        <v>58</v>
      </c>
      <c r="O1113" s="2" t="s">
        <v>54</v>
      </c>
      <c r="P1113" s="5">
        <v>612</v>
      </c>
      <c r="Q1113" s="2" t="s">
        <v>59</v>
      </c>
      <c r="R1113" s="2" t="s">
        <v>37</v>
      </c>
      <c r="S1113" s="2" t="s">
        <v>60</v>
      </c>
      <c r="T1113" s="2"/>
      <c r="U1113" s="2"/>
      <c r="V1113" s="2"/>
      <c r="W1113" s="2"/>
      <c r="X1113" s="2"/>
      <c r="Y1113" s="2"/>
    </row>
    <row r="1114" spans="1:25" x14ac:dyDescent="0.25">
      <c r="A1114" s="2" t="s">
        <v>57</v>
      </c>
      <c r="B1114" s="2" t="s">
        <v>3385</v>
      </c>
      <c r="C1114" s="3">
        <v>46259.024305555555</v>
      </c>
      <c r="D1114" s="2" t="s">
        <v>30</v>
      </c>
      <c r="E1114" s="2" t="s">
        <v>3386</v>
      </c>
      <c r="F1114" s="2" t="s">
        <v>3387</v>
      </c>
      <c r="G1114" s="3">
        <v>46259.165277777778</v>
      </c>
      <c r="H1114" s="3">
        <v>46258.849305555559</v>
      </c>
      <c r="I1114" s="2">
        <v>575228887113</v>
      </c>
      <c r="J1114" s="8">
        <v>1</v>
      </c>
      <c r="K1114" s="2" t="s">
        <v>188</v>
      </c>
      <c r="L1114" s="2" t="s">
        <v>189</v>
      </c>
      <c r="M1114" s="2" t="s">
        <v>190</v>
      </c>
      <c r="N1114" s="2" t="s">
        <v>58</v>
      </c>
      <c r="O1114" s="2" t="s">
        <v>77</v>
      </c>
      <c r="P1114" s="5">
        <v>1343</v>
      </c>
      <c r="Q1114" s="2" t="s">
        <v>59</v>
      </c>
      <c r="R1114" s="2" t="s">
        <v>37</v>
      </c>
      <c r="S1114" s="2" t="s">
        <v>56</v>
      </c>
      <c r="T1114" s="2"/>
      <c r="U1114" s="2"/>
      <c r="V1114" s="2"/>
      <c r="W1114" s="2"/>
      <c r="X1114" s="2"/>
      <c r="Y1114" s="2"/>
    </row>
    <row r="1115" spans="1:25" x14ac:dyDescent="0.25">
      <c r="A1115" s="2" t="s">
        <v>65</v>
      </c>
      <c r="B1115" s="2" t="s">
        <v>3404</v>
      </c>
      <c r="C1115" s="3">
        <v>46259.059027777781</v>
      </c>
      <c r="D1115" s="2" t="s">
        <v>30</v>
      </c>
      <c r="E1115" s="2" t="s">
        <v>3405</v>
      </c>
      <c r="F1115" s="2" t="s">
        <v>3406</v>
      </c>
      <c r="G1115" s="3">
        <v>46259.373611111114</v>
      </c>
      <c r="H1115" s="3">
        <v>46258.908333333333</v>
      </c>
      <c r="I1115" s="2">
        <v>575254619242</v>
      </c>
      <c r="J1115" s="8">
        <v>2</v>
      </c>
      <c r="K1115" s="2" t="s">
        <v>48</v>
      </c>
      <c r="L1115" s="2" t="s">
        <v>49</v>
      </c>
      <c r="M1115" s="2" t="s">
        <v>50</v>
      </c>
      <c r="N1115" s="2" t="s">
        <v>66</v>
      </c>
      <c r="O1115" s="2" t="s">
        <v>66</v>
      </c>
      <c r="P1115" s="5">
        <v>932</v>
      </c>
      <c r="Q1115" s="2" t="s">
        <v>67</v>
      </c>
      <c r="R1115" s="2" t="s">
        <v>37</v>
      </c>
      <c r="S1115" s="2" t="s">
        <v>56</v>
      </c>
      <c r="T1115" s="2"/>
      <c r="U1115" s="2"/>
      <c r="V1115" s="2"/>
      <c r="W1115" s="2"/>
      <c r="X1115" s="2"/>
      <c r="Y1115" s="2"/>
    </row>
    <row r="1116" spans="1:25" x14ac:dyDescent="0.25">
      <c r="A1116" s="2" t="s">
        <v>47</v>
      </c>
      <c r="B1116" s="2" t="s">
        <v>3377</v>
      </c>
      <c r="C1116" s="3">
        <v>46259.0625</v>
      </c>
      <c r="D1116" s="2" t="s">
        <v>30</v>
      </c>
      <c r="E1116" s="2" t="s">
        <v>3378</v>
      </c>
      <c r="F1116" s="2" t="s">
        <v>3379</v>
      </c>
      <c r="G1116" s="3">
        <v>46259.14166666667</v>
      </c>
      <c r="H1116" s="3">
        <v>46258.886805555558</v>
      </c>
      <c r="I1116" s="2">
        <v>575229218744</v>
      </c>
      <c r="J1116" s="8">
        <v>1</v>
      </c>
      <c r="K1116" s="2" t="s">
        <v>40</v>
      </c>
      <c r="L1116" s="2" t="s">
        <v>41</v>
      </c>
      <c r="M1116" s="2" t="s">
        <v>42</v>
      </c>
      <c r="N1116" s="2" t="s">
        <v>51</v>
      </c>
      <c r="O1116" s="2" t="s">
        <v>35</v>
      </c>
      <c r="P1116" s="5">
        <v>1228</v>
      </c>
      <c r="Q1116" s="2" t="s">
        <v>55</v>
      </c>
      <c r="R1116" s="2" t="s">
        <v>37</v>
      </c>
      <c r="S1116" s="2" t="s">
        <v>38</v>
      </c>
      <c r="T1116" s="2"/>
      <c r="U1116" s="2"/>
      <c r="V1116" s="2"/>
      <c r="W1116" s="2"/>
      <c r="X1116" s="2"/>
      <c r="Y1116" s="2"/>
    </row>
    <row r="1117" spans="1:25" x14ac:dyDescent="0.25">
      <c r="A1117" s="2" t="s">
        <v>29</v>
      </c>
      <c r="B1117" s="2" t="s">
        <v>3417</v>
      </c>
      <c r="C1117" s="3">
        <v>46259.074999999997</v>
      </c>
      <c r="D1117" s="2" t="s">
        <v>30</v>
      </c>
      <c r="E1117" s="2" t="s">
        <v>3418</v>
      </c>
      <c r="F1117" s="2" t="s">
        <v>3419</v>
      </c>
      <c r="G1117" s="3">
        <v>46259.418749999997</v>
      </c>
      <c r="H1117" s="3">
        <v>46259.030555555553</v>
      </c>
      <c r="I1117" s="2">
        <v>575202645612</v>
      </c>
      <c r="J1117" s="8">
        <v>1</v>
      </c>
      <c r="K1117" s="2" t="s">
        <v>40</v>
      </c>
      <c r="L1117" s="2" t="s">
        <v>41</v>
      </c>
      <c r="M1117" s="2" t="s">
        <v>42</v>
      </c>
      <c r="N1117" s="2" t="s">
        <v>34</v>
      </c>
      <c r="O1117" s="2" t="s">
        <v>34</v>
      </c>
      <c r="P1117" s="5">
        <v>1228</v>
      </c>
      <c r="Q1117" s="2" t="s">
        <v>36</v>
      </c>
      <c r="R1117" s="2" t="s">
        <v>37</v>
      </c>
      <c r="S1117" s="2" t="s">
        <v>60</v>
      </c>
      <c r="T1117" s="2"/>
      <c r="U1117" s="2"/>
      <c r="V1117" s="2"/>
      <c r="W1117" s="2"/>
      <c r="X1117" s="2"/>
      <c r="Y1117" s="2"/>
    </row>
    <row r="1118" spans="1:25" x14ac:dyDescent="0.25">
      <c r="A1118" s="2" t="s">
        <v>47</v>
      </c>
      <c r="B1118" s="2" t="s">
        <v>3443</v>
      </c>
      <c r="C1118" s="3">
        <v>46259.081944444442</v>
      </c>
      <c r="D1118" s="2" t="s">
        <v>30</v>
      </c>
      <c r="E1118" s="2" t="s">
        <v>3336</v>
      </c>
      <c r="F1118" s="2" t="s">
        <v>3337</v>
      </c>
      <c r="G1118" s="3">
        <v>46259.453472222223</v>
      </c>
      <c r="H1118" s="3">
        <v>46259.018750000003</v>
      </c>
      <c r="I1118" s="2">
        <v>575237602445</v>
      </c>
      <c r="J1118" s="8">
        <v>4</v>
      </c>
      <c r="K1118" s="2" t="s">
        <v>48</v>
      </c>
      <c r="L1118" s="2" t="s">
        <v>49</v>
      </c>
      <c r="M1118" s="2" t="s">
        <v>50</v>
      </c>
      <c r="N1118" s="2" t="s">
        <v>51</v>
      </c>
      <c r="O1118" s="2" t="s">
        <v>80</v>
      </c>
      <c r="P1118" s="5">
        <v>1864</v>
      </c>
      <c r="Q1118" s="2" t="s">
        <v>53</v>
      </c>
      <c r="R1118" s="2" t="s">
        <v>37</v>
      </c>
      <c r="S1118" s="2" t="s">
        <v>38</v>
      </c>
      <c r="T1118" s="2"/>
      <c r="U1118" s="2"/>
      <c r="V1118" s="2"/>
      <c r="W1118" s="2"/>
      <c r="X1118" s="2"/>
      <c r="Y1118" s="2"/>
    </row>
    <row r="1119" spans="1:25" x14ac:dyDescent="0.25">
      <c r="A1119" s="2" t="s">
        <v>29</v>
      </c>
      <c r="B1119" s="2" t="s">
        <v>3374</v>
      </c>
      <c r="C1119" s="3">
        <v>46259.086111111108</v>
      </c>
      <c r="D1119" s="2" t="s">
        <v>30</v>
      </c>
      <c r="E1119" s="2" t="s">
        <v>3375</v>
      </c>
      <c r="F1119" s="2" t="s">
        <v>3376</v>
      </c>
      <c r="G1119" s="3">
        <v>46259.13958333333</v>
      </c>
      <c r="H1119" s="3">
        <v>46258.910416666666</v>
      </c>
      <c r="I1119" s="2">
        <v>575229366709</v>
      </c>
      <c r="J1119" s="8">
        <v>1</v>
      </c>
      <c r="K1119" s="2" t="s">
        <v>40</v>
      </c>
      <c r="L1119" s="2" t="s">
        <v>41</v>
      </c>
      <c r="M1119" s="2" t="s">
        <v>42</v>
      </c>
      <c r="N1119" s="2" t="s">
        <v>34</v>
      </c>
      <c r="O1119" s="2" t="s">
        <v>28</v>
      </c>
      <c r="P1119" s="5">
        <v>1228</v>
      </c>
      <c r="Q1119" s="2" t="s">
        <v>36</v>
      </c>
      <c r="R1119" s="2" t="s">
        <v>37</v>
      </c>
      <c r="S1119" s="2" t="s">
        <v>38</v>
      </c>
      <c r="T1119" s="2"/>
      <c r="U1119" s="2"/>
      <c r="V1119" s="2"/>
      <c r="W1119" s="2"/>
      <c r="X1119" s="2"/>
      <c r="Y1119" s="2"/>
    </row>
    <row r="1120" spans="1:25" x14ac:dyDescent="0.25">
      <c r="A1120" s="2" t="s">
        <v>65</v>
      </c>
      <c r="B1120" s="2" t="s">
        <v>3414</v>
      </c>
      <c r="C1120" s="3">
        <v>46259.091666666667</v>
      </c>
      <c r="D1120" s="2" t="s">
        <v>30</v>
      </c>
      <c r="E1120" s="2" t="s">
        <v>3415</v>
      </c>
      <c r="F1120" s="2" t="s">
        <v>3416</v>
      </c>
      <c r="G1120" s="3">
        <v>46259.385416666664</v>
      </c>
      <c r="H1120" s="3">
        <v>46258.915972222225</v>
      </c>
      <c r="I1120" s="2">
        <v>575210899576</v>
      </c>
      <c r="J1120" s="8">
        <v>1</v>
      </c>
      <c r="K1120" s="2" t="s">
        <v>40</v>
      </c>
      <c r="L1120" s="2" t="s">
        <v>41</v>
      </c>
      <c r="M1120" s="2" t="s">
        <v>42</v>
      </c>
      <c r="N1120" s="2" t="s">
        <v>66</v>
      </c>
      <c r="O1120" s="2" t="s">
        <v>66</v>
      </c>
      <c r="P1120" s="5">
        <v>1228</v>
      </c>
      <c r="Q1120" s="2" t="s">
        <v>67</v>
      </c>
      <c r="R1120" s="2" t="s">
        <v>37</v>
      </c>
      <c r="S1120" s="2" t="s">
        <v>38</v>
      </c>
      <c r="T1120" s="2"/>
      <c r="U1120" s="2"/>
      <c r="V1120" s="2"/>
      <c r="W1120" s="2"/>
      <c r="X1120" s="2"/>
      <c r="Y1120" s="2"/>
    </row>
    <row r="1121" spans="1:25" x14ac:dyDescent="0.25">
      <c r="A1121" s="2" t="s">
        <v>29</v>
      </c>
      <c r="B1121" s="2" t="s">
        <v>3639</v>
      </c>
      <c r="C1121" s="3">
        <v>46259.093055555553</v>
      </c>
      <c r="D1121" s="2" t="s">
        <v>30</v>
      </c>
      <c r="E1121" s="2" t="s">
        <v>3640</v>
      </c>
      <c r="F1121" s="2" t="s">
        <v>3641</v>
      </c>
      <c r="G1121" s="3">
        <v>46259.923611111109</v>
      </c>
      <c r="H1121" s="3">
        <v>46258.92083333333</v>
      </c>
      <c r="I1121" s="2">
        <v>575254819139</v>
      </c>
      <c r="J1121" s="8">
        <v>1</v>
      </c>
      <c r="K1121" s="2" t="s">
        <v>74</v>
      </c>
      <c r="L1121" s="2" t="s">
        <v>75</v>
      </c>
      <c r="M1121" s="2" t="s">
        <v>76</v>
      </c>
      <c r="N1121" s="2" t="s">
        <v>34</v>
      </c>
      <c r="O1121" s="2" t="s">
        <v>43</v>
      </c>
      <c r="P1121" s="5">
        <v>633</v>
      </c>
      <c r="Q1121" s="2" t="s">
        <v>36</v>
      </c>
      <c r="R1121" s="2" t="s">
        <v>37</v>
      </c>
      <c r="S1121" s="2" t="s">
        <v>56</v>
      </c>
      <c r="T1121" s="2"/>
      <c r="U1121" s="2"/>
      <c r="V1121" s="2"/>
      <c r="W1121" s="2"/>
      <c r="X1121" s="2"/>
      <c r="Y1121" s="2"/>
    </row>
    <row r="1122" spans="1:25" x14ac:dyDescent="0.25">
      <c r="A1122" s="2" t="s">
        <v>57</v>
      </c>
      <c r="B1122" s="2" t="s">
        <v>3516</v>
      </c>
      <c r="C1122" s="3">
        <v>46259.149305555555</v>
      </c>
      <c r="D1122" s="2" t="s">
        <v>30</v>
      </c>
      <c r="E1122" s="2" t="s">
        <v>3517</v>
      </c>
      <c r="F1122" s="2" t="s">
        <v>3518</v>
      </c>
      <c r="G1122" s="3">
        <v>46259.613888888889</v>
      </c>
      <c r="H1122" s="3">
        <v>46258.973611111112</v>
      </c>
      <c r="I1122" s="2">
        <v>575255509008</v>
      </c>
      <c r="J1122" s="8">
        <v>1</v>
      </c>
      <c r="K1122" s="2" t="s">
        <v>68</v>
      </c>
      <c r="L1122" s="2" t="s">
        <v>69</v>
      </c>
      <c r="M1122" s="2" t="s">
        <v>70</v>
      </c>
      <c r="N1122" s="2" t="s">
        <v>58</v>
      </c>
      <c r="O1122" s="2" t="s">
        <v>34</v>
      </c>
      <c r="P1122" s="5">
        <v>612</v>
      </c>
      <c r="Q1122" s="2" t="s">
        <v>59</v>
      </c>
      <c r="R1122" s="2" t="s">
        <v>37</v>
      </c>
      <c r="S1122" s="2" t="s">
        <v>56</v>
      </c>
      <c r="T1122" s="2"/>
      <c r="U1122" s="2"/>
      <c r="V1122" s="2"/>
      <c r="W1122" s="2"/>
      <c r="X1122" s="2"/>
      <c r="Y1122" s="2"/>
    </row>
    <row r="1123" spans="1:25" x14ac:dyDescent="0.25">
      <c r="A1123" s="2" t="s">
        <v>57</v>
      </c>
      <c r="B1123" s="2" t="s">
        <v>3433</v>
      </c>
      <c r="C1123" s="3">
        <v>46259.163194444445</v>
      </c>
      <c r="D1123" s="2" t="s">
        <v>30</v>
      </c>
      <c r="E1123" s="2" t="s">
        <v>3380</v>
      </c>
      <c r="F1123" s="2" t="s">
        <v>3381</v>
      </c>
      <c r="G1123" s="3">
        <v>46259.438194444447</v>
      </c>
      <c r="H1123" s="3">
        <v>46258.989583333336</v>
      </c>
      <c r="I1123" s="2">
        <v>575259842809</v>
      </c>
      <c r="J1123" s="8">
        <v>1</v>
      </c>
      <c r="K1123" s="2" t="s">
        <v>188</v>
      </c>
      <c r="L1123" s="2" t="s">
        <v>189</v>
      </c>
      <c r="M1123" s="2" t="s">
        <v>190</v>
      </c>
      <c r="N1123" s="2" t="s">
        <v>58</v>
      </c>
      <c r="O1123" s="2" t="s">
        <v>77</v>
      </c>
      <c r="P1123" s="5">
        <v>1343</v>
      </c>
      <c r="Q1123" s="2" t="s">
        <v>59</v>
      </c>
      <c r="R1123" s="2" t="s">
        <v>37</v>
      </c>
      <c r="S1123" s="2" t="s">
        <v>38</v>
      </c>
      <c r="T1123" s="2"/>
      <c r="U1123" s="2"/>
      <c r="V1123" s="2"/>
      <c r="W1123" s="2"/>
      <c r="X1123" s="2"/>
      <c r="Y1123" s="2"/>
    </row>
    <row r="1124" spans="1:25" x14ac:dyDescent="0.25">
      <c r="A1124" s="2" t="s">
        <v>25</v>
      </c>
      <c r="B1124" s="2" t="s">
        <v>3818</v>
      </c>
      <c r="C1124" s="3">
        <v>46259.183333333334</v>
      </c>
      <c r="D1124" s="2" t="s">
        <v>30</v>
      </c>
      <c r="E1124" s="2" t="s">
        <v>3819</v>
      </c>
      <c r="F1124" s="2" t="s">
        <v>3820</v>
      </c>
      <c r="G1124" s="3">
        <v>46260.398611111108</v>
      </c>
      <c r="H1124" s="3">
        <v>46256.031944444447</v>
      </c>
      <c r="I1124" s="2">
        <v>575211900370</v>
      </c>
      <c r="J1124" s="8">
        <v>1</v>
      </c>
      <c r="K1124" s="2" t="s">
        <v>657</v>
      </c>
      <c r="L1124" s="2" t="s">
        <v>658</v>
      </c>
      <c r="M1124" s="2" t="s">
        <v>659</v>
      </c>
      <c r="N1124" s="2" t="s">
        <v>27</v>
      </c>
      <c r="O1124" s="2" t="s">
        <v>77</v>
      </c>
      <c r="P1124" s="5">
        <v>1421</v>
      </c>
      <c r="Q1124" s="2" t="s">
        <v>81</v>
      </c>
      <c r="R1124" s="2" t="s">
        <v>37</v>
      </c>
      <c r="S1124" s="2" t="s">
        <v>60</v>
      </c>
      <c r="T1124" s="2"/>
      <c r="U1124" s="2"/>
      <c r="V1124" s="2"/>
      <c r="W1124" s="2"/>
      <c r="X1124" s="2"/>
      <c r="Y1124" s="2"/>
    </row>
    <row r="1125" spans="1:25" x14ac:dyDescent="0.25">
      <c r="A1125" s="2" t="s">
        <v>39</v>
      </c>
      <c r="B1125" s="2" t="s">
        <v>3440</v>
      </c>
      <c r="C1125" s="3">
        <v>46259.188194444447</v>
      </c>
      <c r="D1125" s="2" t="s">
        <v>30</v>
      </c>
      <c r="E1125" s="2" t="s">
        <v>3441</v>
      </c>
      <c r="F1125" s="2" t="s">
        <v>3442</v>
      </c>
      <c r="G1125" s="3">
        <v>46259.449305555558</v>
      </c>
      <c r="H1125" s="3">
        <v>46259.017361111109</v>
      </c>
      <c r="I1125" s="2">
        <v>575230206344</v>
      </c>
      <c r="J1125" s="8">
        <v>1</v>
      </c>
      <c r="K1125" s="2" t="s">
        <v>102</v>
      </c>
      <c r="L1125" s="2" t="s">
        <v>103</v>
      </c>
      <c r="M1125" s="2" t="s">
        <v>104</v>
      </c>
      <c r="N1125" s="2" t="s">
        <v>43</v>
      </c>
      <c r="O1125" s="2" t="s">
        <v>34</v>
      </c>
      <c r="P1125" s="5">
        <v>650</v>
      </c>
      <c r="Q1125" s="2" t="s">
        <v>44</v>
      </c>
      <c r="R1125" s="2" t="s">
        <v>37</v>
      </c>
      <c r="S1125" s="2" t="s">
        <v>60</v>
      </c>
      <c r="T1125" s="2"/>
      <c r="U1125" s="2"/>
      <c r="V1125" s="2"/>
      <c r="W1125" s="2"/>
      <c r="X1125" s="2"/>
      <c r="Y1125" s="2"/>
    </row>
    <row r="1126" spans="1:25" x14ac:dyDescent="0.25">
      <c r="A1126" s="2" t="s">
        <v>25</v>
      </c>
      <c r="B1126" s="2" t="s">
        <v>3762</v>
      </c>
      <c r="C1126" s="3">
        <v>46259.19027777778</v>
      </c>
      <c r="D1126" s="2" t="s">
        <v>30</v>
      </c>
      <c r="E1126" s="2" t="s">
        <v>3763</v>
      </c>
      <c r="F1126" s="2" t="s">
        <v>3764</v>
      </c>
      <c r="G1126" s="3">
        <v>46260.131944444445</v>
      </c>
      <c r="H1126" s="3">
        <v>46258.574999999997</v>
      </c>
      <c r="I1126" s="2">
        <v>575247196835</v>
      </c>
      <c r="J1126" s="8">
        <v>1</v>
      </c>
      <c r="K1126" s="2" t="s">
        <v>40</v>
      </c>
      <c r="L1126" s="2" t="s">
        <v>41</v>
      </c>
      <c r="M1126" s="2" t="s">
        <v>42</v>
      </c>
      <c r="N1126" s="2" t="s">
        <v>27</v>
      </c>
      <c r="O1126" s="2" t="s">
        <v>80</v>
      </c>
      <c r="P1126" s="5">
        <v>1228</v>
      </c>
      <c r="Q1126" s="2" t="s">
        <v>81</v>
      </c>
      <c r="R1126" s="2" t="s">
        <v>37</v>
      </c>
      <c r="S1126" s="2" t="s">
        <v>56</v>
      </c>
      <c r="T1126" s="2"/>
      <c r="U1126" s="2"/>
      <c r="V1126" s="2"/>
      <c r="W1126" s="2"/>
      <c r="X1126" s="2"/>
      <c r="Y1126" s="2"/>
    </row>
    <row r="1127" spans="1:25" x14ac:dyDescent="0.25">
      <c r="A1127" s="2" t="s">
        <v>25</v>
      </c>
      <c r="B1127" s="2" t="s">
        <v>3780</v>
      </c>
      <c r="C1127" s="3">
        <v>46259.19027777778</v>
      </c>
      <c r="D1127" s="2" t="s">
        <v>30</v>
      </c>
      <c r="E1127" s="2" t="s">
        <v>3781</v>
      </c>
      <c r="F1127" s="2" t="s">
        <v>3782</v>
      </c>
      <c r="G1127" s="3">
        <v>46260.147916666669</v>
      </c>
      <c r="H1127" s="3">
        <v>46258.647916666669</v>
      </c>
      <c r="I1127" s="2">
        <v>575230197697</v>
      </c>
      <c r="J1127" s="8">
        <v>1</v>
      </c>
      <c r="K1127" s="2" t="s">
        <v>102</v>
      </c>
      <c r="L1127" s="2" t="s">
        <v>103</v>
      </c>
      <c r="M1127" s="2" t="s">
        <v>104</v>
      </c>
      <c r="N1127" s="2" t="s">
        <v>27</v>
      </c>
      <c r="O1127" s="2" t="s">
        <v>58</v>
      </c>
      <c r="P1127" s="5">
        <v>650</v>
      </c>
      <c r="Q1127" s="2" t="s">
        <v>81</v>
      </c>
      <c r="R1127" s="2" t="s">
        <v>37</v>
      </c>
      <c r="S1127" s="2" t="s">
        <v>56</v>
      </c>
      <c r="T1127" s="2"/>
      <c r="U1127" s="2"/>
      <c r="V1127" s="2"/>
      <c r="W1127" s="2"/>
      <c r="X1127" s="2"/>
      <c r="Y1127" s="2"/>
    </row>
    <row r="1128" spans="1:25" x14ac:dyDescent="0.25">
      <c r="A1128" s="2" t="s">
        <v>47</v>
      </c>
      <c r="B1128" s="2" t="s">
        <v>3423</v>
      </c>
      <c r="C1128" s="3">
        <v>46259.195138888892</v>
      </c>
      <c r="D1128" s="2" t="s">
        <v>30</v>
      </c>
      <c r="E1128" s="2" t="s">
        <v>3424</v>
      </c>
      <c r="F1128" s="2" t="s">
        <v>3425</v>
      </c>
      <c r="G1128" s="3">
        <v>46259.431250000001</v>
      </c>
      <c r="H1128" s="3">
        <v>46259.02847222222</v>
      </c>
      <c r="I1128" s="2">
        <v>575256151030</v>
      </c>
      <c r="J1128" s="8">
        <v>1</v>
      </c>
      <c r="K1128" s="2" t="s">
        <v>40</v>
      </c>
      <c r="L1128" s="2" t="s">
        <v>41</v>
      </c>
      <c r="M1128" s="2" t="s">
        <v>42</v>
      </c>
      <c r="N1128" s="2" t="s">
        <v>51</v>
      </c>
      <c r="O1128" s="2" t="s">
        <v>35</v>
      </c>
      <c r="P1128" s="5">
        <v>1228</v>
      </c>
      <c r="Q1128" s="2" t="s">
        <v>55</v>
      </c>
      <c r="R1128" s="2" t="s">
        <v>37</v>
      </c>
      <c r="S1128" s="2" t="s">
        <v>60</v>
      </c>
      <c r="T1128" s="2"/>
      <c r="U1128" s="2"/>
      <c r="V1128" s="2"/>
      <c r="W1128" s="2"/>
      <c r="X1128" s="2"/>
      <c r="Y1128" s="2"/>
    </row>
    <row r="1129" spans="1:25" x14ac:dyDescent="0.25">
      <c r="A1129" s="2" t="s">
        <v>73</v>
      </c>
      <c r="B1129" s="2" t="s">
        <v>3463</v>
      </c>
      <c r="C1129" s="3">
        <v>46259.196527777778</v>
      </c>
      <c r="D1129" s="2" t="s">
        <v>30</v>
      </c>
      <c r="E1129" s="2" t="s">
        <v>3394</v>
      </c>
      <c r="F1129" s="2" t="s">
        <v>3395</v>
      </c>
      <c r="G1129" s="3">
        <v>46259.491666666669</v>
      </c>
      <c r="H1129" s="3">
        <v>46259.092361111114</v>
      </c>
      <c r="I1129" s="2">
        <v>575211620835</v>
      </c>
      <c r="J1129" s="8">
        <v>2</v>
      </c>
      <c r="K1129" s="2" t="s">
        <v>87</v>
      </c>
      <c r="L1129" s="2" t="s">
        <v>88</v>
      </c>
      <c r="M1129" s="2" t="s">
        <v>89</v>
      </c>
      <c r="N1129" s="2" t="s">
        <v>77</v>
      </c>
      <c r="O1129" s="2" t="s">
        <v>3396</v>
      </c>
      <c r="P1129" s="5">
        <v>1242</v>
      </c>
      <c r="Q1129" s="2" t="s">
        <v>78</v>
      </c>
      <c r="R1129" s="2" t="s">
        <v>37</v>
      </c>
      <c r="S1129" s="2" t="s">
        <v>38</v>
      </c>
      <c r="T1129" s="2"/>
      <c r="U1129" s="2"/>
      <c r="V1129" s="2"/>
      <c r="W1129" s="2"/>
      <c r="X1129" s="2"/>
      <c r="Y1129" s="2"/>
    </row>
    <row r="1130" spans="1:25" x14ac:dyDescent="0.25">
      <c r="A1130" s="2" t="s">
        <v>29</v>
      </c>
      <c r="B1130" s="2" t="s">
        <v>3411</v>
      </c>
      <c r="C1130" s="3">
        <v>46259.224999999999</v>
      </c>
      <c r="D1130" s="2" t="s">
        <v>30</v>
      </c>
      <c r="E1130" s="2" t="s">
        <v>3412</v>
      </c>
      <c r="F1130" s="2" t="s">
        <v>3413</v>
      </c>
      <c r="G1130" s="3">
        <v>46259.385416666664</v>
      </c>
      <c r="H1130" s="3">
        <v>46259.049305555556</v>
      </c>
      <c r="I1130" s="2">
        <v>575247255024</v>
      </c>
      <c r="J1130" s="8">
        <v>1</v>
      </c>
      <c r="K1130" s="2" t="s">
        <v>40</v>
      </c>
      <c r="L1130" s="2" t="s">
        <v>41</v>
      </c>
      <c r="M1130" s="2" t="s">
        <v>42</v>
      </c>
      <c r="N1130" s="2" t="s">
        <v>34</v>
      </c>
      <c r="O1130" s="2" t="s">
        <v>52</v>
      </c>
      <c r="P1130" s="5">
        <v>1228</v>
      </c>
      <c r="Q1130" s="2" t="s">
        <v>36</v>
      </c>
      <c r="R1130" s="2" t="s">
        <v>37</v>
      </c>
      <c r="S1130" s="2" t="s">
        <v>56</v>
      </c>
      <c r="T1130" s="2"/>
      <c r="U1130" s="2"/>
      <c r="V1130" s="2"/>
      <c r="W1130" s="2"/>
      <c r="X1130" s="2"/>
      <c r="Y1130" s="2"/>
    </row>
    <row r="1131" spans="1:25" x14ac:dyDescent="0.25">
      <c r="A1131" s="2" t="s">
        <v>73</v>
      </c>
      <c r="B1131" s="2" t="s">
        <v>3573</v>
      </c>
      <c r="C1131" s="3">
        <v>46259.26666666667</v>
      </c>
      <c r="D1131" s="2" t="s">
        <v>30</v>
      </c>
      <c r="E1131" s="2" t="s">
        <v>3398</v>
      </c>
      <c r="F1131" s="2" t="s">
        <v>3399</v>
      </c>
      <c r="G1131" s="3">
        <v>46259.775694444441</v>
      </c>
      <c r="H1131" s="3">
        <v>46258.811805555553</v>
      </c>
      <c r="I1131" s="2">
        <v>575223869335</v>
      </c>
      <c r="J1131" s="8">
        <v>1</v>
      </c>
      <c r="K1131" s="2" t="s">
        <v>68</v>
      </c>
      <c r="L1131" s="2" t="s">
        <v>69</v>
      </c>
      <c r="M1131" s="2" t="s">
        <v>70</v>
      </c>
      <c r="N1131" s="2" t="s">
        <v>77</v>
      </c>
      <c r="O1131" s="2" t="s">
        <v>54</v>
      </c>
      <c r="P1131" s="5">
        <v>612</v>
      </c>
      <c r="Q1131" s="2" t="s">
        <v>78</v>
      </c>
      <c r="R1131" s="2" t="s">
        <v>37</v>
      </c>
      <c r="S1131" s="2" t="s">
        <v>60</v>
      </c>
      <c r="T1131" s="2"/>
      <c r="U1131" s="2"/>
      <c r="V1131" s="2"/>
      <c r="W1131" s="2"/>
      <c r="X1131" s="2"/>
      <c r="Y1131" s="2"/>
    </row>
    <row r="1132" spans="1:25" x14ac:dyDescent="0.25">
      <c r="A1132" s="2" t="s">
        <v>25</v>
      </c>
      <c r="B1132" s="2" t="s">
        <v>3444</v>
      </c>
      <c r="C1132" s="3">
        <v>46259.268750000003</v>
      </c>
      <c r="D1132" s="2" t="s">
        <v>30</v>
      </c>
      <c r="E1132" s="2" t="s">
        <v>3445</v>
      </c>
      <c r="F1132" s="2" t="s">
        <v>3446</v>
      </c>
      <c r="G1132" s="3">
        <v>46259.455555555556</v>
      </c>
      <c r="H1132" s="3">
        <v>46259.265277777777</v>
      </c>
      <c r="I1132" s="2">
        <v>575247696364</v>
      </c>
      <c r="J1132" s="8">
        <v>1</v>
      </c>
      <c r="K1132" s="2" t="s">
        <v>188</v>
      </c>
      <c r="L1132" s="2" t="s">
        <v>189</v>
      </c>
      <c r="M1132" s="2" t="s">
        <v>190</v>
      </c>
      <c r="N1132" s="2" t="s">
        <v>27</v>
      </c>
      <c r="O1132" s="2" t="s">
        <v>34</v>
      </c>
      <c r="P1132" s="5">
        <v>1343</v>
      </c>
      <c r="Q1132" s="2" t="s">
        <v>81</v>
      </c>
      <c r="R1132" s="2" t="s">
        <v>37</v>
      </c>
      <c r="S1132" s="2" t="s">
        <v>79</v>
      </c>
      <c r="T1132" s="2"/>
      <c r="U1132" s="2"/>
      <c r="V1132" s="2"/>
      <c r="W1132" s="2"/>
      <c r="X1132" s="2"/>
      <c r="Y1132" s="2"/>
    </row>
    <row r="1133" spans="1:25" x14ac:dyDescent="0.25">
      <c r="A1133" s="2" t="s">
        <v>47</v>
      </c>
      <c r="B1133" s="2" t="s">
        <v>3777</v>
      </c>
      <c r="C1133" s="3">
        <v>46259.271527777775</v>
      </c>
      <c r="D1133" s="2" t="s">
        <v>30</v>
      </c>
      <c r="E1133" s="2" t="s">
        <v>3778</v>
      </c>
      <c r="F1133" s="2" t="s">
        <v>3779</v>
      </c>
      <c r="G1133" s="3">
        <v>46260.147222222222</v>
      </c>
      <c r="H1133" s="3">
        <v>46259.091666666667</v>
      </c>
      <c r="I1133" s="2">
        <v>575247751695</v>
      </c>
      <c r="J1133" s="8">
        <v>1</v>
      </c>
      <c r="K1133" s="2" t="s">
        <v>423</v>
      </c>
      <c r="L1133" s="2" t="s">
        <v>424</v>
      </c>
      <c r="M1133" s="2" t="s">
        <v>425</v>
      </c>
      <c r="N1133" s="2" t="s">
        <v>51</v>
      </c>
      <c r="O1133" s="2" t="s">
        <v>96</v>
      </c>
      <c r="P1133" s="5">
        <v>466</v>
      </c>
      <c r="Q1133" s="2" t="s">
        <v>53</v>
      </c>
      <c r="R1133" s="2" t="s">
        <v>37</v>
      </c>
      <c r="S1133" s="2" t="s">
        <v>38</v>
      </c>
      <c r="T1133" s="2"/>
      <c r="U1133" s="2"/>
      <c r="V1133" s="2"/>
      <c r="W1133" s="2"/>
      <c r="X1133" s="2"/>
      <c r="Y1133" s="2"/>
    </row>
    <row r="1134" spans="1:25" x14ac:dyDescent="0.25">
      <c r="A1134" s="2" t="s">
        <v>47</v>
      </c>
      <c r="B1134" s="2" t="s">
        <v>3777</v>
      </c>
      <c r="C1134" s="3">
        <v>46259.271527777775</v>
      </c>
      <c r="D1134" s="2" t="s">
        <v>92</v>
      </c>
      <c r="E1134" s="2" t="s">
        <v>3778</v>
      </c>
      <c r="F1134" s="2" t="s">
        <v>3779</v>
      </c>
      <c r="G1134" s="3">
        <v>46260.147222222222</v>
      </c>
      <c r="H1134" s="3">
        <v>46259.091666666667</v>
      </c>
      <c r="I1134" s="2">
        <v>575247751695</v>
      </c>
      <c r="J1134" s="8">
        <v>-1</v>
      </c>
      <c r="K1134" s="2" t="s">
        <v>423</v>
      </c>
      <c r="L1134" s="2" t="s">
        <v>424</v>
      </c>
      <c r="M1134" s="2" t="s">
        <v>425</v>
      </c>
      <c r="N1134" s="2" t="s">
        <v>51</v>
      </c>
      <c r="O1134" s="2" t="s">
        <v>96</v>
      </c>
      <c r="P1134" s="5">
        <v>-466</v>
      </c>
      <c r="Q1134" s="2" t="s">
        <v>53</v>
      </c>
      <c r="R1134" s="2" t="s">
        <v>37</v>
      </c>
      <c r="S1134" s="2" t="s">
        <v>38</v>
      </c>
      <c r="T1134" s="2" t="s">
        <v>4354</v>
      </c>
      <c r="U1134" s="3">
        <v>46261.9375</v>
      </c>
      <c r="V1134" s="2"/>
      <c r="W1134" s="2"/>
      <c r="X1134" s="2"/>
      <c r="Y1134" s="2"/>
    </row>
    <row r="1135" spans="1:25" x14ac:dyDescent="0.25">
      <c r="A1135" s="2" t="s">
        <v>39</v>
      </c>
      <c r="B1135" s="2" t="s">
        <v>3451</v>
      </c>
      <c r="C1135" s="3">
        <v>46259.280555555553</v>
      </c>
      <c r="D1135" s="2" t="s">
        <v>30</v>
      </c>
      <c r="E1135" s="2" t="s">
        <v>3452</v>
      </c>
      <c r="F1135" s="2" t="s">
        <v>3453</v>
      </c>
      <c r="G1135" s="3">
        <v>46259.472916666666</v>
      </c>
      <c r="H1135" s="3">
        <v>46259.277083333334</v>
      </c>
      <c r="I1135" s="2">
        <v>575238451198</v>
      </c>
      <c r="J1135" s="8">
        <v>1</v>
      </c>
      <c r="K1135" s="2" t="s">
        <v>102</v>
      </c>
      <c r="L1135" s="2" t="s">
        <v>103</v>
      </c>
      <c r="M1135" s="2" t="s">
        <v>104</v>
      </c>
      <c r="N1135" s="2" t="s">
        <v>43</v>
      </c>
      <c r="O1135" s="2" t="s">
        <v>34</v>
      </c>
      <c r="P1135" s="5">
        <v>650</v>
      </c>
      <c r="Q1135" s="2" t="s">
        <v>44</v>
      </c>
      <c r="R1135" s="2" t="s">
        <v>37</v>
      </c>
      <c r="S1135" s="2" t="s">
        <v>109</v>
      </c>
      <c r="T1135" s="2"/>
      <c r="U1135" s="2"/>
      <c r="V1135" s="2"/>
      <c r="W1135" s="2"/>
      <c r="X1135" s="2"/>
      <c r="Y1135" s="2"/>
    </row>
    <row r="1136" spans="1:25" x14ac:dyDescent="0.25">
      <c r="A1136" s="2" t="s">
        <v>29</v>
      </c>
      <c r="B1136" s="2" t="s">
        <v>3454</v>
      </c>
      <c r="C1136" s="3">
        <v>46259.286111111112</v>
      </c>
      <c r="D1136" s="2" t="s">
        <v>30</v>
      </c>
      <c r="E1136" s="2" t="s">
        <v>3455</v>
      </c>
      <c r="F1136" s="2" t="s">
        <v>3456</v>
      </c>
      <c r="G1136" s="3">
        <v>46259.474999999999</v>
      </c>
      <c r="H1136" s="3">
        <v>46259.282638888886</v>
      </c>
      <c r="I1136" s="2">
        <v>575256607365</v>
      </c>
      <c r="J1136" s="8">
        <v>1</v>
      </c>
      <c r="K1136" s="2" t="s">
        <v>61</v>
      </c>
      <c r="L1136" s="2" t="s">
        <v>62</v>
      </c>
      <c r="M1136" s="2" t="s">
        <v>63</v>
      </c>
      <c r="N1136" s="2" t="s">
        <v>34</v>
      </c>
      <c r="O1136" s="2" t="s">
        <v>64</v>
      </c>
      <c r="P1136" s="5">
        <v>695</v>
      </c>
      <c r="Q1136" s="2" t="s">
        <v>36</v>
      </c>
      <c r="R1136" s="2" t="s">
        <v>37</v>
      </c>
      <c r="S1136" s="2" t="s">
        <v>109</v>
      </c>
      <c r="T1136" s="2"/>
      <c r="U1136" s="2"/>
      <c r="V1136" s="2"/>
      <c r="W1136" s="2"/>
      <c r="X1136" s="2"/>
      <c r="Y1136" s="2"/>
    </row>
    <row r="1137" spans="1:25" x14ac:dyDescent="0.25">
      <c r="A1137" s="2" t="s">
        <v>29</v>
      </c>
      <c r="B1137" s="2" t="s">
        <v>3650</v>
      </c>
      <c r="C1137" s="3">
        <v>46259.308333333334</v>
      </c>
      <c r="D1137" s="2" t="s">
        <v>30</v>
      </c>
      <c r="E1137" s="2" t="s">
        <v>3651</v>
      </c>
      <c r="F1137" s="2" t="s">
        <v>3652</v>
      </c>
      <c r="G1137" s="3">
        <v>46259.932638888888</v>
      </c>
      <c r="H1137" s="3">
        <v>46257.558333333334</v>
      </c>
      <c r="I1137" s="2">
        <v>575247946401</v>
      </c>
      <c r="J1137" s="8">
        <v>1</v>
      </c>
      <c r="K1137" s="2" t="s">
        <v>183</v>
      </c>
      <c r="L1137" s="2" t="s">
        <v>176</v>
      </c>
      <c r="M1137" s="2" t="s">
        <v>177</v>
      </c>
      <c r="N1137" s="2" t="s">
        <v>34</v>
      </c>
      <c r="O1137" s="2" t="s">
        <v>46</v>
      </c>
      <c r="P1137" s="5">
        <v>947</v>
      </c>
      <c r="Q1137" s="2" t="s">
        <v>36</v>
      </c>
      <c r="R1137" s="2" t="s">
        <v>37</v>
      </c>
      <c r="S1137" s="2" t="s">
        <v>38</v>
      </c>
      <c r="T1137" s="2"/>
      <c r="U1137" s="2"/>
      <c r="V1137" s="2"/>
      <c r="W1137" s="2"/>
      <c r="X1137" s="2"/>
      <c r="Y1137" s="2"/>
    </row>
    <row r="1138" spans="1:25" x14ac:dyDescent="0.25">
      <c r="A1138" s="2" t="s">
        <v>73</v>
      </c>
      <c r="B1138" s="2" t="s">
        <v>3437</v>
      </c>
      <c r="C1138" s="3">
        <v>46259.309027777781</v>
      </c>
      <c r="D1138" s="2" t="s">
        <v>30</v>
      </c>
      <c r="E1138" s="2" t="s">
        <v>3438</v>
      </c>
      <c r="F1138" s="2" t="s">
        <v>3439</v>
      </c>
      <c r="G1138" s="3">
        <v>46259.446527777778</v>
      </c>
      <c r="H1138" s="3">
        <v>46259.304861111108</v>
      </c>
      <c r="I1138" s="2">
        <v>575238426721</v>
      </c>
      <c r="J1138" s="8">
        <v>2</v>
      </c>
      <c r="K1138" s="2" t="s">
        <v>563</v>
      </c>
      <c r="L1138" s="2" t="s">
        <v>564</v>
      </c>
      <c r="M1138" s="2" t="s">
        <v>565</v>
      </c>
      <c r="N1138" s="2" t="s">
        <v>77</v>
      </c>
      <c r="O1138" s="2" t="s">
        <v>77</v>
      </c>
      <c r="P1138" s="5">
        <v>1790</v>
      </c>
      <c r="Q1138" s="2" t="s">
        <v>78</v>
      </c>
      <c r="R1138" s="2" t="s">
        <v>37</v>
      </c>
      <c r="S1138" s="2" t="s">
        <v>56</v>
      </c>
      <c r="T1138" s="2"/>
      <c r="U1138" s="2"/>
      <c r="V1138" s="2"/>
      <c r="W1138" s="2"/>
      <c r="X1138" s="2"/>
      <c r="Y1138" s="2"/>
    </row>
    <row r="1139" spans="1:25" x14ac:dyDescent="0.25">
      <c r="A1139" s="2" t="s">
        <v>47</v>
      </c>
      <c r="B1139" s="2" t="s">
        <v>3432</v>
      </c>
      <c r="C1139" s="3">
        <v>46259.311111111114</v>
      </c>
      <c r="D1139" s="2" t="s">
        <v>30</v>
      </c>
      <c r="E1139" s="2" t="s">
        <v>3400</v>
      </c>
      <c r="F1139" s="2" t="s">
        <v>3401</v>
      </c>
      <c r="G1139" s="3">
        <v>46259.4375</v>
      </c>
      <c r="H1139" s="3">
        <v>46259.307638888888</v>
      </c>
      <c r="I1139" s="2">
        <v>575256267347</v>
      </c>
      <c r="J1139" s="8">
        <v>1</v>
      </c>
      <c r="K1139" s="2" t="s">
        <v>87</v>
      </c>
      <c r="L1139" s="2" t="s">
        <v>88</v>
      </c>
      <c r="M1139" s="2" t="s">
        <v>89</v>
      </c>
      <c r="N1139" s="2" t="s">
        <v>51</v>
      </c>
      <c r="O1139" s="2" t="s">
        <v>43</v>
      </c>
      <c r="P1139" s="5">
        <v>621</v>
      </c>
      <c r="Q1139" s="2" t="s">
        <v>53</v>
      </c>
      <c r="R1139" s="2" t="s">
        <v>37</v>
      </c>
      <c r="S1139" s="2" t="s">
        <v>60</v>
      </c>
      <c r="T1139" s="2"/>
      <c r="U1139" s="2"/>
      <c r="V1139" s="2"/>
      <c r="W1139" s="2"/>
      <c r="X1139" s="2"/>
      <c r="Y1139" s="2"/>
    </row>
    <row r="1140" spans="1:25" x14ac:dyDescent="0.25">
      <c r="A1140" s="2" t="s">
        <v>39</v>
      </c>
      <c r="B1140" s="2" t="s">
        <v>3407</v>
      </c>
      <c r="C1140" s="3">
        <v>46259.321527777778</v>
      </c>
      <c r="D1140" s="2" t="s">
        <v>30</v>
      </c>
      <c r="E1140" s="2" t="s">
        <v>3408</v>
      </c>
      <c r="F1140" s="2" t="s">
        <v>3409</v>
      </c>
      <c r="G1140" s="3">
        <v>46259.374305555553</v>
      </c>
      <c r="H1140" s="3">
        <v>46259.317361111112</v>
      </c>
      <c r="I1140" s="2">
        <v>575260411332</v>
      </c>
      <c r="J1140" s="8">
        <v>1</v>
      </c>
      <c r="K1140" s="2" t="s">
        <v>140</v>
      </c>
      <c r="L1140" s="2" t="s">
        <v>141</v>
      </c>
      <c r="M1140" s="2" t="s">
        <v>142</v>
      </c>
      <c r="N1140" s="2" t="s">
        <v>43</v>
      </c>
      <c r="O1140" s="2" t="s">
        <v>43</v>
      </c>
      <c r="P1140" s="5">
        <v>750</v>
      </c>
      <c r="Q1140" s="2" t="s">
        <v>3410</v>
      </c>
      <c r="R1140" s="2" t="s">
        <v>37</v>
      </c>
      <c r="S1140" s="2" t="s">
        <v>60</v>
      </c>
      <c r="T1140" s="2"/>
      <c r="U1140" s="2"/>
      <c r="V1140" s="2"/>
      <c r="W1140" s="2"/>
      <c r="X1140" s="2"/>
      <c r="Y1140" s="2"/>
    </row>
    <row r="1141" spans="1:25" x14ac:dyDescent="0.25">
      <c r="A1141" s="2" t="s">
        <v>29</v>
      </c>
      <c r="B1141" s="2" t="s">
        <v>3464</v>
      </c>
      <c r="C1141" s="3">
        <v>46259.328472222223</v>
      </c>
      <c r="D1141" s="2" t="s">
        <v>30</v>
      </c>
      <c r="E1141" s="2" t="s">
        <v>3465</v>
      </c>
      <c r="F1141" s="2" t="s">
        <v>3466</v>
      </c>
      <c r="G1141" s="3">
        <v>46259.513888888891</v>
      </c>
      <c r="H1141" s="3">
        <v>46259.324999999997</v>
      </c>
      <c r="I1141" s="2">
        <v>575256831393</v>
      </c>
      <c r="J1141" s="8">
        <v>1</v>
      </c>
      <c r="K1141" s="2" t="s">
        <v>171</v>
      </c>
      <c r="L1141" s="2" t="s">
        <v>172</v>
      </c>
      <c r="M1141" s="2" t="s">
        <v>173</v>
      </c>
      <c r="N1141" s="2" t="s">
        <v>34</v>
      </c>
      <c r="O1141" s="2" t="s">
        <v>64</v>
      </c>
      <c r="P1141" s="5">
        <v>819</v>
      </c>
      <c r="Q1141" s="2" t="s">
        <v>36</v>
      </c>
      <c r="R1141" s="2" t="s">
        <v>37</v>
      </c>
      <c r="S1141" s="2" t="s">
        <v>60</v>
      </c>
      <c r="T1141" s="2"/>
      <c r="U1141" s="2"/>
      <c r="V1141" s="2"/>
      <c r="W1141" s="2"/>
      <c r="X1141" s="2"/>
      <c r="Y1141" s="2"/>
    </row>
    <row r="1142" spans="1:25" x14ac:dyDescent="0.25">
      <c r="A1142" s="2" t="s">
        <v>29</v>
      </c>
      <c r="B1142" s="2" t="s">
        <v>3473</v>
      </c>
      <c r="C1142" s="3">
        <v>46259.32916666667</v>
      </c>
      <c r="D1142" s="2" t="s">
        <v>30</v>
      </c>
      <c r="E1142" s="2" t="s">
        <v>3474</v>
      </c>
      <c r="F1142" s="2" t="s">
        <v>3475</v>
      </c>
      <c r="G1142" s="3">
        <v>46259.531944444447</v>
      </c>
      <c r="H1142" s="3">
        <v>46259.325694444444</v>
      </c>
      <c r="I1142" s="2">
        <v>575247697810</v>
      </c>
      <c r="J1142" s="8">
        <v>2</v>
      </c>
      <c r="K1142" s="2" t="s">
        <v>208</v>
      </c>
      <c r="L1142" s="2" t="s">
        <v>209</v>
      </c>
      <c r="M1142" s="2" t="s">
        <v>210</v>
      </c>
      <c r="N1142" s="2" t="s">
        <v>34</v>
      </c>
      <c r="O1142" s="2" t="s">
        <v>28</v>
      </c>
      <c r="P1142" s="5">
        <v>1296</v>
      </c>
      <c r="Q1142" s="2" t="s">
        <v>36</v>
      </c>
      <c r="R1142" s="2" t="s">
        <v>37</v>
      </c>
      <c r="S1142" s="2" t="s">
        <v>56</v>
      </c>
      <c r="T1142" s="2"/>
      <c r="U1142" s="2"/>
      <c r="V1142" s="2"/>
      <c r="W1142" s="2"/>
      <c r="X1142" s="2"/>
      <c r="Y1142" s="2"/>
    </row>
    <row r="1143" spans="1:25" x14ac:dyDescent="0.25">
      <c r="A1143" s="2" t="s">
        <v>57</v>
      </c>
      <c r="B1143" s="2" t="s">
        <v>3426</v>
      </c>
      <c r="C1143" s="3">
        <v>46259.337500000001</v>
      </c>
      <c r="D1143" s="2" t="s">
        <v>30</v>
      </c>
      <c r="E1143" s="2" t="s">
        <v>3427</v>
      </c>
      <c r="F1143" s="2" t="s">
        <v>3428</v>
      </c>
      <c r="G1143" s="3">
        <v>46259.432638888888</v>
      </c>
      <c r="H1143" s="3">
        <v>46259.334027777775</v>
      </c>
      <c r="I1143" s="2">
        <v>575248183759</v>
      </c>
      <c r="J1143" s="8">
        <v>1</v>
      </c>
      <c r="K1143" s="2" t="s">
        <v>68</v>
      </c>
      <c r="L1143" s="2" t="s">
        <v>69</v>
      </c>
      <c r="M1143" s="2" t="s">
        <v>70</v>
      </c>
      <c r="N1143" s="2" t="s">
        <v>58</v>
      </c>
      <c r="O1143" s="2" t="s">
        <v>52</v>
      </c>
      <c r="P1143" s="5">
        <v>612</v>
      </c>
      <c r="Q1143" s="2" t="s">
        <v>59</v>
      </c>
      <c r="R1143" s="2" t="s">
        <v>37</v>
      </c>
      <c r="S1143" s="2" t="s">
        <v>60</v>
      </c>
      <c r="T1143" s="2"/>
      <c r="U1143" s="2"/>
      <c r="V1143" s="2"/>
      <c r="W1143" s="2"/>
      <c r="X1143" s="2"/>
      <c r="Y1143" s="2"/>
    </row>
    <row r="1144" spans="1:25" x14ac:dyDescent="0.25">
      <c r="A1144" s="2" t="s">
        <v>47</v>
      </c>
      <c r="B1144" s="2" t="s">
        <v>3602</v>
      </c>
      <c r="C1144" s="3">
        <v>46259.347916666666</v>
      </c>
      <c r="D1144" s="2" t="s">
        <v>30</v>
      </c>
      <c r="E1144" s="2" t="s">
        <v>3603</v>
      </c>
      <c r="F1144" s="2" t="s">
        <v>3604</v>
      </c>
      <c r="G1144" s="3">
        <v>46259.84375</v>
      </c>
      <c r="H1144" s="3">
        <v>46258.415277777778</v>
      </c>
      <c r="I1144" s="2">
        <v>575231239170</v>
      </c>
      <c r="J1144" s="8">
        <v>2</v>
      </c>
      <c r="K1144" s="2" t="s">
        <v>40</v>
      </c>
      <c r="L1144" s="2" t="s">
        <v>41</v>
      </c>
      <c r="M1144" s="2" t="s">
        <v>42</v>
      </c>
      <c r="N1144" s="2" t="s">
        <v>51</v>
      </c>
      <c r="O1144" s="2" t="s">
        <v>35</v>
      </c>
      <c r="P1144" s="5">
        <v>2456</v>
      </c>
      <c r="Q1144" s="2" t="s">
        <v>55</v>
      </c>
      <c r="R1144" s="2" t="s">
        <v>37</v>
      </c>
      <c r="S1144" s="2" t="s">
        <v>38</v>
      </c>
      <c r="T1144" s="2"/>
      <c r="U1144" s="2"/>
      <c r="V1144" s="2"/>
      <c r="W1144" s="2"/>
      <c r="X1144" s="2"/>
      <c r="Y1144" s="2"/>
    </row>
    <row r="1145" spans="1:25" x14ac:dyDescent="0.25">
      <c r="A1145" s="2" t="s">
        <v>47</v>
      </c>
      <c r="B1145" s="2" t="s">
        <v>3623</v>
      </c>
      <c r="C1145" s="3">
        <v>46259.347916666666</v>
      </c>
      <c r="D1145" s="2" t="s">
        <v>30</v>
      </c>
      <c r="E1145" s="2" t="s">
        <v>3402</v>
      </c>
      <c r="F1145" s="2" t="s">
        <v>3403</v>
      </c>
      <c r="G1145" s="3">
        <v>46259.898611111108</v>
      </c>
      <c r="H1145" s="3">
        <v>46257.972222222219</v>
      </c>
      <c r="I1145" s="2">
        <v>575256614056</v>
      </c>
      <c r="J1145" s="8">
        <v>1</v>
      </c>
      <c r="K1145" s="2" t="s">
        <v>40</v>
      </c>
      <c r="L1145" s="2" t="s">
        <v>41</v>
      </c>
      <c r="M1145" s="2" t="s">
        <v>42</v>
      </c>
      <c r="N1145" s="2" t="s">
        <v>51</v>
      </c>
      <c r="O1145" s="2" t="s">
        <v>35</v>
      </c>
      <c r="P1145" s="5">
        <v>1228</v>
      </c>
      <c r="Q1145" s="2" t="s">
        <v>55</v>
      </c>
      <c r="R1145" s="2" t="s">
        <v>37</v>
      </c>
      <c r="S1145" s="2" t="s">
        <v>60</v>
      </c>
      <c r="T1145" s="2"/>
      <c r="U1145" s="2"/>
      <c r="V1145" s="2"/>
      <c r="W1145" s="2"/>
      <c r="X1145" s="2"/>
      <c r="Y1145" s="2"/>
    </row>
    <row r="1146" spans="1:25" x14ac:dyDescent="0.25">
      <c r="A1146" s="2" t="s">
        <v>47</v>
      </c>
      <c r="B1146" s="2" t="s">
        <v>3506</v>
      </c>
      <c r="C1146" s="3">
        <v>46259.354166666664</v>
      </c>
      <c r="D1146" s="2" t="s">
        <v>30</v>
      </c>
      <c r="E1146" s="2" t="s">
        <v>3507</v>
      </c>
      <c r="F1146" s="2" t="s">
        <v>3508</v>
      </c>
      <c r="G1146" s="3">
        <v>46259.599305555559</v>
      </c>
      <c r="H1146" s="3">
        <v>46259.182638888888</v>
      </c>
      <c r="I1146" s="2">
        <v>575224038057</v>
      </c>
      <c r="J1146" s="8">
        <v>1</v>
      </c>
      <c r="K1146" s="2" t="s">
        <v>40</v>
      </c>
      <c r="L1146" s="2" t="s">
        <v>41</v>
      </c>
      <c r="M1146" s="2" t="s">
        <v>42</v>
      </c>
      <c r="N1146" s="2" t="s">
        <v>51</v>
      </c>
      <c r="O1146" s="2" t="s">
        <v>454</v>
      </c>
      <c r="P1146" s="5">
        <v>1228</v>
      </c>
      <c r="Q1146" s="2" t="s">
        <v>101</v>
      </c>
      <c r="R1146" s="2" t="s">
        <v>37</v>
      </c>
      <c r="S1146" s="2" t="s">
        <v>38</v>
      </c>
      <c r="T1146" s="2"/>
      <c r="U1146" s="2"/>
      <c r="V1146" s="2"/>
      <c r="W1146" s="2"/>
      <c r="X1146" s="2"/>
      <c r="Y1146" s="2"/>
    </row>
    <row r="1147" spans="1:25" x14ac:dyDescent="0.25">
      <c r="A1147" s="2" t="s">
        <v>57</v>
      </c>
      <c r="B1147" s="2" t="s">
        <v>3676</v>
      </c>
      <c r="C1147" s="3">
        <v>46259.378472222219</v>
      </c>
      <c r="D1147" s="2" t="s">
        <v>30</v>
      </c>
      <c r="E1147" s="2" t="s">
        <v>3677</v>
      </c>
      <c r="F1147" s="2" t="s">
        <v>3678</v>
      </c>
      <c r="G1147" s="3">
        <v>46259.979166666664</v>
      </c>
      <c r="H1147" s="3">
        <v>46257.872916666667</v>
      </c>
      <c r="I1147" s="2">
        <v>575224159059</v>
      </c>
      <c r="J1147" s="8">
        <v>1</v>
      </c>
      <c r="K1147" s="2" t="s">
        <v>188</v>
      </c>
      <c r="L1147" s="2" t="s">
        <v>189</v>
      </c>
      <c r="M1147" s="2" t="s">
        <v>190</v>
      </c>
      <c r="N1147" s="2" t="s">
        <v>58</v>
      </c>
      <c r="O1147" s="2" t="s">
        <v>90</v>
      </c>
      <c r="P1147" s="5">
        <v>1343</v>
      </c>
      <c r="Q1147" s="2" t="s">
        <v>59</v>
      </c>
      <c r="R1147" s="2" t="s">
        <v>37</v>
      </c>
      <c r="S1147" s="2" t="s">
        <v>56</v>
      </c>
      <c r="T1147" s="2"/>
      <c r="U1147" s="2"/>
      <c r="V1147" s="2"/>
      <c r="W1147" s="2"/>
      <c r="X1147" s="2"/>
      <c r="Y1147" s="2"/>
    </row>
    <row r="1148" spans="1:25" x14ac:dyDescent="0.25">
      <c r="A1148" s="2" t="s">
        <v>57</v>
      </c>
      <c r="B1148" s="2" t="s">
        <v>3562</v>
      </c>
      <c r="C1148" s="3">
        <v>46259.392361111109</v>
      </c>
      <c r="D1148" s="2" t="s">
        <v>30</v>
      </c>
      <c r="E1148" s="2" t="s">
        <v>3563</v>
      </c>
      <c r="F1148" s="2" t="s">
        <v>3564</v>
      </c>
      <c r="G1148" s="3">
        <v>46259.755555555559</v>
      </c>
      <c r="H1148" s="3">
        <v>46257.612500000003</v>
      </c>
      <c r="I1148" s="2">
        <v>575238655361</v>
      </c>
      <c r="J1148" s="8">
        <v>1</v>
      </c>
      <c r="K1148" s="2" t="s">
        <v>68</v>
      </c>
      <c r="L1148" s="2" t="s">
        <v>69</v>
      </c>
      <c r="M1148" s="2" t="s">
        <v>70</v>
      </c>
      <c r="N1148" s="2" t="s">
        <v>58</v>
      </c>
      <c r="O1148" s="2" t="s">
        <v>43</v>
      </c>
      <c r="P1148" s="5">
        <v>612</v>
      </c>
      <c r="Q1148" s="2" t="s">
        <v>59</v>
      </c>
      <c r="R1148" s="2" t="s">
        <v>37</v>
      </c>
      <c r="S1148" s="2" t="s">
        <v>56</v>
      </c>
      <c r="T1148" s="2"/>
      <c r="U1148" s="2"/>
      <c r="V1148" s="2"/>
      <c r="W1148" s="2"/>
      <c r="X1148" s="2"/>
      <c r="Y1148" s="2"/>
    </row>
    <row r="1149" spans="1:25" x14ac:dyDescent="0.25">
      <c r="A1149" s="2" t="s">
        <v>73</v>
      </c>
      <c r="B1149" s="2" t="s">
        <v>3559</v>
      </c>
      <c r="C1149" s="3">
        <v>46259.412499999999</v>
      </c>
      <c r="D1149" s="2" t="s">
        <v>30</v>
      </c>
      <c r="E1149" s="2" t="s">
        <v>3560</v>
      </c>
      <c r="F1149" s="2" t="s">
        <v>3561</v>
      </c>
      <c r="G1149" s="3">
        <v>46259.727777777778</v>
      </c>
      <c r="H1149" s="3">
        <v>46255.427777777775</v>
      </c>
      <c r="I1149" s="2">
        <v>575224182508</v>
      </c>
      <c r="J1149" s="8">
        <v>2</v>
      </c>
      <c r="K1149" s="2" t="s">
        <v>40</v>
      </c>
      <c r="L1149" s="2" t="s">
        <v>41</v>
      </c>
      <c r="M1149" s="2" t="s">
        <v>42</v>
      </c>
      <c r="N1149" s="2" t="s">
        <v>77</v>
      </c>
      <c r="O1149" s="2" t="s">
        <v>80</v>
      </c>
      <c r="P1149" s="5">
        <v>2456</v>
      </c>
      <c r="Q1149" s="2" t="s">
        <v>78</v>
      </c>
      <c r="R1149" s="2" t="s">
        <v>37</v>
      </c>
      <c r="S1149" s="2" t="s">
        <v>56</v>
      </c>
      <c r="T1149" s="2"/>
      <c r="U1149" s="2"/>
      <c r="V1149" s="2"/>
      <c r="W1149" s="2"/>
      <c r="X1149" s="2"/>
      <c r="Y1149" s="2"/>
    </row>
    <row r="1150" spans="1:25" x14ac:dyDescent="0.25">
      <c r="A1150" s="2" t="s">
        <v>57</v>
      </c>
      <c r="B1150" s="2" t="s">
        <v>3509</v>
      </c>
      <c r="C1150" s="3">
        <v>46259.414583333331</v>
      </c>
      <c r="D1150" s="2" t="s">
        <v>30</v>
      </c>
      <c r="E1150" s="2" t="s">
        <v>3510</v>
      </c>
      <c r="F1150" s="2" t="s">
        <v>3511</v>
      </c>
      <c r="G1150" s="3">
        <v>46259.57916666667</v>
      </c>
      <c r="H1150" s="3">
        <v>46259.411111111112</v>
      </c>
      <c r="I1150" s="2">
        <v>575248437749</v>
      </c>
      <c r="J1150" s="8">
        <v>1</v>
      </c>
      <c r="K1150" s="2" t="s">
        <v>48</v>
      </c>
      <c r="L1150" s="2" t="s">
        <v>49</v>
      </c>
      <c r="M1150" s="2" t="s">
        <v>50</v>
      </c>
      <c r="N1150" s="2" t="s">
        <v>58</v>
      </c>
      <c r="O1150" s="2" t="s">
        <v>28</v>
      </c>
      <c r="P1150" s="5">
        <v>466</v>
      </c>
      <c r="Q1150" s="2" t="s">
        <v>59</v>
      </c>
      <c r="R1150" s="2" t="s">
        <v>37</v>
      </c>
      <c r="S1150" s="2" t="s">
        <v>56</v>
      </c>
      <c r="T1150" s="2"/>
      <c r="U1150" s="2"/>
      <c r="V1150" s="2"/>
      <c r="W1150" s="2"/>
      <c r="X1150" s="2"/>
      <c r="Y1150" s="2"/>
    </row>
    <row r="1151" spans="1:25" x14ac:dyDescent="0.25">
      <c r="A1151" s="2" t="s">
        <v>57</v>
      </c>
      <c r="B1151" s="2" t="s">
        <v>3509</v>
      </c>
      <c r="C1151" s="3">
        <v>46259.414583333331</v>
      </c>
      <c r="D1151" s="2" t="s">
        <v>92</v>
      </c>
      <c r="E1151" s="2" t="s">
        <v>3510</v>
      </c>
      <c r="F1151" s="2" t="s">
        <v>3511</v>
      </c>
      <c r="G1151" s="3">
        <v>46259.57916666667</v>
      </c>
      <c r="H1151" s="3">
        <v>46259.411111111112</v>
      </c>
      <c r="I1151" s="2">
        <v>575248437749</v>
      </c>
      <c r="J1151" s="8">
        <v>-1</v>
      </c>
      <c r="K1151" s="2" t="s">
        <v>48</v>
      </c>
      <c r="L1151" s="2" t="s">
        <v>49</v>
      </c>
      <c r="M1151" s="2" t="s">
        <v>50</v>
      </c>
      <c r="N1151" s="2" t="s">
        <v>58</v>
      </c>
      <c r="O1151" s="2" t="s">
        <v>28</v>
      </c>
      <c r="P1151" s="5">
        <v>-466</v>
      </c>
      <c r="Q1151" s="2" t="s">
        <v>59</v>
      </c>
      <c r="R1151" s="2" t="s">
        <v>37</v>
      </c>
      <c r="S1151" s="2" t="s">
        <v>56</v>
      </c>
      <c r="T1151" s="2" t="s">
        <v>4098</v>
      </c>
      <c r="U1151" s="3">
        <v>46261.244444444441</v>
      </c>
      <c r="V1151" s="2"/>
      <c r="W1151" s="2"/>
      <c r="X1151" s="2"/>
      <c r="Y1151" s="2"/>
    </row>
    <row r="1152" spans="1:25" x14ac:dyDescent="0.25">
      <c r="A1152" s="2" t="s">
        <v>73</v>
      </c>
      <c r="B1152" s="2" t="s">
        <v>3525</v>
      </c>
      <c r="C1152" s="3">
        <v>46259.419444444444</v>
      </c>
      <c r="D1152" s="2" t="s">
        <v>30</v>
      </c>
      <c r="E1152" s="2" t="s">
        <v>3526</v>
      </c>
      <c r="F1152" s="2" t="s">
        <v>3527</v>
      </c>
      <c r="G1152" s="3">
        <v>46259.636111111111</v>
      </c>
      <c r="H1152" s="3">
        <v>46258.77847222222</v>
      </c>
      <c r="I1152" s="2">
        <v>575238714967</v>
      </c>
      <c r="J1152" s="8">
        <v>1</v>
      </c>
      <c r="K1152" s="2" t="s">
        <v>206</v>
      </c>
      <c r="L1152" s="2" t="s">
        <v>149</v>
      </c>
      <c r="M1152" s="2" t="s">
        <v>150</v>
      </c>
      <c r="N1152" s="2" t="s">
        <v>77</v>
      </c>
      <c r="O1152" s="2" t="s">
        <v>77</v>
      </c>
      <c r="P1152" s="5">
        <v>699</v>
      </c>
      <c r="Q1152" s="2" t="s">
        <v>78</v>
      </c>
      <c r="R1152" s="2" t="s">
        <v>37</v>
      </c>
      <c r="S1152" s="2" t="s">
        <v>60</v>
      </c>
      <c r="T1152" s="2"/>
      <c r="U1152" s="2"/>
      <c r="V1152" s="2"/>
      <c r="W1152" s="2"/>
      <c r="X1152" s="2"/>
      <c r="Y1152" s="2"/>
    </row>
    <row r="1153" spans="1:25" x14ac:dyDescent="0.25">
      <c r="A1153" s="2" t="s">
        <v>57</v>
      </c>
      <c r="B1153" s="2" t="s">
        <v>3539</v>
      </c>
      <c r="C1153" s="3">
        <v>46259.434027777781</v>
      </c>
      <c r="D1153" s="2" t="s">
        <v>30</v>
      </c>
      <c r="E1153" s="2" t="s">
        <v>3540</v>
      </c>
      <c r="F1153" s="2" t="s">
        <v>3541</v>
      </c>
      <c r="G1153" s="3">
        <v>46259.702777777777</v>
      </c>
      <c r="H1153" s="3">
        <v>46259.42083333333</v>
      </c>
      <c r="I1153" s="2">
        <v>575257074462</v>
      </c>
      <c r="J1153" s="8">
        <v>1</v>
      </c>
      <c r="K1153" s="2" t="s">
        <v>3542</v>
      </c>
      <c r="L1153" s="2" t="s">
        <v>3543</v>
      </c>
      <c r="M1153" s="2" t="s">
        <v>3544</v>
      </c>
      <c r="N1153" s="2" t="s">
        <v>58</v>
      </c>
      <c r="O1153" s="2" t="s">
        <v>58</v>
      </c>
      <c r="P1153" s="5">
        <v>1388.9</v>
      </c>
      <c r="Q1153" s="2" t="s">
        <v>59</v>
      </c>
      <c r="R1153" s="2" t="s">
        <v>37</v>
      </c>
      <c r="S1153" s="2" t="s">
        <v>38</v>
      </c>
      <c r="T1153" s="2"/>
      <c r="U1153" s="2"/>
      <c r="V1153" s="2"/>
      <c r="W1153" s="2"/>
      <c r="X1153" s="2"/>
      <c r="Y1153" s="2"/>
    </row>
    <row r="1154" spans="1:25" x14ac:dyDescent="0.25">
      <c r="A1154" s="2" t="s">
        <v>65</v>
      </c>
      <c r="B1154" s="2" t="s">
        <v>3786</v>
      </c>
      <c r="C1154" s="3">
        <v>46259.438888888886</v>
      </c>
      <c r="D1154" s="2" t="s">
        <v>30</v>
      </c>
      <c r="E1154" s="2" t="s">
        <v>3787</v>
      </c>
      <c r="F1154" s="2" t="s">
        <v>3788</v>
      </c>
      <c r="G1154" s="3">
        <v>46260.152083333334</v>
      </c>
      <c r="H1154" s="3">
        <v>46258.636111111111</v>
      </c>
      <c r="I1154" s="2">
        <v>575248485231</v>
      </c>
      <c r="J1154" s="8">
        <v>2</v>
      </c>
      <c r="K1154" s="2" t="s">
        <v>48</v>
      </c>
      <c r="L1154" s="2" t="s">
        <v>49</v>
      </c>
      <c r="M1154" s="2" t="s">
        <v>50</v>
      </c>
      <c r="N1154" s="2" t="s">
        <v>66</v>
      </c>
      <c r="O1154" s="2" t="s">
        <v>86</v>
      </c>
      <c r="P1154" s="5">
        <v>932</v>
      </c>
      <c r="Q1154" s="2" t="s">
        <v>67</v>
      </c>
      <c r="R1154" s="2" t="s">
        <v>37</v>
      </c>
      <c r="S1154" s="2" t="s">
        <v>56</v>
      </c>
      <c r="T1154" s="2"/>
      <c r="U1154" s="2"/>
      <c r="V1154" s="2"/>
      <c r="W1154" s="2"/>
      <c r="X1154" s="2"/>
      <c r="Y1154" s="2"/>
    </row>
    <row r="1155" spans="1:25" x14ac:dyDescent="0.25">
      <c r="A1155" s="2" t="s">
        <v>29</v>
      </c>
      <c r="B1155" s="2" t="s">
        <v>3484</v>
      </c>
      <c r="C1155" s="3">
        <v>46259.443749999999</v>
      </c>
      <c r="D1155" s="2" t="s">
        <v>30</v>
      </c>
      <c r="E1155" s="2" t="s">
        <v>3485</v>
      </c>
      <c r="F1155" s="2" t="s">
        <v>3486</v>
      </c>
      <c r="G1155" s="3">
        <v>46259.540972222225</v>
      </c>
      <c r="H1155" s="3">
        <v>46259.44027777778</v>
      </c>
      <c r="I1155" s="2">
        <v>575266010406</v>
      </c>
      <c r="J1155" s="8">
        <v>1</v>
      </c>
      <c r="K1155" s="2" t="s">
        <v>140</v>
      </c>
      <c r="L1155" s="2" t="s">
        <v>141</v>
      </c>
      <c r="M1155" s="2" t="s">
        <v>142</v>
      </c>
      <c r="N1155" s="2" t="s">
        <v>34</v>
      </c>
      <c r="O1155" s="2" t="s">
        <v>34</v>
      </c>
      <c r="P1155" s="5">
        <v>750</v>
      </c>
      <c r="Q1155" s="2" t="s">
        <v>36</v>
      </c>
      <c r="R1155" s="2" t="s">
        <v>37</v>
      </c>
      <c r="S1155" s="2" t="s">
        <v>38</v>
      </c>
      <c r="T1155" s="2"/>
      <c r="U1155" s="2"/>
      <c r="V1155" s="2"/>
      <c r="W1155" s="2"/>
      <c r="X1155" s="2"/>
      <c r="Y1155" s="2"/>
    </row>
    <row r="1156" spans="1:25" x14ac:dyDescent="0.25">
      <c r="A1156" s="2" t="s">
        <v>57</v>
      </c>
      <c r="B1156" s="2" t="s">
        <v>3467</v>
      </c>
      <c r="C1156" s="3">
        <v>46259.448611111111</v>
      </c>
      <c r="D1156" s="2" t="s">
        <v>30</v>
      </c>
      <c r="E1156" s="2" t="s">
        <v>3468</v>
      </c>
      <c r="F1156" s="2" t="s">
        <v>3469</v>
      </c>
      <c r="G1156" s="3">
        <v>46259.525694444441</v>
      </c>
      <c r="H1156" s="3">
        <v>46259.444444444445</v>
      </c>
      <c r="I1156" s="2">
        <v>575224316296</v>
      </c>
      <c r="J1156" s="8">
        <v>1</v>
      </c>
      <c r="K1156" s="2" t="s">
        <v>423</v>
      </c>
      <c r="L1156" s="2" t="s">
        <v>424</v>
      </c>
      <c r="M1156" s="2" t="s">
        <v>425</v>
      </c>
      <c r="N1156" s="2" t="s">
        <v>58</v>
      </c>
      <c r="O1156" s="2" t="s">
        <v>34</v>
      </c>
      <c r="P1156" s="5">
        <v>466</v>
      </c>
      <c r="Q1156" s="2" t="s">
        <v>59</v>
      </c>
      <c r="R1156" s="2" t="s">
        <v>37</v>
      </c>
      <c r="S1156" s="2" t="s">
        <v>109</v>
      </c>
      <c r="T1156" s="2"/>
      <c r="U1156" s="2"/>
      <c r="V1156" s="2"/>
      <c r="W1156" s="2"/>
      <c r="X1156" s="2"/>
      <c r="Y1156" s="2"/>
    </row>
    <row r="1157" spans="1:25" x14ac:dyDescent="0.25">
      <c r="A1157" s="2" t="s">
        <v>29</v>
      </c>
      <c r="B1157" s="2" t="s">
        <v>3470</v>
      </c>
      <c r="C1157" s="3">
        <v>46259.45208333333</v>
      </c>
      <c r="D1157" s="2" t="s">
        <v>30</v>
      </c>
      <c r="E1157" s="2" t="s">
        <v>3471</v>
      </c>
      <c r="F1157" s="2" t="s">
        <v>3472</v>
      </c>
      <c r="G1157" s="3">
        <v>46259.525694444441</v>
      </c>
      <c r="H1157" s="3">
        <v>46259.39166666667</v>
      </c>
      <c r="I1157" s="2">
        <v>575248563293</v>
      </c>
      <c r="J1157" s="8">
        <v>2</v>
      </c>
      <c r="K1157" s="2" t="s">
        <v>40</v>
      </c>
      <c r="L1157" s="2" t="s">
        <v>41</v>
      </c>
      <c r="M1157" s="2" t="s">
        <v>42</v>
      </c>
      <c r="N1157" s="2" t="s">
        <v>34</v>
      </c>
      <c r="O1157" s="2" t="s">
        <v>52</v>
      </c>
      <c r="P1157" s="5">
        <v>2456</v>
      </c>
      <c r="Q1157" s="2" t="s">
        <v>36</v>
      </c>
      <c r="R1157" s="2" t="s">
        <v>37</v>
      </c>
      <c r="S1157" s="2" t="s">
        <v>56</v>
      </c>
      <c r="T1157" s="2"/>
      <c r="U1157" s="2"/>
      <c r="V1157" s="2"/>
      <c r="W1157" s="2"/>
      <c r="X1157" s="2"/>
      <c r="Y1157" s="2"/>
    </row>
    <row r="1158" spans="1:25" x14ac:dyDescent="0.25">
      <c r="A1158" s="2" t="s">
        <v>29</v>
      </c>
      <c r="B1158" s="2" t="s">
        <v>3490</v>
      </c>
      <c r="C1158" s="3">
        <v>46259.45208333333</v>
      </c>
      <c r="D1158" s="2" t="s">
        <v>30</v>
      </c>
      <c r="E1158" s="2" t="s">
        <v>3491</v>
      </c>
      <c r="F1158" s="2" t="s">
        <v>3492</v>
      </c>
      <c r="G1158" s="3">
        <v>46259.556944444441</v>
      </c>
      <c r="H1158" s="3">
        <v>46259.447916666664</v>
      </c>
      <c r="I1158" s="2">
        <v>575248599574</v>
      </c>
      <c r="J1158" s="8">
        <v>1</v>
      </c>
      <c r="K1158" s="2" t="s">
        <v>74</v>
      </c>
      <c r="L1158" s="2" t="s">
        <v>75</v>
      </c>
      <c r="M1158" s="2" t="s">
        <v>76</v>
      </c>
      <c r="N1158" s="2" t="s">
        <v>34</v>
      </c>
      <c r="O1158" s="2" t="s">
        <v>34</v>
      </c>
      <c r="P1158" s="5">
        <v>633</v>
      </c>
      <c r="Q1158" s="2" t="s">
        <v>36</v>
      </c>
      <c r="R1158" s="2" t="s">
        <v>37</v>
      </c>
      <c r="S1158" s="2" t="s">
        <v>60</v>
      </c>
      <c r="T1158" s="2"/>
      <c r="U1158" s="2"/>
      <c r="V1158" s="2"/>
      <c r="W1158" s="2"/>
      <c r="X1158" s="2"/>
      <c r="Y1158" s="2"/>
    </row>
    <row r="1159" spans="1:25" x14ac:dyDescent="0.25">
      <c r="A1159" s="2" t="s">
        <v>73</v>
      </c>
      <c r="B1159" s="2" t="s">
        <v>3487</v>
      </c>
      <c r="C1159" s="3">
        <v>46259.462500000001</v>
      </c>
      <c r="D1159" s="2" t="s">
        <v>30</v>
      </c>
      <c r="E1159" s="2" t="s">
        <v>3488</v>
      </c>
      <c r="F1159" s="2" t="s">
        <v>3489</v>
      </c>
      <c r="G1159" s="3">
        <v>46259.5625</v>
      </c>
      <c r="H1159" s="3">
        <v>46259.459027777775</v>
      </c>
      <c r="I1159" s="2">
        <v>575231627584</v>
      </c>
      <c r="J1159" s="8">
        <v>1</v>
      </c>
      <c r="K1159" s="2" t="s">
        <v>40</v>
      </c>
      <c r="L1159" s="2" t="s">
        <v>41</v>
      </c>
      <c r="M1159" s="2" t="s">
        <v>42</v>
      </c>
      <c r="N1159" s="2" t="s">
        <v>77</v>
      </c>
      <c r="O1159" s="2" t="s">
        <v>77</v>
      </c>
      <c r="P1159" s="5">
        <v>1228</v>
      </c>
      <c r="Q1159" s="2" t="s">
        <v>78</v>
      </c>
      <c r="R1159" s="2" t="s">
        <v>37</v>
      </c>
      <c r="S1159" s="2" t="s">
        <v>56</v>
      </c>
      <c r="T1159" s="2"/>
      <c r="U1159" s="2"/>
      <c r="V1159" s="2"/>
      <c r="W1159" s="2"/>
      <c r="X1159" s="2"/>
      <c r="Y1159" s="2"/>
    </row>
    <row r="1160" spans="1:25" x14ac:dyDescent="0.25">
      <c r="A1160" s="2" t="s">
        <v>29</v>
      </c>
      <c r="B1160" s="2" t="s">
        <v>3502</v>
      </c>
      <c r="C1160" s="3">
        <v>46259.476388888892</v>
      </c>
      <c r="D1160" s="2" t="s">
        <v>30</v>
      </c>
      <c r="E1160" s="2" t="s">
        <v>3447</v>
      </c>
      <c r="F1160" s="2" t="s">
        <v>3448</v>
      </c>
      <c r="G1160" s="3">
        <v>46259.587500000001</v>
      </c>
      <c r="H1160" s="3">
        <v>46259.472222222219</v>
      </c>
      <c r="I1160" s="2">
        <v>575238892141</v>
      </c>
      <c r="J1160" s="8">
        <v>1</v>
      </c>
      <c r="K1160" s="2" t="s">
        <v>40</v>
      </c>
      <c r="L1160" s="2" t="s">
        <v>41</v>
      </c>
      <c r="M1160" s="2" t="s">
        <v>42</v>
      </c>
      <c r="N1160" s="2" t="s">
        <v>34</v>
      </c>
      <c r="O1160" s="2" t="s">
        <v>28</v>
      </c>
      <c r="P1160" s="5">
        <v>1228</v>
      </c>
      <c r="Q1160" s="2" t="s">
        <v>36</v>
      </c>
      <c r="R1160" s="2" t="s">
        <v>37</v>
      </c>
      <c r="S1160" s="2" t="s">
        <v>60</v>
      </c>
      <c r="T1160" s="2"/>
      <c r="U1160" s="2"/>
      <c r="V1160" s="2"/>
      <c r="W1160" s="2"/>
      <c r="X1160" s="2"/>
      <c r="Y1160" s="2"/>
    </row>
    <row r="1161" spans="1:25" x14ac:dyDescent="0.25">
      <c r="A1161" s="2" t="s">
        <v>29</v>
      </c>
      <c r="B1161" s="2" t="s">
        <v>3502</v>
      </c>
      <c r="C1161" s="3">
        <v>46259.476388888892</v>
      </c>
      <c r="D1161" s="2" t="s">
        <v>92</v>
      </c>
      <c r="E1161" s="2" t="s">
        <v>3447</v>
      </c>
      <c r="F1161" s="2" t="s">
        <v>3448</v>
      </c>
      <c r="G1161" s="3">
        <v>46259.587500000001</v>
      </c>
      <c r="H1161" s="3">
        <v>46259.472222222219</v>
      </c>
      <c r="I1161" s="2">
        <v>575238892141</v>
      </c>
      <c r="J1161" s="8">
        <v>-1</v>
      </c>
      <c r="K1161" s="2" t="s">
        <v>40</v>
      </c>
      <c r="L1161" s="2" t="s">
        <v>41</v>
      </c>
      <c r="M1161" s="2" t="s">
        <v>42</v>
      </c>
      <c r="N1161" s="2" t="s">
        <v>34</v>
      </c>
      <c r="O1161" s="2" t="s">
        <v>28</v>
      </c>
      <c r="P1161" s="5">
        <v>-1228</v>
      </c>
      <c r="Q1161" s="2" t="s">
        <v>36</v>
      </c>
      <c r="R1161" s="2" t="s">
        <v>37</v>
      </c>
      <c r="S1161" s="2" t="s">
        <v>60</v>
      </c>
      <c r="T1161" s="2" t="s">
        <v>3695</v>
      </c>
      <c r="U1161" s="3">
        <v>46260.015277777777</v>
      </c>
      <c r="V1161" s="2"/>
      <c r="W1161" s="2"/>
      <c r="X1161" s="2"/>
      <c r="Y1161" s="2"/>
    </row>
    <row r="1162" spans="1:25" x14ac:dyDescent="0.25">
      <c r="A1162" s="2" t="s">
        <v>29</v>
      </c>
      <c r="B1162" s="2" t="s">
        <v>3645</v>
      </c>
      <c r="C1162" s="3">
        <v>46259.481944444444</v>
      </c>
      <c r="D1162" s="2" t="s">
        <v>30</v>
      </c>
      <c r="E1162" s="2" t="s">
        <v>3449</v>
      </c>
      <c r="F1162" s="2" t="s">
        <v>3450</v>
      </c>
      <c r="G1162" s="3">
        <v>46259.930555555555</v>
      </c>
      <c r="H1162" s="3">
        <v>46259.276388888888</v>
      </c>
      <c r="I1162" s="2">
        <v>575260694451</v>
      </c>
      <c r="J1162" s="8">
        <v>1</v>
      </c>
      <c r="K1162" s="2" t="s">
        <v>140</v>
      </c>
      <c r="L1162" s="2" t="s">
        <v>141</v>
      </c>
      <c r="M1162" s="2" t="s">
        <v>142</v>
      </c>
      <c r="N1162" s="2" t="s">
        <v>34</v>
      </c>
      <c r="O1162" s="2" t="s">
        <v>34</v>
      </c>
      <c r="P1162" s="5">
        <v>750</v>
      </c>
      <c r="Q1162" s="2" t="s">
        <v>36</v>
      </c>
      <c r="R1162" s="2" t="s">
        <v>37</v>
      </c>
      <c r="S1162" s="2" t="s">
        <v>38</v>
      </c>
      <c r="T1162" s="2"/>
      <c r="U1162" s="2"/>
      <c r="V1162" s="2"/>
      <c r="W1162" s="2"/>
      <c r="X1162" s="2"/>
      <c r="Y1162" s="2"/>
    </row>
    <row r="1163" spans="1:25" x14ac:dyDescent="0.25">
      <c r="A1163" s="2" t="s">
        <v>25</v>
      </c>
      <c r="B1163" s="2" t="s">
        <v>3807</v>
      </c>
      <c r="C1163" s="3">
        <v>46259.488888888889</v>
      </c>
      <c r="D1163" s="2" t="s">
        <v>30</v>
      </c>
      <c r="E1163" s="2" t="s">
        <v>3808</v>
      </c>
      <c r="F1163" s="2" t="s">
        <v>3809</v>
      </c>
      <c r="G1163" s="3">
        <v>46260.212500000001</v>
      </c>
      <c r="H1163" s="3">
        <v>46259.313194444447</v>
      </c>
      <c r="I1163" s="2">
        <v>575260764003</v>
      </c>
      <c r="J1163" s="8">
        <v>1</v>
      </c>
      <c r="K1163" s="2" t="s">
        <v>657</v>
      </c>
      <c r="L1163" s="2" t="s">
        <v>658</v>
      </c>
      <c r="M1163" s="2" t="s">
        <v>659</v>
      </c>
      <c r="N1163" s="2" t="s">
        <v>27</v>
      </c>
      <c r="O1163" s="2" t="s">
        <v>43</v>
      </c>
      <c r="P1163" s="5">
        <v>1421</v>
      </c>
      <c r="Q1163" s="2" t="s">
        <v>81</v>
      </c>
      <c r="R1163" s="2" t="s">
        <v>37</v>
      </c>
      <c r="S1163" s="2" t="s">
        <v>60</v>
      </c>
      <c r="T1163" s="2"/>
      <c r="U1163" s="2"/>
      <c r="V1163" s="2"/>
      <c r="W1163" s="2"/>
      <c r="X1163" s="2"/>
      <c r="Y1163" s="2"/>
    </row>
    <row r="1164" spans="1:25" x14ac:dyDescent="0.25">
      <c r="A1164" s="2" t="s">
        <v>57</v>
      </c>
      <c r="B1164" s="2" t="s">
        <v>3513</v>
      </c>
      <c r="C1164" s="3">
        <v>46259.50277777778</v>
      </c>
      <c r="D1164" s="2" t="s">
        <v>30</v>
      </c>
      <c r="E1164" s="2" t="s">
        <v>3514</v>
      </c>
      <c r="F1164" s="2" t="s">
        <v>3515</v>
      </c>
      <c r="G1164" s="3">
        <v>46259.60833333333</v>
      </c>
      <c r="H1164" s="3">
        <v>46259.502083333333</v>
      </c>
      <c r="I1164" s="2">
        <v>575238933480</v>
      </c>
      <c r="J1164" s="8">
        <v>1</v>
      </c>
      <c r="K1164" s="2" t="s">
        <v>68</v>
      </c>
      <c r="L1164" s="2" t="s">
        <v>69</v>
      </c>
      <c r="M1164" s="2" t="s">
        <v>70</v>
      </c>
      <c r="N1164" s="2" t="s">
        <v>58</v>
      </c>
      <c r="O1164" s="2" t="s">
        <v>64</v>
      </c>
      <c r="P1164" s="5">
        <v>612</v>
      </c>
      <c r="Q1164" s="2" t="s">
        <v>59</v>
      </c>
      <c r="R1164" s="2" t="s">
        <v>37</v>
      </c>
      <c r="S1164" s="2" t="s">
        <v>60</v>
      </c>
      <c r="T1164" s="2"/>
      <c r="U1164" s="2"/>
      <c r="V1164" s="2"/>
      <c r="W1164" s="2"/>
      <c r="X1164" s="2"/>
      <c r="Y1164" s="2"/>
    </row>
    <row r="1165" spans="1:25" x14ac:dyDescent="0.25">
      <c r="A1165" s="2" t="s">
        <v>39</v>
      </c>
      <c r="B1165" s="2" t="s">
        <v>3499</v>
      </c>
      <c r="C1165" s="3">
        <v>46259.506249999999</v>
      </c>
      <c r="D1165" s="2" t="s">
        <v>30</v>
      </c>
      <c r="E1165" s="2" t="s">
        <v>3500</v>
      </c>
      <c r="F1165" s="2" t="s">
        <v>3501</v>
      </c>
      <c r="G1165" s="3">
        <v>46259.588194444441</v>
      </c>
      <c r="H1165" s="3">
        <v>46259.50277777778</v>
      </c>
      <c r="I1165" s="2">
        <v>575260869047</v>
      </c>
      <c r="J1165" s="8">
        <v>1</v>
      </c>
      <c r="K1165" s="2" t="s">
        <v>102</v>
      </c>
      <c r="L1165" s="2" t="s">
        <v>103</v>
      </c>
      <c r="M1165" s="2" t="s">
        <v>104</v>
      </c>
      <c r="N1165" s="2" t="s">
        <v>43</v>
      </c>
      <c r="O1165" s="2" t="s">
        <v>28</v>
      </c>
      <c r="P1165" s="5">
        <v>650</v>
      </c>
      <c r="Q1165" s="2" t="s">
        <v>44</v>
      </c>
      <c r="R1165" s="2" t="s">
        <v>37</v>
      </c>
      <c r="S1165" s="2" t="s">
        <v>38</v>
      </c>
      <c r="T1165" s="2"/>
      <c r="U1165" s="2"/>
      <c r="V1165" s="2"/>
      <c r="W1165" s="2"/>
      <c r="X1165" s="2"/>
      <c r="Y1165" s="2"/>
    </row>
    <row r="1166" spans="1:25" x14ac:dyDescent="0.25">
      <c r="A1166" s="2" t="s">
        <v>73</v>
      </c>
      <c r="B1166" s="2" t="s">
        <v>3496</v>
      </c>
      <c r="C1166" s="3">
        <v>46259.507638888892</v>
      </c>
      <c r="D1166" s="2" t="s">
        <v>30</v>
      </c>
      <c r="E1166" s="2" t="s">
        <v>3497</v>
      </c>
      <c r="F1166" s="2" t="s">
        <v>3498</v>
      </c>
      <c r="G1166" s="3">
        <v>46259.574999999997</v>
      </c>
      <c r="H1166" s="3">
        <v>46259.504166666666</v>
      </c>
      <c r="I1166" s="2">
        <v>575266180619</v>
      </c>
      <c r="J1166" s="8">
        <v>2</v>
      </c>
      <c r="K1166" s="2" t="s">
        <v>171</v>
      </c>
      <c r="L1166" s="2" t="s">
        <v>172</v>
      </c>
      <c r="M1166" s="2" t="s">
        <v>173</v>
      </c>
      <c r="N1166" s="2" t="s">
        <v>77</v>
      </c>
      <c r="O1166" s="2" t="s">
        <v>90</v>
      </c>
      <c r="P1166" s="5">
        <v>1638</v>
      </c>
      <c r="Q1166" s="2" t="s">
        <v>78</v>
      </c>
      <c r="R1166" s="2" t="s">
        <v>37</v>
      </c>
      <c r="S1166" s="2" t="s">
        <v>38</v>
      </c>
      <c r="T1166" s="2"/>
      <c r="U1166" s="2"/>
      <c r="V1166" s="2"/>
      <c r="W1166" s="2"/>
      <c r="X1166" s="2"/>
      <c r="Y1166" s="2"/>
    </row>
    <row r="1167" spans="1:25" x14ac:dyDescent="0.25">
      <c r="A1167" s="2" t="s">
        <v>47</v>
      </c>
      <c r="B1167" s="2" t="s">
        <v>3746</v>
      </c>
      <c r="C1167" s="3">
        <v>46259.51458333333</v>
      </c>
      <c r="D1167" s="2" t="s">
        <v>30</v>
      </c>
      <c r="E1167" s="2" t="s">
        <v>3747</v>
      </c>
      <c r="F1167" s="2" t="s">
        <v>3748</v>
      </c>
      <c r="G1167" s="3">
        <v>46260.106944444444</v>
      </c>
      <c r="H1167" s="3">
        <v>46259.333333333336</v>
      </c>
      <c r="I1167" s="2">
        <v>575266399622</v>
      </c>
      <c r="J1167" s="8">
        <v>1</v>
      </c>
      <c r="K1167" s="2" t="s">
        <v>40</v>
      </c>
      <c r="L1167" s="2" t="s">
        <v>41</v>
      </c>
      <c r="M1167" s="2" t="s">
        <v>42</v>
      </c>
      <c r="N1167" s="2" t="s">
        <v>51</v>
      </c>
      <c r="O1167" s="2" t="s">
        <v>35</v>
      </c>
      <c r="P1167" s="5">
        <v>1228</v>
      </c>
      <c r="Q1167" s="2" t="s">
        <v>55</v>
      </c>
      <c r="R1167" s="2" t="s">
        <v>37</v>
      </c>
      <c r="S1167" s="2" t="s">
        <v>38</v>
      </c>
      <c r="T1167" s="2"/>
      <c r="U1167" s="2"/>
      <c r="V1167" s="2"/>
      <c r="W1167" s="2"/>
      <c r="X1167" s="2"/>
      <c r="Y1167" s="2"/>
    </row>
    <row r="1168" spans="1:25" x14ac:dyDescent="0.25">
      <c r="A1168" s="2" t="s">
        <v>25</v>
      </c>
      <c r="B1168" s="2" t="s">
        <v>3567</v>
      </c>
      <c r="C1168" s="3">
        <v>46259.517361111109</v>
      </c>
      <c r="D1168" s="2" t="s">
        <v>30</v>
      </c>
      <c r="E1168" s="2" t="s">
        <v>3568</v>
      </c>
      <c r="F1168" s="2" t="s">
        <v>3569</v>
      </c>
      <c r="G1168" s="3">
        <v>46259.76458333333</v>
      </c>
      <c r="H1168" s="3">
        <v>46259.506944444445</v>
      </c>
      <c r="I1168" s="2">
        <v>575238963748</v>
      </c>
      <c r="J1168" s="8">
        <v>1</v>
      </c>
      <c r="K1168" s="2" t="s">
        <v>40</v>
      </c>
      <c r="L1168" s="2" t="s">
        <v>41</v>
      </c>
      <c r="M1168" s="2" t="s">
        <v>42</v>
      </c>
      <c r="N1168" s="2" t="s">
        <v>27</v>
      </c>
      <c r="O1168" s="2" t="s">
        <v>96</v>
      </c>
      <c r="P1168" s="5">
        <v>1228</v>
      </c>
      <c r="Q1168" s="2" t="s">
        <v>81</v>
      </c>
      <c r="R1168" s="2" t="s">
        <v>37</v>
      </c>
      <c r="S1168" s="2" t="s">
        <v>60</v>
      </c>
      <c r="T1168" s="2"/>
      <c r="U1168" s="2"/>
      <c r="V1168" s="2"/>
      <c r="W1168" s="2"/>
      <c r="X1168" s="2"/>
      <c r="Y1168" s="2"/>
    </row>
    <row r="1169" spans="1:25" x14ac:dyDescent="0.25">
      <c r="A1169" s="2" t="s">
        <v>73</v>
      </c>
      <c r="B1169" s="2" t="s">
        <v>3692</v>
      </c>
      <c r="C1169" s="3">
        <v>46259.523611111108</v>
      </c>
      <c r="D1169" s="2" t="s">
        <v>30</v>
      </c>
      <c r="E1169" s="2" t="s">
        <v>3693</v>
      </c>
      <c r="F1169" s="2" t="s">
        <v>3694</v>
      </c>
      <c r="G1169" s="3">
        <v>46260.012499999997</v>
      </c>
      <c r="H1169" s="3">
        <v>46259.347916666666</v>
      </c>
      <c r="I1169" s="2">
        <v>575224547856</v>
      </c>
      <c r="J1169" s="8">
        <v>1</v>
      </c>
      <c r="K1169" s="2" t="s">
        <v>68</v>
      </c>
      <c r="L1169" s="2" t="s">
        <v>69</v>
      </c>
      <c r="M1169" s="2" t="s">
        <v>70</v>
      </c>
      <c r="N1169" s="2" t="s">
        <v>77</v>
      </c>
      <c r="O1169" s="2" t="s">
        <v>26</v>
      </c>
      <c r="P1169" s="5">
        <v>612</v>
      </c>
      <c r="Q1169" s="2" t="s">
        <v>78</v>
      </c>
      <c r="R1169" s="2" t="s">
        <v>37</v>
      </c>
      <c r="S1169" s="2" t="s">
        <v>109</v>
      </c>
      <c r="T1169" s="2"/>
      <c r="U1169" s="2"/>
      <c r="V1169" s="2"/>
      <c r="W1169" s="2"/>
      <c r="X1169" s="2"/>
      <c r="Y1169" s="2"/>
    </row>
    <row r="1170" spans="1:25" x14ac:dyDescent="0.25">
      <c r="A1170" s="2" t="s">
        <v>73</v>
      </c>
      <c r="B1170" s="2" t="s">
        <v>3493</v>
      </c>
      <c r="C1170" s="3">
        <v>46259.543055555558</v>
      </c>
      <c r="D1170" s="2" t="s">
        <v>30</v>
      </c>
      <c r="E1170" s="2" t="s">
        <v>3494</v>
      </c>
      <c r="F1170" s="2" t="s">
        <v>3495</v>
      </c>
      <c r="G1170" s="3">
        <v>46259.581250000003</v>
      </c>
      <c r="H1170" s="3">
        <v>46259.539583333331</v>
      </c>
      <c r="I1170" s="2">
        <v>575260988590</v>
      </c>
      <c r="J1170" s="8">
        <v>1</v>
      </c>
      <c r="K1170" s="2" t="s">
        <v>68</v>
      </c>
      <c r="L1170" s="2" t="s">
        <v>69</v>
      </c>
      <c r="M1170" s="2" t="s">
        <v>70</v>
      </c>
      <c r="N1170" s="2" t="s">
        <v>77</v>
      </c>
      <c r="O1170" s="2" t="s">
        <v>86</v>
      </c>
      <c r="P1170" s="5">
        <v>612</v>
      </c>
      <c r="Q1170" s="2" t="s">
        <v>78</v>
      </c>
      <c r="R1170" s="2" t="s">
        <v>37</v>
      </c>
      <c r="S1170" s="2" t="s">
        <v>38</v>
      </c>
      <c r="T1170" s="2"/>
      <c r="U1170" s="2"/>
      <c r="V1170" s="2"/>
      <c r="W1170" s="2"/>
      <c r="X1170" s="2"/>
      <c r="Y1170" s="2"/>
    </row>
    <row r="1171" spans="1:25" x14ac:dyDescent="0.25">
      <c r="A1171" s="2" t="s">
        <v>47</v>
      </c>
      <c r="B1171" s="2" t="s">
        <v>3548</v>
      </c>
      <c r="C1171" s="3">
        <v>46259.552777777775</v>
      </c>
      <c r="D1171" s="2" t="s">
        <v>30</v>
      </c>
      <c r="E1171" s="2" t="s">
        <v>3549</v>
      </c>
      <c r="F1171" s="2" t="s">
        <v>3550</v>
      </c>
      <c r="G1171" s="3">
        <v>46259.711805555555</v>
      </c>
      <c r="H1171" s="3">
        <v>46258</v>
      </c>
      <c r="I1171" s="2">
        <v>575260255860</v>
      </c>
      <c r="J1171" s="8">
        <v>1</v>
      </c>
      <c r="K1171" s="2" t="s">
        <v>423</v>
      </c>
      <c r="L1171" s="2" t="s">
        <v>424</v>
      </c>
      <c r="M1171" s="2" t="s">
        <v>425</v>
      </c>
      <c r="N1171" s="2" t="s">
        <v>51</v>
      </c>
      <c r="O1171" s="2" t="s">
        <v>43</v>
      </c>
      <c r="P1171" s="5">
        <v>466</v>
      </c>
      <c r="Q1171" s="2" t="s">
        <v>101</v>
      </c>
      <c r="R1171" s="2" t="s">
        <v>37</v>
      </c>
      <c r="S1171" s="2" t="s">
        <v>56</v>
      </c>
      <c r="T1171" s="2"/>
      <c r="U1171" s="2"/>
      <c r="V1171" s="2"/>
      <c r="W1171" s="2"/>
      <c r="X1171" s="2"/>
      <c r="Y1171" s="2"/>
    </row>
    <row r="1172" spans="1:25" x14ac:dyDescent="0.25">
      <c r="A1172" s="2" t="s">
        <v>47</v>
      </c>
      <c r="B1172" s="2" t="s">
        <v>3533</v>
      </c>
      <c r="C1172" s="3">
        <v>46259.556250000001</v>
      </c>
      <c r="D1172" s="2" t="s">
        <v>30</v>
      </c>
      <c r="E1172" s="2" t="s">
        <v>3534</v>
      </c>
      <c r="F1172" s="2" t="s">
        <v>3535</v>
      </c>
      <c r="G1172" s="3">
        <v>46259.680555555555</v>
      </c>
      <c r="H1172" s="3">
        <v>46259.377083333333</v>
      </c>
      <c r="I1172" s="2">
        <v>575232138121</v>
      </c>
      <c r="J1172" s="8">
        <v>1</v>
      </c>
      <c r="K1172" s="2" t="s">
        <v>40</v>
      </c>
      <c r="L1172" s="2" t="s">
        <v>41</v>
      </c>
      <c r="M1172" s="2" t="s">
        <v>42</v>
      </c>
      <c r="N1172" s="2" t="s">
        <v>51</v>
      </c>
      <c r="O1172" s="2" t="s">
        <v>54</v>
      </c>
      <c r="P1172" s="5">
        <v>1228</v>
      </c>
      <c r="Q1172" s="2" t="s">
        <v>55</v>
      </c>
      <c r="R1172" s="2" t="s">
        <v>37</v>
      </c>
      <c r="S1172" s="2" t="s">
        <v>56</v>
      </c>
      <c r="T1172" s="2"/>
      <c r="U1172" s="2"/>
      <c r="V1172" s="2"/>
      <c r="W1172" s="2"/>
      <c r="X1172" s="2"/>
      <c r="Y1172" s="2"/>
    </row>
    <row r="1173" spans="1:25" x14ac:dyDescent="0.25">
      <c r="A1173" s="2" t="s">
        <v>25</v>
      </c>
      <c r="B1173" s="2" t="s">
        <v>3536</v>
      </c>
      <c r="C1173" s="3">
        <v>46259.560416666667</v>
      </c>
      <c r="D1173" s="2" t="s">
        <v>30</v>
      </c>
      <c r="E1173" s="2" t="s">
        <v>3537</v>
      </c>
      <c r="F1173" s="2" t="s">
        <v>3538</v>
      </c>
      <c r="G1173" s="3">
        <v>46259.681944444441</v>
      </c>
      <c r="H1173" s="3">
        <v>46259.556944444441</v>
      </c>
      <c r="I1173" s="2">
        <v>575232233766</v>
      </c>
      <c r="J1173" s="8">
        <v>1</v>
      </c>
      <c r="K1173" s="2" t="s">
        <v>68</v>
      </c>
      <c r="L1173" s="2" t="s">
        <v>69</v>
      </c>
      <c r="M1173" s="2" t="s">
        <v>70</v>
      </c>
      <c r="N1173" s="2" t="s">
        <v>27</v>
      </c>
      <c r="O1173" s="2" t="s">
        <v>34</v>
      </c>
      <c r="P1173" s="5">
        <v>612</v>
      </c>
      <c r="Q1173" s="2" t="s">
        <v>81</v>
      </c>
      <c r="R1173" s="2" t="s">
        <v>37</v>
      </c>
      <c r="S1173" s="2" t="s">
        <v>60</v>
      </c>
      <c r="T1173" s="2"/>
      <c r="U1173" s="2"/>
      <c r="V1173" s="2"/>
      <c r="W1173" s="2"/>
      <c r="X1173" s="2"/>
      <c r="Y1173" s="2"/>
    </row>
    <row r="1174" spans="1:25" x14ac:dyDescent="0.25">
      <c r="A1174" s="2" t="s">
        <v>25</v>
      </c>
      <c r="B1174" s="2" t="s">
        <v>3570</v>
      </c>
      <c r="C1174" s="3">
        <v>46259.5625</v>
      </c>
      <c r="D1174" s="2" t="s">
        <v>30</v>
      </c>
      <c r="E1174" s="2" t="s">
        <v>3571</v>
      </c>
      <c r="F1174" s="2" t="s">
        <v>3572</v>
      </c>
      <c r="G1174" s="3">
        <v>46259.76666666667</v>
      </c>
      <c r="H1174" s="3">
        <v>46259.559027777781</v>
      </c>
      <c r="I1174" s="2">
        <v>575232191486</v>
      </c>
      <c r="J1174" s="8">
        <v>1</v>
      </c>
      <c r="K1174" s="2" t="s">
        <v>68</v>
      </c>
      <c r="L1174" s="2" t="s">
        <v>69</v>
      </c>
      <c r="M1174" s="2" t="s">
        <v>70</v>
      </c>
      <c r="N1174" s="2" t="s">
        <v>27</v>
      </c>
      <c r="O1174" s="2" t="s">
        <v>43</v>
      </c>
      <c r="P1174" s="5">
        <v>612</v>
      </c>
      <c r="Q1174" s="2" t="s">
        <v>81</v>
      </c>
      <c r="R1174" s="2" t="s">
        <v>37</v>
      </c>
      <c r="S1174" s="2" t="s">
        <v>56</v>
      </c>
      <c r="T1174" s="2"/>
      <c r="U1174" s="2"/>
      <c r="V1174" s="2"/>
      <c r="W1174" s="2"/>
      <c r="X1174" s="2"/>
      <c r="Y1174" s="2"/>
    </row>
    <row r="1175" spans="1:25" x14ac:dyDescent="0.25">
      <c r="A1175" s="2" t="s">
        <v>47</v>
      </c>
      <c r="B1175" s="2" t="s">
        <v>3584</v>
      </c>
      <c r="C1175" s="3">
        <v>46259.5625</v>
      </c>
      <c r="D1175" s="2" t="s">
        <v>30</v>
      </c>
      <c r="E1175" s="2" t="s">
        <v>3585</v>
      </c>
      <c r="F1175" s="2" t="s">
        <v>3586</v>
      </c>
      <c r="G1175" s="3">
        <v>46259.802777777775</v>
      </c>
      <c r="H1175" s="3">
        <v>46256.620833333334</v>
      </c>
      <c r="I1175" s="2">
        <v>575261026645</v>
      </c>
      <c r="J1175" s="8">
        <v>1</v>
      </c>
      <c r="K1175" s="2" t="s">
        <v>206</v>
      </c>
      <c r="L1175" s="2" t="s">
        <v>149</v>
      </c>
      <c r="M1175" s="2" t="s">
        <v>150</v>
      </c>
      <c r="N1175" s="2" t="s">
        <v>51</v>
      </c>
      <c r="O1175" s="2" t="s">
        <v>127</v>
      </c>
      <c r="P1175" s="5">
        <v>699</v>
      </c>
      <c r="Q1175" s="2" t="s">
        <v>101</v>
      </c>
      <c r="R1175" s="2" t="s">
        <v>37</v>
      </c>
      <c r="S1175" s="2" t="s">
        <v>60</v>
      </c>
      <c r="T1175" s="2"/>
      <c r="U1175" s="2"/>
      <c r="V1175" s="2"/>
      <c r="W1175" s="2"/>
      <c r="X1175" s="2"/>
      <c r="Y1175" s="2"/>
    </row>
    <row r="1176" spans="1:25" x14ac:dyDescent="0.25">
      <c r="A1176" s="2" t="s">
        <v>73</v>
      </c>
      <c r="B1176" s="2" t="s">
        <v>3512</v>
      </c>
      <c r="C1176" s="3">
        <v>46259.56527777778</v>
      </c>
      <c r="D1176" s="2" t="s">
        <v>30</v>
      </c>
      <c r="E1176" s="2" t="s">
        <v>3479</v>
      </c>
      <c r="F1176" s="2" t="s">
        <v>3480</v>
      </c>
      <c r="G1176" s="3">
        <v>46259.606944444444</v>
      </c>
      <c r="H1176" s="3">
        <v>46259.561805555553</v>
      </c>
      <c r="I1176" s="2">
        <v>575232253575</v>
      </c>
      <c r="J1176" s="8">
        <v>1</v>
      </c>
      <c r="K1176" s="2" t="s">
        <v>40</v>
      </c>
      <c r="L1176" s="2" t="s">
        <v>41</v>
      </c>
      <c r="M1176" s="2" t="s">
        <v>42</v>
      </c>
      <c r="N1176" s="2" t="s">
        <v>77</v>
      </c>
      <c r="O1176" s="2" t="s">
        <v>77</v>
      </c>
      <c r="P1176" s="5">
        <v>1228</v>
      </c>
      <c r="Q1176" s="2" t="s">
        <v>78</v>
      </c>
      <c r="R1176" s="2" t="s">
        <v>37</v>
      </c>
      <c r="S1176" s="2" t="s">
        <v>60</v>
      </c>
      <c r="T1176" s="2"/>
      <c r="U1176" s="2"/>
      <c r="V1176" s="2"/>
      <c r="W1176" s="2"/>
      <c r="X1176" s="2"/>
      <c r="Y1176" s="2"/>
    </row>
    <row r="1177" spans="1:25" x14ac:dyDescent="0.25">
      <c r="A1177" s="2" t="s">
        <v>47</v>
      </c>
      <c r="B1177" s="2" t="s">
        <v>3576</v>
      </c>
      <c r="C1177" s="3">
        <v>46259.57708333333</v>
      </c>
      <c r="D1177" s="2" t="s">
        <v>30</v>
      </c>
      <c r="E1177" s="2" t="s">
        <v>3577</v>
      </c>
      <c r="F1177" s="2" t="s">
        <v>3578</v>
      </c>
      <c r="G1177" s="3">
        <v>46259.793749999997</v>
      </c>
      <c r="H1177" s="3">
        <v>46259.399305555555</v>
      </c>
      <c r="I1177" s="2">
        <v>575266130127</v>
      </c>
      <c r="J1177" s="8">
        <v>1</v>
      </c>
      <c r="K1177" s="2" t="s">
        <v>188</v>
      </c>
      <c r="L1177" s="2" t="s">
        <v>189</v>
      </c>
      <c r="M1177" s="2" t="s">
        <v>190</v>
      </c>
      <c r="N1177" s="2" t="s">
        <v>51</v>
      </c>
      <c r="O1177" s="2" t="s">
        <v>58</v>
      </c>
      <c r="P1177" s="5">
        <v>1343</v>
      </c>
      <c r="Q1177" s="2" t="s">
        <v>53</v>
      </c>
      <c r="R1177" s="2" t="s">
        <v>37</v>
      </c>
      <c r="S1177" s="2" t="s">
        <v>56</v>
      </c>
      <c r="T1177" s="2"/>
      <c r="U1177" s="2"/>
      <c r="V1177" s="2"/>
      <c r="W1177" s="2"/>
      <c r="X1177" s="2"/>
      <c r="Y1177" s="2"/>
    </row>
    <row r="1178" spans="1:25" x14ac:dyDescent="0.25">
      <c r="A1178" s="2" t="s">
        <v>57</v>
      </c>
      <c r="B1178" s="2" t="s">
        <v>3554</v>
      </c>
      <c r="C1178" s="3">
        <v>46259.581250000003</v>
      </c>
      <c r="D1178" s="2" t="s">
        <v>30</v>
      </c>
      <c r="E1178" s="2" t="s">
        <v>3555</v>
      </c>
      <c r="F1178" s="2" t="s">
        <v>3556</v>
      </c>
      <c r="G1178" s="3">
        <v>46259.722222222219</v>
      </c>
      <c r="H1178" s="3">
        <v>46259.57708333333</v>
      </c>
      <c r="I1178" s="2">
        <v>575266695060</v>
      </c>
      <c r="J1178" s="8">
        <v>2</v>
      </c>
      <c r="K1178" s="2" t="s">
        <v>48</v>
      </c>
      <c r="L1178" s="2" t="s">
        <v>49</v>
      </c>
      <c r="M1178" s="2" t="s">
        <v>50</v>
      </c>
      <c r="N1178" s="2" t="s">
        <v>58</v>
      </c>
      <c r="O1178" s="2" t="s">
        <v>58</v>
      </c>
      <c r="P1178" s="5">
        <v>932</v>
      </c>
      <c r="Q1178" s="2" t="s">
        <v>59</v>
      </c>
      <c r="R1178" s="2" t="s">
        <v>37</v>
      </c>
      <c r="S1178" s="2" t="s">
        <v>45</v>
      </c>
      <c r="T1178" s="2"/>
      <c r="U1178" s="2"/>
      <c r="V1178" s="2"/>
      <c r="W1178" s="2"/>
      <c r="X1178" s="2"/>
      <c r="Y1178" s="2"/>
    </row>
    <row r="1179" spans="1:25" x14ac:dyDescent="0.25">
      <c r="A1179" s="2" t="s">
        <v>39</v>
      </c>
      <c r="B1179" s="2" t="s">
        <v>3590</v>
      </c>
      <c r="C1179" s="3">
        <v>46259.605555555558</v>
      </c>
      <c r="D1179" s="2" t="s">
        <v>30</v>
      </c>
      <c r="E1179" s="2" t="s">
        <v>3591</v>
      </c>
      <c r="F1179" s="2" t="s">
        <v>3592</v>
      </c>
      <c r="G1179" s="3">
        <v>46259.836805555555</v>
      </c>
      <c r="H1179" s="3">
        <v>46259.436111111114</v>
      </c>
      <c r="I1179" s="2">
        <v>575261261157</v>
      </c>
      <c r="J1179" s="8">
        <v>2</v>
      </c>
      <c r="K1179" s="2" t="s">
        <v>40</v>
      </c>
      <c r="L1179" s="2" t="s">
        <v>41</v>
      </c>
      <c r="M1179" s="2" t="s">
        <v>42</v>
      </c>
      <c r="N1179" s="2" t="s">
        <v>43</v>
      </c>
      <c r="O1179" s="2" t="s">
        <v>43</v>
      </c>
      <c r="P1179" s="5">
        <v>2456</v>
      </c>
      <c r="Q1179" s="2" t="s">
        <v>44</v>
      </c>
      <c r="R1179" s="2" t="s">
        <v>37</v>
      </c>
      <c r="S1179" s="2" t="s">
        <v>60</v>
      </c>
      <c r="T1179" s="2"/>
      <c r="U1179" s="2"/>
      <c r="V1179" s="2"/>
      <c r="W1179" s="2"/>
      <c r="X1179" s="2"/>
      <c r="Y1179" s="2"/>
    </row>
    <row r="1180" spans="1:25" x14ac:dyDescent="0.25">
      <c r="A1180" s="2" t="s">
        <v>29</v>
      </c>
      <c r="B1180" s="2" t="s">
        <v>3587</v>
      </c>
      <c r="C1180" s="3">
        <v>46259.606944444444</v>
      </c>
      <c r="D1180" s="2" t="s">
        <v>30</v>
      </c>
      <c r="E1180" s="2" t="s">
        <v>3588</v>
      </c>
      <c r="F1180" s="2" t="s">
        <v>3589</v>
      </c>
      <c r="G1180" s="3">
        <v>46259.805555555555</v>
      </c>
      <c r="H1180" s="3">
        <v>46259.431944444441</v>
      </c>
      <c r="I1180" s="2">
        <v>575232664873</v>
      </c>
      <c r="J1180" s="8">
        <v>2</v>
      </c>
      <c r="K1180" s="2" t="s">
        <v>40</v>
      </c>
      <c r="L1180" s="2" t="s">
        <v>41</v>
      </c>
      <c r="M1180" s="2" t="s">
        <v>42</v>
      </c>
      <c r="N1180" s="2" t="s">
        <v>34</v>
      </c>
      <c r="O1180" s="2" t="s">
        <v>46</v>
      </c>
      <c r="P1180" s="5">
        <v>2456</v>
      </c>
      <c r="Q1180" s="2" t="s">
        <v>36</v>
      </c>
      <c r="R1180" s="2" t="s">
        <v>37</v>
      </c>
      <c r="S1180" s="2" t="s">
        <v>38</v>
      </c>
      <c r="T1180" s="2"/>
      <c r="U1180" s="2"/>
      <c r="V1180" s="2"/>
      <c r="W1180" s="2"/>
      <c r="X1180" s="2"/>
      <c r="Y1180" s="2"/>
    </row>
    <row r="1181" spans="1:25" x14ac:dyDescent="0.25">
      <c r="A1181" s="2" t="s">
        <v>29</v>
      </c>
      <c r="B1181" s="2" t="s">
        <v>3719</v>
      </c>
      <c r="C1181" s="3">
        <v>46259.613888888889</v>
      </c>
      <c r="D1181" s="2" t="s">
        <v>30</v>
      </c>
      <c r="E1181" s="2" t="s">
        <v>3720</v>
      </c>
      <c r="F1181" s="2" t="s">
        <v>3721</v>
      </c>
      <c r="G1181" s="3">
        <v>46260.059027777781</v>
      </c>
      <c r="H1181" s="3">
        <v>46259.398611111108</v>
      </c>
      <c r="I1181" s="2">
        <v>575249562134</v>
      </c>
      <c r="J1181" s="8">
        <v>1</v>
      </c>
      <c r="K1181" s="2" t="s">
        <v>40</v>
      </c>
      <c r="L1181" s="2" t="s">
        <v>41</v>
      </c>
      <c r="M1181" s="2" t="s">
        <v>42</v>
      </c>
      <c r="N1181" s="2" t="s">
        <v>34</v>
      </c>
      <c r="O1181" s="2" t="s">
        <v>28</v>
      </c>
      <c r="P1181" s="5">
        <v>1228</v>
      </c>
      <c r="Q1181" s="2" t="s">
        <v>36</v>
      </c>
      <c r="R1181" s="2" t="s">
        <v>37</v>
      </c>
      <c r="S1181" s="2" t="s">
        <v>38</v>
      </c>
      <c r="T1181" s="2"/>
      <c r="U1181" s="2"/>
      <c r="V1181" s="2"/>
      <c r="W1181" s="2"/>
      <c r="X1181" s="2"/>
      <c r="Y1181" s="2"/>
    </row>
    <row r="1182" spans="1:25" x14ac:dyDescent="0.25">
      <c r="A1182" s="2" t="s">
        <v>57</v>
      </c>
      <c r="B1182" s="2" t="s">
        <v>3653</v>
      </c>
      <c r="C1182" s="3">
        <v>46259.614583333336</v>
      </c>
      <c r="D1182" s="2" t="s">
        <v>30</v>
      </c>
      <c r="E1182" s="2" t="s">
        <v>3654</v>
      </c>
      <c r="F1182" s="2" t="s">
        <v>3655</v>
      </c>
      <c r="G1182" s="3">
        <v>46259.933333333334</v>
      </c>
      <c r="H1182" s="3">
        <v>46258.928472222222</v>
      </c>
      <c r="I1182" s="2">
        <v>575224971374</v>
      </c>
      <c r="J1182" s="8">
        <v>2</v>
      </c>
      <c r="K1182" s="2" t="s">
        <v>48</v>
      </c>
      <c r="L1182" s="2" t="s">
        <v>49</v>
      </c>
      <c r="M1182" s="2" t="s">
        <v>50</v>
      </c>
      <c r="N1182" s="2" t="s">
        <v>58</v>
      </c>
      <c r="O1182" s="2" t="s">
        <v>43</v>
      </c>
      <c r="P1182" s="5">
        <v>932</v>
      </c>
      <c r="Q1182" s="2" t="s">
        <v>59</v>
      </c>
      <c r="R1182" s="2" t="s">
        <v>37</v>
      </c>
      <c r="S1182" s="2" t="s">
        <v>38</v>
      </c>
      <c r="T1182" s="2"/>
      <c r="U1182" s="2"/>
      <c r="V1182" s="2"/>
      <c r="W1182" s="2"/>
      <c r="X1182" s="2"/>
      <c r="Y1182" s="2"/>
    </row>
    <row r="1183" spans="1:25" x14ac:dyDescent="0.25">
      <c r="A1183" s="2" t="s">
        <v>25</v>
      </c>
      <c r="B1183" s="2" t="s">
        <v>3593</v>
      </c>
      <c r="C1183" s="3">
        <v>46259.617361111108</v>
      </c>
      <c r="D1183" s="2" t="s">
        <v>30</v>
      </c>
      <c r="E1183" s="2" t="s">
        <v>3594</v>
      </c>
      <c r="F1183" s="2" t="s">
        <v>3595</v>
      </c>
      <c r="G1183" s="3">
        <v>46259.838194444441</v>
      </c>
      <c r="H1183" s="3">
        <v>46259.613888888889</v>
      </c>
      <c r="I1183" s="2">
        <v>575261285608</v>
      </c>
      <c r="J1183" s="8">
        <v>1</v>
      </c>
      <c r="K1183" s="2" t="s">
        <v>68</v>
      </c>
      <c r="L1183" s="2" t="s">
        <v>69</v>
      </c>
      <c r="M1183" s="2" t="s">
        <v>70</v>
      </c>
      <c r="N1183" s="2" t="s">
        <v>27</v>
      </c>
      <c r="O1183" s="2" t="s">
        <v>43</v>
      </c>
      <c r="P1183" s="5">
        <v>612</v>
      </c>
      <c r="Q1183" s="2" t="s">
        <v>81</v>
      </c>
      <c r="R1183" s="2" t="s">
        <v>37</v>
      </c>
      <c r="S1183" s="2" t="s">
        <v>109</v>
      </c>
      <c r="T1183" s="2"/>
      <c r="U1183" s="2"/>
      <c r="V1183" s="2"/>
      <c r="W1183" s="2"/>
      <c r="X1183" s="2"/>
      <c r="Y1183" s="2"/>
    </row>
    <row r="1184" spans="1:25" x14ac:dyDescent="0.25">
      <c r="A1184" s="2" t="s">
        <v>47</v>
      </c>
      <c r="B1184" s="2" t="s">
        <v>3579</v>
      </c>
      <c r="C1184" s="3">
        <v>46259.620833333334</v>
      </c>
      <c r="D1184" s="2" t="s">
        <v>30</v>
      </c>
      <c r="E1184" s="2" t="s">
        <v>3580</v>
      </c>
      <c r="F1184" s="2" t="s">
        <v>3581</v>
      </c>
      <c r="G1184" s="3">
        <v>46259.793749999997</v>
      </c>
      <c r="H1184" s="3">
        <v>46259.45416666667</v>
      </c>
      <c r="I1184" s="2">
        <v>575225013491</v>
      </c>
      <c r="J1184" s="8">
        <v>1</v>
      </c>
      <c r="K1184" s="2" t="s">
        <v>188</v>
      </c>
      <c r="L1184" s="2" t="s">
        <v>189</v>
      </c>
      <c r="M1184" s="2" t="s">
        <v>190</v>
      </c>
      <c r="N1184" s="2" t="s">
        <v>51</v>
      </c>
      <c r="O1184" s="2" t="s">
        <v>58</v>
      </c>
      <c r="P1184" s="5">
        <v>1343</v>
      </c>
      <c r="Q1184" s="2" t="s">
        <v>53</v>
      </c>
      <c r="R1184" s="2" t="s">
        <v>37</v>
      </c>
      <c r="S1184" s="2" t="s">
        <v>56</v>
      </c>
      <c r="T1184" s="2"/>
      <c r="U1184" s="2"/>
      <c r="V1184" s="2"/>
      <c r="W1184" s="2"/>
      <c r="X1184" s="2"/>
      <c r="Y1184" s="2"/>
    </row>
    <row r="1185" spans="1:25" x14ac:dyDescent="0.25">
      <c r="A1185" s="2" t="s">
        <v>25</v>
      </c>
      <c r="B1185" s="2" t="s">
        <v>3804</v>
      </c>
      <c r="C1185" s="3">
        <v>46259.620833333334</v>
      </c>
      <c r="D1185" s="2" t="s">
        <v>30</v>
      </c>
      <c r="E1185" s="2" t="s">
        <v>3805</v>
      </c>
      <c r="F1185" s="2" t="s">
        <v>3806</v>
      </c>
      <c r="G1185" s="3">
        <v>46260.211805555555</v>
      </c>
      <c r="H1185" s="3">
        <v>46259.429861111108</v>
      </c>
      <c r="I1185" s="2">
        <v>575258234929</v>
      </c>
      <c r="J1185" s="8">
        <v>1</v>
      </c>
      <c r="K1185" s="2" t="s">
        <v>657</v>
      </c>
      <c r="L1185" s="2" t="s">
        <v>658</v>
      </c>
      <c r="M1185" s="2" t="s">
        <v>659</v>
      </c>
      <c r="N1185" s="2" t="s">
        <v>27</v>
      </c>
      <c r="O1185" s="2" t="s">
        <v>64</v>
      </c>
      <c r="P1185" s="5">
        <v>1421</v>
      </c>
      <c r="Q1185" s="2" t="s">
        <v>81</v>
      </c>
      <c r="R1185" s="2" t="s">
        <v>37</v>
      </c>
      <c r="S1185" s="2" t="s">
        <v>60</v>
      </c>
      <c r="T1185" s="2"/>
      <c r="U1185" s="2"/>
      <c r="V1185" s="2"/>
      <c r="W1185" s="2"/>
      <c r="X1185" s="2"/>
      <c r="Y1185" s="2"/>
    </row>
    <row r="1186" spans="1:25" x14ac:dyDescent="0.25">
      <c r="A1186" s="2" t="s">
        <v>57</v>
      </c>
      <c r="B1186" s="2" t="s">
        <v>3551</v>
      </c>
      <c r="C1186" s="3">
        <v>46259.628472222219</v>
      </c>
      <c r="D1186" s="2" t="s">
        <v>30</v>
      </c>
      <c r="E1186" s="2" t="s">
        <v>3552</v>
      </c>
      <c r="F1186" s="2" t="s">
        <v>3553</v>
      </c>
      <c r="G1186" s="3">
        <v>46259.71875</v>
      </c>
      <c r="H1186" s="3">
        <v>46259.449305555558</v>
      </c>
      <c r="I1186" s="2">
        <v>575266182961</v>
      </c>
      <c r="J1186" s="8">
        <v>1</v>
      </c>
      <c r="K1186" s="2" t="s">
        <v>68</v>
      </c>
      <c r="L1186" s="2" t="s">
        <v>69</v>
      </c>
      <c r="M1186" s="2" t="s">
        <v>70</v>
      </c>
      <c r="N1186" s="2" t="s">
        <v>58</v>
      </c>
      <c r="O1186" s="2" t="s">
        <v>58</v>
      </c>
      <c r="P1186" s="5">
        <v>612</v>
      </c>
      <c r="Q1186" s="2" t="s">
        <v>59</v>
      </c>
      <c r="R1186" s="2" t="s">
        <v>37</v>
      </c>
      <c r="S1186" s="2" t="s">
        <v>38</v>
      </c>
      <c r="T1186" s="2"/>
      <c r="U1186" s="2"/>
      <c r="V1186" s="2"/>
      <c r="W1186" s="2"/>
      <c r="X1186" s="2"/>
      <c r="Y1186" s="2"/>
    </row>
    <row r="1187" spans="1:25" x14ac:dyDescent="0.25">
      <c r="A1187" s="2" t="s">
        <v>73</v>
      </c>
      <c r="B1187" s="2" t="s">
        <v>3725</v>
      </c>
      <c r="C1187" s="3">
        <v>46259.634722222225</v>
      </c>
      <c r="D1187" s="2" t="s">
        <v>30</v>
      </c>
      <c r="E1187" s="2" t="s">
        <v>3726</v>
      </c>
      <c r="F1187" s="2" t="s">
        <v>3727</v>
      </c>
      <c r="G1187" s="3">
        <v>46260.072222222225</v>
      </c>
      <c r="H1187" s="3">
        <v>46259.460416666669</v>
      </c>
      <c r="I1187" s="2">
        <v>575258333755</v>
      </c>
      <c r="J1187" s="8">
        <v>1</v>
      </c>
      <c r="K1187" s="2" t="s">
        <v>68</v>
      </c>
      <c r="L1187" s="2" t="s">
        <v>69</v>
      </c>
      <c r="M1187" s="2" t="s">
        <v>70</v>
      </c>
      <c r="N1187" s="2" t="s">
        <v>77</v>
      </c>
      <c r="O1187" s="2" t="s">
        <v>77</v>
      </c>
      <c r="P1187" s="5">
        <v>612</v>
      </c>
      <c r="Q1187" s="2" t="s">
        <v>78</v>
      </c>
      <c r="R1187" s="2" t="s">
        <v>37</v>
      </c>
      <c r="S1187" s="2" t="s">
        <v>38</v>
      </c>
      <c r="T1187" s="2"/>
      <c r="U1187" s="2"/>
      <c r="V1187" s="2"/>
      <c r="W1187" s="2"/>
      <c r="X1187" s="2"/>
      <c r="Y1187" s="2"/>
    </row>
    <row r="1188" spans="1:25" x14ac:dyDescent="0.25">
      <c r="A1188" s="2" t="s">
        <v>47</v>
      </c>
      <c r="B1188" s="2" t="s">
        <v>3768</v>
      </c>
      <c r="C1188" s="3">
        <v>46259.640972222223</v>
      </c>
      <c r="D1188" s="2" t="s">
        <v>30</v>
      </c>
      <c r="E1188" s="2" t="s">
        <v>3769</v>
      </c>
      <c r="F1188" s="2" t="s">
        <v>3770</v>
      </c>
      <c r="G1188" s="3">
        <v>46260.144444444442</v>
      </c>
      <c r="H1188" s="3">
        <v>46255.831250000003</v>
      </c>
      <c r="I1188" s="2">
        <v>575232915833</v>
      </c>
      <c r="J1188" s="8">
        <v>1</v>
      </c>
      <c r="K1188" s="2" t="s">
        <v>423</v>
      </c>
      <c r="L1188" s="2" t="s">
        <v>424</v>
      </c>
      <c r="M1188" s="2" t="s">
        <v>425</v>
      </c>
      <c r="N1188" s="2" t="s">
        <v>51</v>
      </c>
      <c r="O1188" s="2" t="s">
        <v>43</v>
      </c>
      <c r="P1188" s="5">
        <v>466</v>
      </c>
      <c r="Q1188" s="2" t="s">
        <v>101</v>
      </c>
      <c r="R1188" s="2" t="s">
        <v>37</v>
      </c>
      <c r="S1188" s="2" t="s">
        <v>56</v>
      </c>
      <c r="T1188" s="2"/>
      <c r="U1188" s="2"/>
      <c r="V1188" s="2"/>
      <c r="W1188" s="2"/>
      <c r="X1188" s="2"/>
      <c r="Y1188" s="2"/>
    </row>
    <row r="1189" spans="1:25" x14ac:dyDescent="0.25">
      <c r="A1189" s="2" t="s">
        <v>47</v>
      </c>
      <c r="B1189" s="2" t="s">
        <v>3768</v>
      </c>
      <c r="C1189" s="3">
        <v>46259.640972222223</v>
      </c>
      <c r="D1189" s="2" t="s">
        <v>92</v>
      </c>
      <c r="E1189" s="2" t="s">
        <v>3769</v>
      </c>
      <c r="F1189" s="2" t="s">
        <v>3770</v>
      </c>
      <c r="G1189" s="3">
        <v>46260.144444444442</v>
      </c>
      <c r="H1189" s="3">
        <v>46255.831250000003</v>
      </c>
      <c r="I1189" s="2">
        <v>575232915833</v>
      </c>
      <c r="J1189" s="8">
        <v>-1</v>
      </c>
      <c r="K1189" s="2" t="s">
        <v>423</v>
      </c>
      <c r="L1189" s="2" t="s">
        <v>424</v>
      </c>
      <c r="M1189" s="2" t="s">
        <v>425</v>
      </c>
      <c r="N1189" s="2" t="s">
        <v>51</v>
      </c>
      <c r="O1189" s="2" t="s">
        <v>43</v>
      </c>
      <c r="P1189" s="5">
        <v>-466</v>
      </c>
      <c r="Q1189" s="2" t="s">
        <v>101</v>
      </c>
      <c r="R1189" s="2" t="s">
        <v>37</v>
      </c>
      <c r="S1189" s="2" t="s">
        <v>56</v>
      </c>
      <c r="T1189" s="2" t="s">
        <v>4629</v>
      </c>
      <c r="U1189" s="3">
        <v>46263.086111111108</v>
      </c>
      <c r="V1189" s="2"/>
      <c r="W1189" s="2"/>
      <c r="X1189" s="2"/>
      <c r="Y1189" s="2"/>
    </row>
    <row r="1190" spans="1:25" x14ac:dyDescent="0.25">
      <c r="A1190" s="2" t="s">
        <v>73</v>
      </c>
      <c r="B1190" s="2" t="s">
        <v>3613</v>
      </c>
      <c r="C1190" s="3">
        <v>46259.64166666667</v>
      </c>
      <c r="D1190" s="2" t="s">
        <v>30</v>
      </c>
      <c r="E1190" s="2" t="s">
        <v>3614</v>
      </c>
      <c r="F1190" s="2" t="s">
        <v>3615</v>
      </c>
      <c r="G1190" s="3">
        <v>46259.877083333333</v>
      </c>
      <c r="H1190" s="3">
        <v>46257.819444444445</v>
      </c>
      <c r="I1190" s="2">
        <v>575258332318</v>
      </c>
      <c r="J1190" s="8">
        <v>2</v>
      </c>
      <c r="K1190" s="2" t="s">
        <v>208</v>
      </c>
      <c r="L1190" s="2" t="s">
        <v>209</v>
      </c>
      <c r="M1190" s="2" t="s">
        <v>210</v>
      </c>
      <c r="N1190" s="2" t="s">
        <v>77</v>
      </c>
      <c r="O1190" s="2" t="s">
        <v>77</v>
      </c>
      <c r="P1190" s="5">
        <v>1296</v>
      </c>
      <c r="Q1190" s="2" t="s">
        <v>78</v>
      </c>
      <c r="R1190" s="2" t="s">
        <v>37</v>
      </c>
      <c r="S1190" s="2" t="s">
        <v>38</v>
      </c>
      <c r="T1190" s="2"/>
      <c r="U1190" s="2"/>
      <c r="V1190" s="2"/>
      <c r="W1190" s="2"/>
      <c r="X1190" s="2"/>
      <c r="Y1190" s="2"/>
    </row>
    <row r="1191" spans="1:25" x14ac:dyDescent="0.25">
      <c r="A1191" s="2" t="s">
        <v>39</v>
      </c>
      <c r="B1191" s="2" t="s">
        <v>3545</v>
      </c>
      <c r="C1191" s="3">
        <v>46259.65</v>
      </c>
      <c r="D1191" s="2" t="s">
        <v>30</v>
      </c>
      <c r="E1191" s="2" t="s">
        <v>3546</v>
      </c>
      <c r="F1191" s="2" t="s">
        <v>3547</v>
      </c>
      <c r="G1191" s="3">
        <v>46259.706944444442</v>
      </c>
      <c r="H1191" s="3">
        <v>46259.646527777775</v>
      </c>
      <c r="I1191" s="2">
        <v>575261480398</v>
      </c>
      <c r="J1191" s="8">
        <v>1</v>
      </c>
      <c r="K1191" s="2" t="s">
        <v>40</v>
      </c>
      <c r="L1191" s="2" t="s">
        <v>41</v>
      </c>
      <c r="M1191" s="2" t="s">
        <v>42</v>
      </c>
      <c r="N1191" s="2" t="s">
        <v>43</v>
      </c>
      <c r="O1191" s="2" t="s">
        <v>43</v>
      </c>
      <c r="P1191" s="5">
        <v>1228</v>
      </c>
      <c r="Q1191" s="2" t="s">
        <v>3092</v>
      </c>
      <c r="R1191" s="2" t="s">
        <v>37</v>
      </c>
      <c r="S1191" s="2" t="s">
        <v>38</v>
      </c>
      <c r="T1191" s="2"/>
      <c r="U1191" s="2"/>
      <c r="V1191" s="2"/>
      <c r="W1191" s="2"/>
      <c r="X1191" s="2"/>
      <c r="Y1191" s="2"/>
    </row>
    <row r="1192" spans="1:25" x14ac:dyDescent="0.25">
      <c r="A1192" s="2" t="s">
        <v>47</v>
      </c>
      <c r="B1192" s="2" t="s">
        <v>3627</v>
      </c>
      <c r="C1192" s="3">
        <v>46259.65347222222</v>
      </c>
      <c r="D1192" s="2" t="s">
        <v>30</v>
      </c>
      <c r="E1192" s="2" t="s">
        <v>3628</v>
      </c>
      <c r="F1192" s="2" t="s">
        <v>3629</v>
      </c>
      <c r="G1192" s="3">
        <v>46259.907638888886</v>
      </c>
      <c r="H1192" s="3">
        <v>46259.474305555559</v>
      </c>
      <c r="I1192" s="2">
        <v>575225177687</v>
      </c>
      <c r="J1192" s="8">
        <v>1</v>
      </c>
      <c r="K1192" s="2" t="s">
        <v>188</v>
      </c>
      <c r="L1192" s="2" t="s">
        <v>189</v>
      </c>
      <c r="M1192" s="2" t="s">
        <v>190</v>
      </c>
      <c r="N1192" s="2" t="s">
        <v>51</v>
      </c>
      <c r="O1192" s="2" t="s">
        <v>43</v>
      </c>
      <c r="P1192" s="5">
        <v>1343</v>
      </c>
      <c r="Q1192" s="2" t="s">
        <v>55</v>
      </c>
      <c r="R1192" s="2" t="s">
        <v>37</v>
      </c>
      <c r="S1192" s="2" t="s">
        <v>56</v>
      </c>
      <c r="T1192" s="2"/>
      <c r="U1192" s="2"/>
      <c r="V1192" s="2"/>
      <c r="W1192" s="2"/>
      <c r="X1192" s="2"/>
      <c r="Y1192" s="2"/>
    </row>
    <row r="1193" spans="1:25" x14ac:dyDescent="0.25">
      <c r="A1193" s="2" t="s">
        <v>39</v>
      </c>
      <c r="B1193" s="2" t="s">
        <v>3699</v>
      </c>
      <c r="C1193" s="3">
        <v>46259.661111111112</v>
      </c>
      <c r="D1193" s="2" t="s">
        <v>30</v>
      </c>
      <c r="E1193" s="2" t="s">
        <v>3700</v>
      </c>
      <c r="F1193" s="2" t="s">
        <v>3701</v>
      </c>
      <c r="G1193" s="3">
        <v>46260.029166666667</v>
      </c>
      <c r="H1193" s="3">
        <v>46257.512499999997</v>
      </c>
      <c r="I1193" s="2">
        <v>575249915237</v>
      </c>
      <c r="J1193" s="8">
        <v>1</v>
      </c>
      <c r="K1193" s="2" t="s">
        <v>87</v>
      </c>
      <c r="L1193" s="2" t="s">
        <v>88</v>
      </c>
      <c r="M1193" s="2" t="s">
        <v>89</v>
      </c>
      <c r="N1193" s="2" t="s">
        <v>43</v>
      </c>
      <c r="O1193" s="2" t="s">
        <v>43</v>
      </c>
      <c r="P1193" s="5">
        <v>621</v>
      </c>
      <c r="Q1193" s="2" t="s">
        <v>44</v>
      </c>
      <c r="R1193" s="2" t="s">
        <v>37</v>
      </c>
      <c r="S1193" s="2" t="s">
        <v>60</v>
      </c>
      <c r="T1193" s="2"/>
      <c r="U1193" s="2"/>
      <c r="V1193" s="2"/>
      <c r="W1193" s="2"/>
      <c r="X1193" s="2"/>
      <c r="Y1193" s="2"/>
    </row>
    <row r="1194" spans="1:25" x14ac:dyDescent="0.25">
      <c r="A1194" s="2" t="s">
        <v>57</v>
      </c>
      <c r="B1194" s="2" t="s">
        <v>3659</v>
      </c>
      <c r="C1194" s="3">
        <v>46259.682638888888</v>
      </c>
      <c r="D1194" s="2" t="s">
        <v>30</v>
      </c>
      <c r="E1194" s="2" t="s">
        <v>3531</v>
      </c>
      <c r="F1194" s="2" t="s">
        <v>3532</v>
      </c>
      <c r="G1194" s="3">
        <v>46259.936111111114</v>
      </c>
      <c r="H1194" s="3">
        <v>46259.631944444445</v>
      </c>
      <c r="I1194" s="2">
        <v>575250023350</v>
      </c>
      <c r="J1194" s="8">
        <v>2</v>
      </c>
      <c r="K1194" s="2" t="s">
        <v>48</v>
      </c>
      <c r="L1194" s="2" t="s">
        <v>49</v>
      </c>
      <c r="M1194" s="2" t="s">
        <v>50</v>
      </c>
      <c r="N1194" s="2" t="s">
        <v>58</v>
      </c>
      <c r="O1194" s="2" t="s">
        <v>58</v>
      </c>
      <c r="P1194" s="5">
        <v>932</v>
      </c>
      <c r="Q1194" s="2" t="s">
        <v>59</v>
      </c>
      <c r="R1194" s="2" t="s">
        <v>37</v>
      </c>
      <c r="S1194" s="2" t="s">
        <v>60</v>
      </c>
      <c r="T1194" s="2"/>
      <c r="U1194" s="2"/>
      <c r="V1194" s="2"/>
      <c r="W1194" s="2"/>
      <c r="X1194" s="2"/>
      <c r="Y1194" s="2"/>
    </row>
    <row r="1195" spans="1:25" x14ac:dyDescent="0.25">
      <c r="A1195" s="2" t="s">
        <v>39</v>
      </c>
      <c r="B1195" s="2" t="s">
        <v>3616</v>
      </c>
      <c r="C1195" s="3">
        <v>46259.696527777778</v>
      </c>
      <c r="D1195" s="2" t="s">
        <v>30</v>
      </c>
      <c r="E1195" s="2" t="s">
        <v>3617</v>
      </c>
      <c r="F1195" s="2" t="s">
        <v>3618</v>
      </c>
      <c r="G1195" s="3">
        <v>46259.881944444445</v>
      </c>
      <c r="H1195" s="3">
        <v>46259.495833333334</v>
      </c>
      <c r="I1195" s="2">
        <v>575267015171</v>
      </c>
      <c r="J1195" s="8">
        <v>1</v>
      </c>
      <c r="K1195" s="2" t="s">
        <v>61</v>
      </c>
      <c r="L1195" s="2" t="s">
        <v>62</v>
      </c>
      <c r="M1195" s="2" t="s">
        <v>63</v>
      </c>
      <c r="N1195" s="2" t="s">
        <v>43</v>
      </c>
      <c r="O1195" s="2" t="s">
        <v>43</v>
      </c>
      <c r="P1195" s="5">
        <v>695</v>
      </c>
      <c r="Q1195" s="2" t="s">
        <v>85</v>
      </c>
      <c r="R1195" s="2" t="s">
        <v>37</v>
      </c>
      <c r="S1195" s="2" t="s">
        <v>38</v>
      </c>
      <c r="T1195" s="2"/>
      <c r="U1195" s="2"/>
      <c r="V1195" s="2"/>
      <c r="W1195" s="2"/>
      <c r="X1195" s="2"/>
      <c r="Y1195" s="2"/>
    </row>
    <row r="1196" spans="1:25" x14ac:dyDescent="0.25">
      <c r="A1196" s="2" t="s">
        <v>57</v>
      </c>
      <c r="B1196" s="2" t="s">
        <v>3596</v>
      </c>
      <c r="C1196" s="3">
        <v>46259.697916666664</v>
      </c>
      <c r="D1196" s="2" t="s">
        <v>30</v>
      </c>
      <c r="E1196" s="2" t="s">
        <v>3597</v>
      </c>
      <c r="F1196" s="2" t="s">
        <v>3598</v>
      </c>
      <c r="G1196" s="3">
        <v>46259.84097222222</v>
      </c>
      <c r="H1196" s="3">
        <v>46259.527083333334</v>
      </c>
      <c r="I1196" s="2">
        <v>575267191765</v>
      </c>
      <c r="J1196" s="8">
        <v>2</v>
      </c>
      <c r="K1196" s="2" t="s">
        <v>48</v>
      </c>
      <c r="L1196" s="2" t="s">
        <v>49</v>
      </c>
      <c r="M1196" s="2" t="s">
        <v>50</v>
      </c>
      <c r="N1196" s="2" t="s">
        <v>58</v>
      </c>
      <c r="O1196" s="2" t="s">
        <v>52</v>
      </c>
      <c r="P1196" s="5">
        <v>932</v>
      </c>
      <c r="Q1196" s="2" t="s">
        <v>59</v>
      </c>
      <c r="R1196" s="2" t="s">
        <v>37</v>
      </c>
      <c r="S1196" s="2" t="s">
        <v>109</v>
      </c>
      <c r="T1196" s="2"/>
      <c r="U1196" s="2"/>
      <c r="V1196" s="2"/>
      <c r="W1196" s="2"/>
      <c r="X1196" s="2"/>
      <c r="Y1196" s="2"/>
    </row>
    <row r="1197" spans="1:25" x14ac:dyDescent="0.25">
      <c r="A1197" s="2" t="s">
        <v>25</v>
      </c>
      <c r="B1197" s="2" t="s">
        <v>3607</v>
      </c>
      <c r="C1197" s="3">
        <v>46259.707638888889</v>
      </c>
      <c r="D1197" s="2" t="s">
        <v>30</v>
      </c>
      <c r="E1197" s="2" t="s">
        <v>3608</v>
      </c>
      <c r="F1197" s="2" t="s">
        <v>3609</v>
      </c>
      <c r="G1197" s="3">
        <v>46259.86041666667</v>
      </c>
      <c r="H1197" s="3">
        <v>46259.70416666667</v>
      </c>
      <c r="I1197" s="2">
        <v>575258782190</v>
      </c>
      <c r="J1197" s="8">
        <v>2</v>
      </c>
      <c r="K1197" s="2" t="s">
        <v>68</v>
      </c>
      <c r="L1197" s="2" t="s">
        <v>69</v>
      </c>
      <c r="M1197" s="2" t="s">
        <v>70</v>
      </c>
      <c r="N1197" s="2" t="s">
        <v>27</v>
      </c>
      <c r="O1197" s="2" t="s">
        <v>58</v>
      </c>
      <c r="P1197" s="5">
        <v>1224</v>
      </c>
      <c r="Q1197" s="2" t="s">
        <v>81</v>
      </c>
      <c r="R1197" s="2" t="s">
        <v>37</v>
      </c>
      <c r="S1197" s="2" t="s">
        <v>60</v>
      </c>
      <c r="T1197" s="2"/>
      <c r="U1197" s="2"/>
      <c r="V1197" s="2"/>
      <c r="W1197" s="2"/>
      <c r="X1197" s="2"/>
      <c r="Y1197" s="2"/>
    </row>
    <row r="1198" spans="1:25" x14ac:dyDescent="0.25">
      <c r="A1198" s="2" t="s">
        <v>25</v>
      </c>
      <c r="B1198" s="2" t="s">
        <v>3599</v>
      </c>
      <c r="C1198" s="3">
        <v>46259.711111111108</v>
      </c>
      <c r="D1198" s="2" t="s">
        <v>30</v>
      </c>
      <c r="E1198" s="2" t="s">
        <v>3600</v>
      </c>
      <c r="F1198" s="2" t="s">
        <v>3601</v>
      </c>
      <c r="G1198" s="3">
        <v>46259.841666666667</v>
      </c>
      <c r="H1198" s="3">
        <v>46259.537499999999</v>
      </c>
      <c r="I1198" s="2">
        <v>575258737638</v>
      </c>
      <c r="J1198" s="8">
        <v>1</v>
      </c>
      <c r="K1198" s="2" t="s">
        <v>102</v>
      </c>
      <c r="L1198" s="2" t="s">
        <v>103</v>
      </c>
      <c r="M1198" s="2" t="s">
        <v>104</v>
      </c>
      <c r="N1198" s="2" t="s">
        <v>27</v>
      </c>
      <c r="O1198" s="2" t="s">
        <v>58</v>
      </c>
      <c r="P1198" s="5">
        <v>650</v>
      </c>
      <c r="Q1198" s="2" t="s">
        <v>81</v>
      </c>
      <c r="R1198" s="2" t="s">
        <v>37</v>
      </c>
      <c r="S1198" s="2" t="s">
        <v>56</v>
      </c>
      <c r="T1198" s="2"/>
      <c r="U1198" s="2"/>
      <c r="V1198" s="2"/>
      <c r="W1198" s="2"/>
      <c r="X1198" s="2"/>
      <c r="Y1198" s="2"/>
    </row>
    <row r="1199" spans="1:25" x14ac:dyDescent="0.25">
      <c r="A1199" s="2" t="s">
        <v>39</v>
      </c>
      <c r="B1199" s="2" t="s">
        <v>3610</v>
      </c>
      <c r="C1199" s="3">
        <v>46259.723611111112</v>
      </c>
      <c r="D1199" s="2" t="s">
        <v>30</v>
      </c>
      <c r="E1199" s="2" t="s">
        <v>3611</v>
      </c>
      <c r="F1199" s="2" t="s">
        <v>3612</v>
      </c>
      <c r="G1199" s="3">
        <v>46259.868055555555</v>
      </c>
      <c r="H1199" s="3">
        <v>46259.552777777775</v>
      </c>
      <c r="I1199" s="2">
        <v>575261823665</v>
      </c>
      <c r="J1199" s="8">
        <v>2</v>
      </c>
      <c r="K1199" s="2" t="s">
        <v>40</v>
      </c>
      <c r="L1199" s="2" t="s">
        <v>41</v>
      </c>
      <c r="M1199" s="2" t="s">
        <v>42</v>
      </c>
      <c r="N1199" s="2" t="s">
        <v>43</v>
      </c>
      <c r="O1199" s="2" t="s">
        <v>64</v>
      </c>
      <c r="P1199" s="5">
        <v>2456</v>
      </c>
      <c r="Q1199" s="2" t="s">
        <v>44</v>
      </c>
      <c r="R1199" s="2" t="s">
        <v>37</v>
      </c>
      <c r="S1199" s="2" t="s">
        <v>38</v>
      </c>
      <c r="T1199" s="2"/>
      <c r="U1199" s="2"/>
      <c r="V1199" s="2"/>
      <c r="W1199" s="2"/>
      <c r="X1199" s="2"/>
      <c r="Y1199" s="2"/>
    </row>
    <row r="1200" spans="1:25" x14ac:dyDescent="0.25">
      <c r="A1200" s="2" t="s">
        <v>29</v>
      </c>
      <c r="B1200" s="2" t="s">
        <v>3649</v>
      </c>
      <c r="C1200" s="3">
        <v>46259.738888888889</v>
      </c>
      <c r="D1200" s="2" t="s">
        <v>30</v>
      </c>
      <c r="E1200" s="2" t="s">
        <v>3557</v>
      </c>
      <c r="F1200" s="2" t="s">
        <v>3558</v>
      </c>
      <c r="G1200" s="3">
        <v>46259.931944444441</v>
      </c>
      <c r="H1200" s="3">
        <v>46259.728472222225</v>
      </c>
      <c r="I1200" s="2">
        <v>575261873911</v>
      </c>
      <c r="J1200" s="8">
        <v>1</v>
      </c>
      <c r="K1200" s="2" t="s">
        <v>87</v>
      </c>
      <c r="L1200" s="2" t="s">
        <v>88</v>
      </c>
      <c r="M1200" s="2" t="s">
        <v>89</v>
      </c>
      <c r="N1200" s="2" t="s">
        <v>34</v>
      </c>
      <c r="O1200" s="2" t="s">
        <v>52</v>
      </c>
      <c r="P1200" s="5">
        <v>621</v>
      </c>
      <c r="Q1200" s="2" t="s">
        <v>36</v>
      </c>
      <c r="R1200" s="2" t="s">
        <v>37</v>
      </c>
      <c r="S1200" s="2" t="s">
        <v>56</v>
      </c>
      <c r="T1200" s="2"/>
      <c r="U1200" s="2"/>
      <c r="V1200" s="2"/>
      <c r="W1200" s="2"/>
      <c r="X1200" s="2"/>
      <c r="Y1200" s="2"/>
    </row>
    <row r="1201" spans="1:25" x14ac:dyDescent="0.25">
      <c r="A1201" s="2" t="s">
        <v>47</v>
      </c>
      <c r="B1201" s="2" t="s">
        <v>3620</v>
      </c>
      <c r="C1201" s="3">
        <v>46259.75277777778</v>
      </c>
      <c r="D1201" s="2" t="s">
        <v>30</v>
      </c>
      <c r="E1201" s="2" t="s">
        <v>3621</v>
      </c>
      <c r="F1201" s="2" t="s">
        <v>3622</v>
      </c>
      <c r="G1201" s="3">
        <v>46259.890277777777</v>
      </c>
      <c r="H1201" s="3">
        <v>46259.749305555553</v>
      </c>
      <c r="I1201" s="2">
        <v>575267604597</v>
      </c>
      <c r="J1201" s="8">
        <v>1</v>
      </c>
      <c r="K1201" s="2" t="s">
        <v>87</v>
      </c>
      <c r="L1201" s="2" t="s">
        <v>88</v>
      </c>
      <c r="M1201" s="2" t="s">
        <v>89</v>
      </c>
      <c r="N1201" s="2" t="s">
        <v>51</v>
      </c>
      <c r="O1201" s="2" t="s">
        <v>51</v>
      </c>
      <c r="P1201" s="5">
        <v>621</v>
      </c>
      <c r="Q1201" s="2" t="s">
        <v>101</v>
      </c>
      <c r="R1201" s="2" t="s">
        <v>37</v>
      </c>
      <c r="S1201" s="2" t="s">
        <v>38</v>
      </c>
      <c r="T1201" s="2"/>
      <c r="U1201" s="2"/>
      <c r="V1201" s="2"/>
      <c r="W1201" s="2"/>
      <c r="X1201" s="2"/>
      <c r="Y1201" s="2"/>
    </row>
    <row r="1202" spans="1:25" x14ac:dyDescent="0.25">
      <c r="A1202" s="2" t="s">
        <v>39</v>
      </c>
      <c r="B1202" s="2" t="s">
        <v>3624</v>
      </c>
      <c r="C1202" s="3">
        <v>46259.759027777778</v>
      </c>
      <c r="D1202" s="2" t="s">
        <v>30</v>
      </c>
      <c r="E1202" s="2" t="s">
        <v>3625</v>
      </c>
      <c r="F1202" s="2" t="s">
        <v>3626</v>
      </c>
      <c r="G1202" s="3">
        <v>46259.904861111114</v>
      </c>
      <c r="H1202" s="3">
        <v>46259.57916666667</v>
      </c>
      <c r="I1202" s="2">
        <v>575262120817</v>
      </c>
      <c r="J1202" s="8">
        <v>1</v>
      </c>
      <c r="K1202" s="2" t="s">
        <v>183</v>
      </c>
      <c r="L1202" s="2" t="s">
        <v>176</v>
      </c>
      <c r="M1202" s="2" t="s">
        <v>177</v>
      </c>
      <c r="N1202" s="2" t="s">
        <v>43</v>
      </c>
      <c r="O1202" s="2" t="s">
        <v>96</v>
      </c>
      <c r="P1202" s="5">
        <v>947</v>
      </c>
      <c r="Q1202" s="2" t="s">
        <v>44</v>
      </c>
      <c r="R1202" s="2" t="s">
        <v>37</v>
      </c>
      <c r="S1202" s="2" t="s">
        <v>119</v>
      </c>
      <c r="T1202" s="2"/>
      <c r="U1202" s="2"/>
      <c r="V1202" s="2"/>
      <c r="W1202" s="2"/>
      <c r="X1202" s="2"/>
      <c r="Y1202" s="2"/>
    </row>
    <row r="1203" spans="1:25" x14ac:dyDescent="0.25">
      <c r="A1203" s="2" t="s">
        <v>25</v>
      </c>
      <c r="B1203" s="2" t="s">
        <v>3817</v>
      </c>
      <c r="C1203" s="3">
        <v>46259.773611111108</v>
      </c>
      <c r="D1203" s="2" t="s">
        <v>30</v>
      </c>
      <c r="E1203" s="2" t="s">
        <v>3565</v>
      </c>
      <c r="F1203" s="2" t="s">
        <v>3566</v>
      </c>
      <c r="G1203" s="3">
        <v>46260.397222222222</v>
      </c>
      <c r="H1203" s="3">
        <v>46259.588194444441</v>
      </c>
      <c r="I1203" s="2">
        <v>575233894616</v>
      </c>
      <c r="J1203" s="8">
        <v>1</v>
      </c>
      <c r="K1203" s="2" t="s">
        <v>657</v>
      </c>
      <c r="L1203" s="2" t="s">
        <v>658</v>
      </c>
      <c r="M1203" s="2" t="s">
        <v>659</v>
      </c>
      <c r="N1203" s="2" t="s">
        <v>27</v>
      </c>
      <c r="O1203" s="2" t="s">
        <v>212</v>
      </c>
      <c r="P1203" s="5">
        <v>1421</v>
      </c>
      <c r="Q1203" s="2" t="s">
        <v>81</v>
      </c>
      <c r="R1203" s="2" t="s">
        <v>37</v>
      </c>
      <c r="S1203" s="2" t="s">
        <v>38</v>
      </c>
      <c r="T1203" s="2"/>
      <c r="U1203" s="2"/>
      <c r="V1203" s="2"/>
      <c r="W1203" s="2"/>
      <c r="X1203" s="2"/>
      <c r="Y1203" s="2"/>
    </row>
    <row r="1204" spans="1:25" x14ac:dyDescent="0.25">
      <c r="A1204" s="2" t="s">
        <v>73</v>
      </c>
      <c r="B1204" s="2" t="s">
        <v>3945</v>
      </c>
      <c r="C1204" s="3">
        <v>46259.773611111108</v>
      </c>
      <c r="D1204" s="2" t="s">
        <v>30</v>
      </c>
      <c r="E1204" s="2" t="s">
        <v>3946</v>
      </c>
      <c r="F1204" s="2" t="s">
        <v>3947</v>
      </c>
      <c r="G1204" s="3">
        <v>46260.76666666667</v>
      </c>
      <c r="H1204" s="3">
        <v>46259.435416666667</v>
      </c>
      <c r="I1204" s="2">
        <v>575240130727</v>
      </c>
      <c r="J1204" s="8">
        <v>1</v>
      </c>
      <c r="K1204" s="2" t="s">
        <v>563</v>
      </c>
      <c r="L1204" s="2" t="s">
        <v>564</v>
      </c>
      <c r="M1204" s="2" t="s">
        <v>565</v>
      </c>
      <c r="N1204" s="2" t="s">
        <v>77</v>
      </c>
      <c r="O1204" s="2" t="s">
        <v>52</v>
      </c>
      <c r="P1204" s="5">
        <v>895</v>
      </c>
      <c r="Q1204" s="2" t="s">
        <v>78</v>
      </c>
      <c r="R1204" s="2" t="s">
        <v>37</v>
      </c>
      <c r="S1204" s="2" t="s">
        <v>56</v>
      </c>
      <c r="T1204" s="2"/>
      <c r="U1204" s="2"/>
      <c r="V1204" s="2"/>
      <c r="W1204" s="2"/>
      <c r="X1204" s="2"/>
      <c r="Y1204" s="2"/>
    </row>
    <row r="1205" spans="1:25" x14ac:dyDescent="0.25">
      <c r="A1205" s="2" t="s">
        <v>39</v>
      </c>
      <c r="B1205" s="2" t="s">
        <v>3737</v>
      </c>
      <c r="C1205" s="3">
        <v>46259.786805555559</v>
      </c>
      <c r="D1205" s="2" t="s">
        <v>30</v>
      </c>
      <c r="E1205" s="2" t="s">
        <v>3738</v>
      </c>
      <c r="F1205" s="2" t="s">
        <v>3739</v>
      </c>
      <c r="G1205" s="3">
        <v>46260.09652777778</v>
      </c>
      <c r="H1205" s="3">
        <v>46259.57916666667</v>
      </c>
      <c r="I1205" s="2">
        <v>575268169013</v>
      </c>
      <c r="J1205" s="8">
        <v>1</v>
      </c>
      <c r="K1205" s="2" t="s">
        <v>102</v>
      </c>
      <c r="L1205" s="2" t="s">
        <v>103</v>
      </c>
      <c r="M1205" s="2" t="s">
        <v>104</v>
      </c>
      <c r="N1205" s="2" t="s">
        <v>43</v>
      </c>
      <c r="O1205" s="2" t="s">
        <v>43</v>
      </c>
      <c r="P1205" s="5">
        <v>650</v>
      </c>
      <c r="Q1205" s="2" t="s">
        <v>44</v>
      </c>
      <c r="R1205" s="2" t="s">
        <v>37</v>
      </c>
      <c r="S1205" s="2" t="s">
        <v>60</v>
      </c>
      <c r="T1205" s="2"/>
      <c r="U1205" s="2"/>
      <c r="V1205" s="2"/>
      <c r="W1205" s="2"/>
      <c r="X1205" s="2"/>
      <c r="Y1205" s="2"/>
    </row>
    <row r="1206" spans="1:25" x14ac:dyDescent="0.25">
      <c r="A1206" s="2" t="s">
        <v>39</v>
      </c>
      <c r="B1206" s="2" t="s">
        <v>3709</v>
      </c>
      <c r="C1206" s="3">
        <v>46259.787499999999</v>
      </c>
      <c r="D1206" s="2" t="s">
        <v>30</v>
      </c>
      <c r="E1206" s="2" t="s">
        <v>3710</v>
      </c>
      <c r="F1206" s="2" t="s">
        <v>3711</v>
      </c>
      <c r="G1206" s="3">
        <v>46260.044444444444</v>
      </c>
      <c r="H1206" s="3">
        <v>46259.783333333333</v>
      </c>
      <c r="I1206" s="2">
        <v>575268400668</v>
      </c>
      <c r="J1206" s="8">
        <v>1</v>
      </c>
      <c r="K1206" s="2" t="s">
        <v>140</v>
      </c>
      <c r="L1206" s="2" t="s">
        <v>141</v>
      </c>
      <c r="M1206" s="2" t="s">
        <v>142</v>
      </c>
      <c r="N1206" s="2" t="s">
        <v>43</v>
      </c>
      <c r="O1206" s="2" t="s">
        <v>43</v>
      </c>
      <c r="P1206" s="5">
        <v>750</v>
      </c>
      <c r="Q1206" s="2" t="s">
        <v>3712</v>
      </c>
      <c r="R1206" s="2" t="s">
        <v>37</v>
      </c>
      <c r="S1206" s="2" t="s">
        <v>60</v>
      </c>
      <c r="T1206" s="2"/>
      <c r="U1206" s="2"/>
      <c r="V1206" s="2"/>
      <c r="W1206" s="2"/>
      <c r="X1206" s="2"/>
      <c r="Y1206" s="2"/>
    </row>
    <row r="1207" spans="1:25" x14ac:dyDescent="0.25">
      <c r="A1207" s="2" t="s">
        <v>73</v>
      </c>
      <c r="B1207" s="2" t="s">
        <v>4126</v>
      </c>
      <c r="C1207" s="3">
        <v>46259.787499999999</v>
      </c>
      <c r="D1207" s="2" t="s">
        <v>30</v>
      </c>
      <c r="E1207" s="2" t="s">
        <v>4127</v>
      </c>
      <c r="F1207" s="2" t="s">
        <v>4128</v>
      </c>
      <c r="G1207" s="3">
        <v>46261.393055555556</v>
      </c>
      <c r="H1207" s="3">
        <v>46259.609722222223</v>
      </c>
      <c r="I1207" s="2">
        <v>575262287846</v>
      </c>
      <c r="J1207" s="8">
        <v>1</v>
      </c>
      <c r="K1207" s="2" t="s">
        <v>563</v>
      </c>
      <c r="L1207" s="2" t="s">
        <v>564</v>
      </c>
      <c r="M1207" s="2" t="s">
        <v>565</v>
      </c>
      <c r="N1207" s="2" t="s">
        <v>77</v>
      </c>
      <c r="O1207" s="2" t="s">
        <v>43</v>
      </c>
      <c r="P1207" s="5">
        <v>895</v>
      </c>
      <c r="Q1207" s="2" t="s">
        <v>78</v>
      </c>
      <c r="R1207" s="2" t="s">
        <v>37</v>
      </c>
      <c r="S1207" s="2" t="s">
        <v>38</v>
      </c>
      <c r="T1207" s="2"/>
      <c r="U1207" s="2"/>
      <c r="V1207" s="2"/>
      <c r="W1207" s="2"/>
      <c r="X1207" s="2"/>
      <c r="Y1207" s="2"/>
    </row>
    <row r="1208" spans="1:25" x14ac:dyDescent="0.25">
      <c r="A1208" s="2" t="s">
        <v>65</v>
      </c>
      <c r="B1208" s="2" t="s">
        <v>3670</v>
      </c>
      <c r="C1208" s="3">
        <v>46259.793055555558</v>
      </c>
      <c r="D1208" s="2" t="s">
        <v>30</v>
      </c>
      <c r="E1208" s="2" t="s">
        <v>3671</v>
      </c>
      <c r="F1208" s="2" t="s">
        <v>3672</v>
      </c>
      <c r="G1208" s="3">
        <v>46259.970833333333</v>
      </c>
      <c r="H1208" s="3">
        <v>46259.617361111108</v>
      </c>
      <c r="I1208" s="2">
        <v>575225882687</v>
      </c>
      <c r="J1208" s="8">
        <v>1</v>
      </c>
      <c r="K1208" s="2" t="s">
        <v>74</v>
      </c>
      <c r="L1208" s="2" t="s">
        <v>75</v>
      </c>
      <c r="M1208" s="2" t="s">
        <v>76</v>
      </c>
      <c r="N1208" s="2" t="s">
        <v>66</v>
      </c>
      <c r="O1208" s="2" t="s">
        <v>54</v>
      </c>
      <c r="P1208" s="5">
        <v>633</v>
      </c>
      <c r="Q1208" s="2" t="s">
        <v>67</v>
      </c>
      <c r="R1208" s="2" t="s">
        <v>37</v>
      </c>
      <c r="S1208" s="2" t="s">
        <v>56</v>
      </c>
      <c r="T1208" s="2"/>
      <c r="U1208" s="2"/>
      <c r="V1208" s="2"/>
      <c r="W1208" s="2"/>
      <c r="X1208" s="2"/>
      <c r="Y1208" s="2"/>
    </row>
    <row r="1209" spans="1:25" x14ac:dyDescent="0.25">
      <c r="A1209" s="2" t="s">
        <v>57</v>
      </c>
      <c r="B1209" s="2" t="s">
        <v>3691</v>
      </c>
      <c r="C1209" s="3">
        <v>46259.795138888891</v>
      </c>
      <c r="D1209" s="2" t="s">
        <v>30</v>
      </c>
      <c r="E1209" s="2" t="s">
        <v>3574</v>
      </c>
      <c r="F1209" s="2" t="s">
        <v>3575</v>
      </c>
      <c r="G1209" s="3">
        <v>46260.011805555558</v>
      </c>
      <c r="H1209" s="3">
        <v>46259.623611111114</v>
      </c>
      <c r="I1209" s="2">
        <v>575240230316</v>
      </c>
      <c r="J1209" s="8">
        <v>2</v>
      </c>
      <c r="K1209" s="2" t="s">
        <v>48</v>
      </c>
      <c r="L1209" s="2" t="s">
        <v>49</v>
      </c>
      <c r="M1209" s="2" t="s">
        <v>50</v>
      </c>
      <c r="N1209" s="2" t="s">
        <v>58</v>
      </c>
      <c r="O1209" s="2" t="s">
        <v>58</v>
      </c>
      <c r="P1209" s="5">
        <v>932</v>
      </c>
      <c r="Q1209" s="2" t="s">
        <v>59</v>
      </c>
      <c r="R1209" s="2" t="s">
        <v>37</v>
      </c>
      <c r="S1209" s="2" t="s">
        <v>38</v>
      </c>
      <c r="T1209" s="2"/>
      <c r="U1209" s="2"/>
      <c r="V1209" s="2"/>
      <c r="W1209" s="2"/>
      <c r="X1209" s="2"/>
      <c r="Y1209" s="2"/>
    </row>
    <row r="1210" spans="1:25" x14ac:dyDescent="0.25">
      <c r="A1210" s="2" t="s">
        <v>29</v>
      </c>
      <c r="B1210" s="2" t="s">
        <v>3664</v>
      </c>
      <c r="C1210" s="3">
        <v>46259.801388888889</v>
      </c>
      <c r="D1210" s="2" t="s">
        <v>30</v>
      </c>
      <c r="E1210" s="2" t="s">
        <v>3665</v>
      </c>
      <c r="F1210" s="2" t="s">
        <v>3666</v>
      </c>
      <c r="G1210" s="3">
        <v>46259.95416666667</v>
      </c>
      <c r="H1210" s="3">
        <v>46259.624305555553</v>
      </c>
      <c r="I1210" s="2">
        <v>575268012597</v>
      </c>
      <c r="J1210" s="8">
        <v>1</v>
      </c>
      <c r="K1210" s="2" t="s">
        <v>40</v>
      </c>
      <c r="L1210" s="2" t="s">
        <v>41</v>
      </c>
      <c r="M1210" s="2" t="s">
        <v>42</v>
      </c>
      <c r="N1210" s="2" t="s">
        <v>34</v>
      </c>
      <c r="O1210" s="2" t="s">
        <v>46</v>
      </c>
      <c r="P1210" s="5">
        <v>1228</v>
      </c>
      <c r="Q1210" s="2" t="s">
        <v>36</v>
      </c>
      <c r="R1210" s="2" t="s">
        <v>37</v>
      </c>
      <c r="S1210" s="2" t="s">
        <v>38</v>
      </c>
      <c r="T1210" s="2"/>
      <c r="U1210" s="2"/>
      <c r="V1210" s="2"/>
      <c r="W1210" s="2"/>
      <c r="X1210" s="2"/>
      <c r="Y1210" s="2"/>
    </row>
    <row r="1211" spans="1:25" x14ac:dyDescent="0.25">
      <c r="A1211" s="2" t="s">
        <v>39</v>
      </c>
      <c r="B1211" s="2" t="s">
        <v>3619</v>
      </c>
      <c r="C1211" s="3">
        <v>46259.806250000001</v>
      </c>
      <c r="D1211" s="2" t="s">
        <v>30</v>
      </c>
      <c r="E1211" s="2" t="s">
        <v>3582</v>
      </c>
      <c r="F1211" s="2" t="s">
        <v>3583</v>
      </c>
      <c r="G1211" s="3">
        <v>46259.884722222225</v>
      </c>
      <c r="H1211" s="3">
        <v>46259.798611111109</v>
      </c>
      <c r="I1211" s="2">
        <v>575251147050</v>
      </c>
      <c r="J1211" s="8">
        <v>1</v>
      </c>
      <c r="K1211" s="2" t="s">
        <v>1320</v>
      </c>
      <c r="L1211" s="2" t="s">
        <v>1321</v>
      </c>
      <c r="M1211" s="2" t="s">
        <v>1322</v>
      </c>
      <c r="N1211" s="2" t="s">
        <v>43</v>
      </c>
      <c r="O1211" s="2" t="s">
        <v>43</v>
      </c>
      <c r="P1211" s="5">
        <v>400</v>
      </c>
      <c r="Q1211" s="2" t="s">
        <v>44</v>
      </c>
      <c r="R1211" s="2" t="s">
        <v>37</v>
      </c>
      <c r="S1211" s="2" t="s">
        <v>60</v>
      </c>
      <c r="T1211" s="2"/>
      <c r="U1211" s="2"/>
      <c r="V1211" s="2"/>
      <c r="W1211" s="2"/>
      <c r="X1211" s="2"/>
      <c r="Y1211" s="2"/>
    </row>
    <row r="1212" spans="1:25" x14ac:dyDescent="0.25">
      <c r="A1212" s="2" t="s">
        <v>65</v>
      </c>
      <c r="B1212" s="2" t="s">
        <v>3667</v>
      </c>
      <c r="C1212" s="3">
        <v>46259.806944444441</v>
      </c>
      <c r="D1212" s="2" t="s">
        <v>30</v>
      </c>
      <c r="E1212" s="2" t="s">
        <v>3668</v>
      </c>
      <c r="F1212" s="2" t="s">
        <v>3669</v>
      </c>
      <c r="G1212" s="3">
        <v>46259.966666666667</v>
      </c>
      <c r="H1212" s="3">
        <v>46259.630555555559</v>
      </c>
      <c r="I1212" s="2">
        <v>575225959126</v>
      </c>
      <c r="J1212" s="8">
        <v>1</v>
      </c>
      <c r="K1212" s="2" t="s">
        <v>68</v>
      </c>
      <c r="L1212" s="2" t="s">
        <v>69</v>
      </c>
      <c r="M1212" s="2" t="s">
        <v>70</v>
      </c>
      <c r="N1212" s="2" t="s">
        <v>66</v>
      </c>
      <c r="O1212" s="2" t="s">
        <v>66</v>
      </c>
      <c r="P1212" s="5">
        <v>612</v>
      </c>
      <c r="Q1212" s="2" t="s">
        <v>67</v>
      </c>
      <c r="R1212" s="2" t="s">
        <v>37</v>
      </c>
      <c r="S1212" s="2" t="s">
        <v>56</v>
      </c>
      <c r="T1212" s="2"/>
      <c r="U1212" s="2"/>
      <c r="V1212" s="2"/>
      <c r="W1212" s="2"/>
      <c r="X1212" s="2"/>
      <c r="Y1212" s="2"/>
    </row>
    <row r="1213" spans="1:25" x14ac:dyDescent="0.25">
      <c r="A1213" s="2" t="s">
        <v>25</v>
      </c>
      <c r="B1213" s="2" t="s">
        <v>3929</v>
      </c>
      <c r="C1213" s="3">
        <v>46259.808333333334</v>
      </c>
      <c r="D1213" s="2" t="s">
        <v>30</v>
      </c>
      <c r="E1213" s="2" t="s">
        <v>3930</v>
      </c>
      <c r="F1213" s="2" t="s">
        <v>3931</v>
      </c>
      <c r="G1213" s="3">
        <v>46260.724999999999</v>
      </c>
      <c r="H1213" s="3">
        <v>46256.040277777778</v>
      </c>
      <c r="I1213" s="2">
        <v>575251143326</v>
      </c>
      <c r="J1213" s="8">
        <v>2</v>
      </c>
      <c r="K1213" s="2" t="s">
        <v>68</v>
      </c>
      <c r="L1213" s="2" t="s">
        <v>69</v>
      </c>
      <c r="M1213" s="2" t="s">
        <v>70</v>
      </c>
      <c r="N1213" s="2" t="s">
        <v>27</v>
      </c>
      <c r="O1213" s="2" t="s">
        <v>212</v>
      </c>
      <c r="P1213" s="5">
        <v>1224</v>
      </c>
      <c r="Q1213" s="2" t="s">
        <v>81</v>
      </c>
      <c r="R1213" s="2" t="s">
        <v>37</v>
      </c>
      <c r="S1213" s="2" t="s">
        <v>38</v>
      </c>
      <c r="T1213" s="2"/>
      <c r="U1213" s="2"/>
      <c r="V1213" s="2"/>
      <c r="W1213" s="2"/>
      <c r="X1213" s="2"/>
      <c r="Y1213" s="2"/>
    </row>
    <row r="1214" spans="1:25" x14ac:dyDescent="0.25">
      <c r="A1214" s="2" t="s">
        <v>47</v>
      </c>
      <c r="B1214" s="2" t="s">
        <v>3660</v>
      </c>
      <c r="C1214" s="3">
        <v>46259.811805555553</v>
      </c>
      <c r="D1214" s="2" t="s">
        <v>30</v>
      </c>
      <c r="E1214" s="2" t="s">
        <v>3661</v>
      </c>
      <c r="F1214" s="2" t="s">
        <v>3662</v>
      </c>
      <c r="G1214" s="3">
        <v>46259.951388888891</v>
      </c>
      <c r="H1214" s="3">
        <v>46259.808333333334</v>
      </c>
      <c r="I1214" s="2">
        <v>575262433022</v>
      </c>
      <c r="J1214" s="8">
        <v>1</v>
      </c>
      <c r="K1214" s="2" t="s">
        <v>40</v>
      </c>
      <c r="L1214" s="2" t="s">
        <v>41</v>
      </c>
      <c r="M1214" s="2" t="s">
        <v>42</v>
      </c>
      <c r="N1214" s="2" t="s">
        <v>51</v>
      </c>
      <c r="O1214" s="2" t="s">
        <v>54</v>
      </c>
      <c r="P1214" s="5">
        <v>1228</v>
      </c>
      <c r="Q1214" s="2" t="s">
        <v>55</v>
      </c>
      <c r="R1214" s="2" t="s">
        <v>37</v>
      </c>
      <c r="S1214" s="2" t="s">
        <v>119</v>
      </c>
      <c r="T1214" s="2"/>
      <c r="U1214" s="2"/>
      <c r="V1214" s="2"/>
      <c r="W1214" s="2"/>
      <c r="X1214" s="2"/>
      <c r="Y1214" s="2"/>
    </row>
    <row r="1215" spans="1:25" x14ac:dyDescent="0.25">
      <c r="A1215" s="2" t="s">
        <v>57</v>
      </c>
      <c r="B1215" s="2" t="s">
        <v>3633</v>
      </c>
      <c r="C1215" s="3">
        <v>46259.826388888891</v>
      </c>
      <c r="D1215" s="2" t="s">
        <v>30</v>
      </c>
      <c r="E1215" s="2" t="s">
        <v>3634</v>
      </c>
      <c r="F1215" s="2" t="s">
        <v>3635</v>
      </c>
      <c r="G1215" s="3">
        <v>46259.919444444444</v>
      </c>
      <c r="H1215" s="3">
        <v>46259.822916666664</v>
      </c>
      <c r="I1215" s="2">
        <v>575268744354</v>
      </c>
      <c r="J1215" s="8">
        <v>1</v>
      </c>
      <c r="K1215" s="2" t="s">
        <v>206</v>
      </c>
      <c r="L1215" s="2" t="s">
        <v>149</v>
      </c>
      <c r="M1215" s="2" t="s">
        <v>150</v>
      </c>
      <c r="N1215" s="2" t="s">
        <v>58</v>
      </c>
      <c r="O1215" s="2" t="s">
        <v>127</v>
      </c>
      <c r="P1215" s="5">
        <v>699</v>
      </c>
      <c r="Q1215" s="2" t="s">
        <v>59</v>
      </c>
      <c r="R1215" s="2" t="s">
        <v>37</v>
      </c>
      <c r="S1215" s="2" t="s">
        <v>60</v>
      </c>
      <c r="T1215" s="2"/>
      <c r="U1215" s="2"/>
      <c r="V1215" s="2"/>
      <c r="W1215" s="2"/>
      <c r="X1215" s="2"/>
      <c r="Y1215" s="2"/>
    </row>
    <row r="1216" spans="1:25" x14ac:dyDescent="0.25">
      <c r="A1216" s="2" t="s">
        <v>47</v>
      </c>
      <c r="B1216" s="2" t="s">
        <v>3642</v>
      </c>
      <c r="C1216" s="3">
        <v>46259.82708333333</v>
      </c>
      <c r="D1216" s="2" t="s">
        <v>30</v>
      </c>
      <c r="E1216" s="2" t="s">
        <v>3643</v>
      </c>
      <c r="F1216" s="2" t="s">
        <v>3644</v>
      </c>
      <c r="G1216" s="3">
        <v>46259.925694444442</v>
      </c>
      <c r="H1216" s="3">
        <v>46259.649305555555</v>
      </c>
      <c r="I1216" s="2">
        <v>575234323314</v>
      </c>
      <c r="J1216" s="8">
        <v>4</v>
      </c>
      <c r="K1216" s="2" t="s">
        <v>48</v>
      </c>
      <c r="L1216" s="2" t="s">
        <v>49</v>
      </c>
      <c r="M1216" s="2" t="s">
        <v>50</v>
      </c>
      <c r="N1216" s="2" t="s">
        <v>51</v>
      </c>
      <c r="O1216" s="2" t="s">
        <v>96</v>
      </c>
      <c r="P1216" s="5">
        <v>1864</v>
      </c>
      <c r="Q1216" s="2" t="s">
        <v>53</v>
      </c>
      <c r="R1216" s="2" t="s">
        <v>37</v>
      </c>
      <c r="S1216" s="2" t="s">
        <v>56</v>
      </c>
      <c r="T1216" s="2"/>
      <c r="U1216" s="2"/>
      <c r="V1216" s="2"/>
      <c r="W1216" s="2"/>
      <c r="X1216" s="2"/>
      <c r="Y1216" s="2"/>
    </row>
    <row r="1217" spans="1:25" x14ac:dyDescent="0.25">
      <c r="A1217" s="2" t="s">
        <v>47</v>
      </c>
      <c r="B1217" s="2" t="s">
        <v>3794</v>
      </c>
      <c r="C1217" s="3">
        <v>46259.82708333333</v>
      </c>
      <c r="D1217" s="2" t="s">
        <v>30</v>
      </c>
      <c r="E1217" s="2" t="s">
        <v>3795</v>
      </c>
      <c r="F1217" s="2" t="s">
        <v>3796</v>
      </c>
      <c r="G1217" s="3">
        <v>46260.159722222219</v>
      </c>
      <c r="H1217" s="3">
        <v>46259.647222222222</v>
      </c>
      <c r="I1217" s="2">
        <v>575234313542</v>
      </c>
      <c r="J1217" s="8">
        <v>1</v>
      </c>
      <c r="K1217" s="2" t="s">
        <v>61</v>
      </c>
      <c r="L1217" s="2" t="s">
        <v>62</v>
      </c>
      <c r="M1217" s="2" t="s">
        <v>63</v>
      </c>
      <c r="N1217" s="2" t="s">
        <v>51</v>
      </c>
      <c r="O1217" s="2" t="s">
        <v>54</v>
      </c>
      <c r="P1217" s="5">
        <v>695</v>
      </c>
      <c r="Q1217" s="2" t="s">
        <v>53</v>
      </c>
      <c r="R1217" s="2" t="s">
        <v>37</v>
      </c>
      <c r="S1217" s="2" t="s">
        <v>60</v>
      </c>
      <c r="T1217" s="2"/>
      <c r="U1217" s="2"/>
      <c r="V1217" s="2"/>
      <c r="W1217" s="2"/>
      <c r="X1217" s="2"/>
      <c r="Y1217" s="2"/>
    </row>
    <row r="1218" spans="1:25" x14ac:dyDescent="0.25">
      <c r="A1218" s="2" t="s">
        <v>29</v>
      </c>
      <c r="B1218" s="2" t="s">
        <v>3630</v>
      </c>
      <c r="C1218" s="3">
        <v>46259.833333333336</v>
      </c>
      <c r="D1218" s="2" t="s">
        <v>30</v>
      </c>
      <c r="E1218" s="2" t="s">
        <v>3631</v>
      </c>
      <c r="F1218" s="2" t="s">
        <v>3632</v>
      </c>
      <c r="G1218" s="3">
        <v>46259.915972222225</v>
      </c>
      <c r="H1218" s="3">
        <v>46259.829861111109</v>
      </c>
      <c r="I1218" s="2">
        <v>575262615052</v>
      </c>
      <c r="J1218" s="8">
        <v>1</v>
      </c>
      <c r="K1218" s="2" t="s">
        <v>140</v>
      </c>
      <c r="L1218" s="2" t="s">
        <v>141</v>
      </c>
      <c r="M1218" s="2" t="s">
        <v>142</v>
      </c>
      <c r="N1218" s="2" t="s">
        <v>34</v>
      </c>
      <c r="O1218" s="2" t="s">
        <v>34</v>
      </c>
      <c r="P1218" s="5">
        <v>750</v>
      </c>
      <c r="Q1218" s="2" t="s">
        <v>36</v>
      </c>
      <c r="R1218" s="2" t="s">
        <v>37</v>
      </c>
      <c r="S1218" s="2" t="s">
        <v>38</v>
      </c>
      <c r="T1218" s="2"/>
      <c r="U1218" s="2"/>
      <c r="V1218" s="2"/>
      <c r="W1218" s="2"/>
      <c r="X1218" s="2"/>
      <c r="Y1218" s="2"/>
    </row>
    <row r="1219" spans="1:25" x14ac:dyDescent="0.25">
      <c r="A1219" s="2" t="s">
        <v>47</v>
      </c>
      <c r="B1219" s="2" t="s">
        <v>4158</v>
      </c>
      <c r="C1219" s="3">
        <v>46259.834027777775</v>
      </c>
      <c r="D1219" s="2" t="s">
        <v>30</v>
      </c>
      <c r="E1219" s="2" t="s">
        <v>4159</v>
      </c>
      <c r="F1219" s="2" t="s">
        <v>4160</v>
      </c>
      <c r="G1219" s="3">
        <v>46261.450694444444</v>
      </c>
      <c r="H1219" s="3">
        <v>46255.51458333333</v>
      </c>
      <c r="I1219" s="2">
        <v>575251367760</v>
      </c>
      <c r="J1219" s="8">
        <v>2</v>
      </c>
      <c r="K1219" s="2" t="s">
        <v>48</v>
      </c>
      <c r="L1219" s="2" t="s">
        <v>49</v>
      </c>
      <c r="M1219" s="2" t="s">
        <v>50</v>
      </c>
      <c r="N1219" s="2" t="s">
        <v>51</v>
      </c>
      <c r="O1219" s="2" t="s">
        <v>51</v>
      </c>
      <c r="P1219" s="5">
        <v>932</v>
      </c>
      <c r="Q1219" s="2" t="s">
        <v>53</v>
      </c>
      <c r="R1219" s="2" t="s">
        <v>37</v>
      </c>
      <c r="S1219" s="2" t="s">
        <v>119</v>
      </c>
      <c r="T1219" s="2"/>
      <c r="U1219" s="2"/>
      <c r="V1219" s="2"/>
      <c r="W1219" s="2"/>
      <c r="X1219" s="2"/>
      <c r="Y1219" s="2"/>
    </row>
    <row r="1220" spans="1:25" x14ac:dyDescent="0.25">
      <c r="A1220" s="2" t="s">
        <v>65</v>
      </c>
      <c r="B1220" s="2" t="s">
        <v>3682</v>
      </c>
      <c r="C1220" s="3">
        <v>46259.84375</v>
      </c>
      <c r="D1220" s="2" t="s">
        <v>30</v>
      </c>
      <c r="E1220" s="2" t="s">
        <v>3683</v>
      </c>
      <c r="F1220" s="2" t="s">
        <v>3684</v>
      </c>
      <c r="G1220" s="3">
        <v>46259.98333333333</v>
      </c>
      <c r="H1220" s="3">
        <v>46259.839583333334</v>
      </c>
      <c r="I1220" s="2">
        <v>575269477041</v>
      </c>
      <c r="J1220" s="8">
        <v>1</v>
      </c>
      <c r="K1220" s="2" t="s">
        <v>40</v>
      </c>
      <c r="L1220" s="2" t="s">
        <v>41</v>
      </c>
      <c r="M1220" s="2" t="s">
        <v>42</v>
      </c>
      <c r="N1220" s="2" t="s">
        <v>66</v>
      </c>
      <c r="O1220" s="2" t="s">
        <v>66</v>
      </c>
      <c r="P1220" s="5">
        <v>1228</v>
      </c>
      <c r="Q1220" s="2" t="s">
        <v>67</v>
      </c>
      <c r="R1220" s="2" t="s">
        <v>37</v>
      </c>
      <c r="S1220" s="2" t="s">
        <v>60</v>
      </c>
      <c r="T1220" s="2"/>
      <c r="U1220" s="2"/>
      <c r="V1220" s="2"/>
      <c r="W1220" s="2"/>
      <c r="X1220" s="2"/>
      <c r="Y1220" s="2"/>
    </row>
    <row r="1221" spans="1:25" x14ac:dyDescent="0.25">
      <c r="A1221" s="2" t="s">
        <v>39</v>
      </c>
      <c r="B1221" s="2" t="s">
        <v>3636</v>
      </c>
      <c r="C1221" s="3">
        <v>46259.848611111112</v>
      </c>
      <c r="D1221" s="2" t="s">
        <v>30</v>
      </c>
      <c r="E1221" s="2" t="s">
        <v>3637</v>
      </c>
      <c r="F1221" s="2" t="s">
        <v>3638</v>
      </c>
      <c r="G1221" s="3">
        <v>46259.920138888891</v>
      </c>
      <c r="H1221" s="3">
        <v>46259.672222222223</v>
      </c>
      <c r="I1221" s="2">
        <v>575240498377</v>
      </c>
      <c r="J1221" s="8">
        <v>1</v>
      </c>
      <c r="K1221" s="2" t="s">
        <v>102</v>
      </c>
      <c r="L1221" s="2" t="s">
        <v>103</v>
      </c>
      <c r="M1221" s="2" t="s">
        <v>104</v>
      </c>
      <c r="N1221" s="2" t="s">
        <v>43</v>
      </c>
      <c r="O1221" s="2" t="s">
        <v>28</v>
      </c>
      <c r="P1221" s="5">
        <v>650</v>
      </c>
      <c r="Q1221" s="2" t="s">
        <v>44</v>
      </c>
      <c r="R1221" s="2" t="s">
        <v>37</v>
      </c>
      <c r="S1221" s="2" t="s">
        <v>56</v>
      </c>
      <c r="T1221" s="2"/>
      <c r="U1221" s="2"/>
      <c r="V1221" s="2"/>
      <c r="W1221" s="2"/>
      <c r="X1221" s="2"/>
      <c r="Y1221" s="2"/>
    </row>
    <row r="1222" spans="1:25" x14ac:dyDescent="0.25">
      <c r="A1222" s="2" t="s">
        <v>65</v>
      </c>
      <c r="B1222" s="2" t="s">
        <v>3685</v>
      </c>
      <c r="C1222" s="3">
        <v>46259.853472222225</v>
      </c>
      <c r="D1222" s="2" t="s">
        <v>30</v>
      </c>
      <c r="E1222" s="2" t="s">
        <v>3686</v>
      </c>
      <c r="F1222" s="2" t="s">
        <v>3687</v>
      </c>
      <c r="G1222" s="3">
        <v>46259.991666666669</v>
      </c>
      <c r="H1222" s="3">
        <v>46259.85</v>
      </c>
      <c r="I1222" s="2">
        <v>575251489209</v>
      </c>
      <c r="J1222" s="8">
        <v>1</v>
      </c>
      <c r="K1222" s="2" t="s">
        <v>48</v>
      </c>
      <c r="L1222" s="2" t="s">
        <v>49</v>
      </c>
      <c r="M1222" s="2" t="s">
        <v>50</v>
      </c>
      <c r="N1222" s="2" t="s">
        <v>66</v>
      </c>
      <c r="O1222" s="2" t="s">
        <v>28</v>
      </c>
      <c r="P1222" s="5">
        <v>466</v>
      </c>
      <c r="Q1222" s="2" t="s">
        <v>67</v>
      </c>
      <c r="R1222" s="2" t="s">
        <v>37</v>
      </c>
      <c r="S1222" s="2" t="s">
        <v>56</v>
      </c>
      <c r="T1222" s="2"/>
      <c r="U1222" s="2"/>
      <c r="V1222" s="2"/>
      <c r="W1222" s="2"/>
      <c r="X1222" s="2"/>
      <c r="Y1222" s="2"/>
    </row>
    <row r="1223" spans="1:25" x14ac:dyDescent="0.25">
      <c r="A1223" s="2" t="s">
        <v>39</v>
      </c>
      <c r="B1223" s="2" t="s">
        <v>3663</v>
      </c>
      <c r="C1223" s="3">
        <v>46259.856249999997</v>
      </c>
      <c r="D1223" s="2" t="s">
        <v>30</v>
      </c>
      <c r="E1223" s="2" t="s">
        <v>3605</v>
      </c>
      <c r="F1223" s="2" t="s">
        <v>3606</v>
      </c>
      <c r="G1223" s="3">
        <v>46259.95208333333</v>
      </c>
      <c r="H1223" s="3">
        <v>46257.999305555553</v>
      </c>
      <c r="I1223" s="2">
        <v>575268248094</v>
      </c>
      <c r="J1223" s="8">
        <v>1</v>
      </c>
      <c r="K1223" s="2" t="s">
        <v>40</v>
      </c>
      <c r="L1223" s="2" t="s">
        <v>41</v>
      </c>
      <c r="M1223" s="2" t="s">
        <v>42</v>
      </c>
      <c r="N1223" s="2" t="s">
        <v>43</v>
      </c>
      <c r="O1223" s="2" t="s">
        <v>43</v>
      </c>
      <c r="P1223" s="5">
        <v>1228</v>
      </c>
      <c r="Q1223" s="2" t="s">
        <v>44</v>
      </c>
      <c r="R1223" s="2" t="s">
        <v>37</v>
      </c>
      <c r="S1223" s="2" t="s">
        <v>38</v>
      </c>
      <c r="T1223" s="2"/>
      <c r="U1223" s="2"/>
      <c r="V1223" s="2"/>
      <c r="W1223" s="2"/>
      <c r="X1223" s="2"/>
      <c r="Y1223" s="2"/>
    </row>
    <row r="1224" spans="1:25" x14ac:dyDescent="0.25">
      <c r="A1224" s="2" t="s">
        <v>25</v>
      </c>
      <c r="B1224" s="2" t="s">
        <v>3798</v>
      </c>
      <c r="C1224" s="3">
        <v>46259.856944444444</v>
      </c>
      <c r="D1224" s="2" t="s">
        <v>30</v>
      </c>
      <c r="E1224" s="2" t="s">
        <v>3799</v>
      </c>
      <c r="F1224" s="2" t="s">
        <v>3800</v>
      </c>
      <c r="G1224" s="3">
        <v>46260.185416666667</v>
      </c>
      <c r="H1224" s="3">
        <v>46258.747916666667</v>
      </c>
      <c r="I1224" s="2">
        <v>575234452732</v>
      </c>
      <c r="J1224" s="8">
        <v>1</v>
      </c>
      <c r="K1224" s="2" t="s">
        <v>102</v>
      </c>
      <c r="L1224" s="2" t="s">
        <v>103</v>
      </c>
      <c r="M1224" s="2" t="s">
        <v>104</v>
      </c>
      <c r="N1224" s="2" t="s">
        <v>27</v>
      </c>
      <c r="O1224" s="2" t="s">
        <v>58</v>
      </c>
      <c r="P1224" s="5">
        <v>650</v>
      </c>
      <c r="Q1224" s="2" t="s">
        <v>81</v>
      </c>
      <c r="R1224" s="2" t="s">
        <v>37</v>
      </c>
      <c r="S1224" s="2" t="s">
        <v>109</v>
      </c>
      <c r="T1224" s="2"/>
      <c r="U1224" s="2"/>
      <c r="V1224" s="2"/>
      <c r="W1224" s="2"/>
      <c r="X1224" s="2"/>
      <c r="Y1224" s="2"/>
    </row>
    <row r="1225" spans="1:25" x14ac:dyDescent="0.25">
      <c r="A1225" s="2" t="s">
        <v>25</v>
      </c>
      <c r="B1225" s="2" t="s">
        <v>3713</v>
      </c>
      <c r="C1225" s="3">
        <v>46259.859722222223</v>
      </c>
      <c r="D1225" s="2" t="s">
        <v>30</v>
      </c>
      <c r="E1225" s="2" t="s">
        <v>3714</v>
      </c>
      <c r="F1225" s="2" t="s">
        <v>3715</v>
      </c>
      <c r="G1225" s="3">
        <v>46260.053472222222</v>
      </c>
      <c r="H1225" s="3">
        <v>46259.856249999997</v>
      </c>
      <c r="I1225" s="2">
        <v>575267783559</v>
      </c>
      <c r="J1225" s="8">
        <v>1</v>
      </c>
      <c r="K1225" s="2" t="s">
        <v>68</v>
      </c>
      <c r="L1225" s="2" t="s">
        <v>69</v>
      </c>
      <c r="M1225" s="2" t="s">
        <v>70</v>
      </c>
      <c r="N1225" s="2" t="s">
        <v>27</v>
      </c>
      <c r="O1225" s="2" t="s">
        <v>96</v>
      </c>
      <c r="P1225" s="5">
        <v>612</v>
      </c>
      <c r="Q1225" s="2" t="s">
        <v>81</v>
      </c>
      <c r="R1225" s="2" t="s">
        <v>37</v>
      </c>
      <c r="S1225" s="2" t="s">
        <v>56</v>
      </c>
      <c r="T1225" s="2"/>
      <c r="U1225" s="2"/>
      <c r="V1225" s="2"/>
      <c r="W1225" s="2"/>
      <c r="X1225" s="2"/>
      <c r="Y1225" s="2"/>
    </row>
    <row r="1226" spans="1:25" x14ac:dyDescent="0.25">
      <c r="A1226" s="2" t="s">
        <v>47</v>
      </c>
      <c r="B1226" s="2" t="s">
        <v>3679</v>
      </c>
      <c r="C1226" s="3">
        <v>46259.86041666667</v>
      </c>
      <c r="D1226" s="2" t="s">
        <v>30</v>
      </c>
      <c r="E1226" s="2" t="s">
        <v>3680</v>
      </c>
      <c r="F1226" s="2" t="s">
        <v>3681</v>
      </c>
      <c r="G1226" s="3">
        <v>46259.981944444444</v>
      </c>
      <c r="H1226" s="3">
        <v>46259.856249999997</v>
      </c>
      <c r="I1226" s="2">
        <v>575269606900</v>
      </c>
      <c r="J1226" s="8">
        <v>1</v>
      </c>
      <c r="K1226" s="2" t="s">
        <v>68</v>
      </c>
      <c r="L1226" s="2" t="s">
        <v>69</v>
      </c>
      <c r="M1226" s="2" t="s">
        <v>70</v>
      </c>
      <c r="N1226" s="2" t="s">
        <v>51</v>
      </c>
      <c r="O1226" s="2" t="s">
        <v>51</v>
      </c>
      <c r="P1226" s="5">
        <v>612</v>
      </c>
      <c r="Q1226" s="2" t="s">
        <v>101</v>
      </c>
      <c r="R1226" s="2" t="s">
        <v>37</v>
      </c>
      <c r="S1226" s="2" t="s">
        <v>38</v>
      </c>
      <c r="T1226" s="2"/>
      <c r="U1226" s="2"/>
      <c r="V1226" s="2"/>
      <c r="W1226" s="2"/>
      <c r="X1226" s="2"/>
      <c r="Y1226" s="2"/>
    </row>
    <row r="1227" spans="1:25" x14ac:dyDescent="0.25">
      <c r="A1227" s="2" t="s">
        <v>73</v>
      </c>
      <c r="B1227" s="2" t="s">
        <v>3892</v>
      </c>
      <c r="C1227" s="3">
        <v>46259.898611111108</v>
      </c>
      <c r="D1227" s="2" t="s">
        <v>30</v>
      </c>
      <c r="E1227" s="2" t="s">
        <v>3893</v>
      </c>
      <c r="F1227" s="2" t="s">
        <v>3894</v>
      </c>
      <c r="G1227" s="3">
        <v>46260.625</v>
      </c>
      <c r="H1227" s="3">
        <v>46259.72152777778</v>
      </c>
      <c r="I1227" s="2">
        <v>575235007297</v>
      </c>
      <c r="J1227" s="8">
        <v>1</v>
      </c>
      <c r="K1227" s="2" t="s">
        <v>1227</v>
      </c>
      <c r="L1227" s="2" t="s">
        <v>1228</v>
      </c>
      <c r="M1227" s="2" t="s">
        <v>1229</v>
      </c>
      <c r="N1227" s="2" t="s">
        <v>77</v>
      </c>
      <c r="O1227" s="2" t="s">
        <v>43</v>
      </c>
      <c r="P1227" s="5">
        <v>699</v>
      </c>
      <c r="Q1227" s="2" t="s">
        <v>78</v>
      </c>
      <c r="R1227" s="2" t="s">
        <v>37</v>
      </c>
      <c r="S1227" s="2" t="s">
        <v>60</v>
      </c>
      <c r="T1227" s="2"/>
      <c r="U1227" s="2"/>
      <c r="V1227" s="2"/>
      <c r="W1227" s="2"/>
      <c r="X1227" s="2"/>
      <c r="Y1227" s="2"/>
    </row>
    <row r="1228" spans="1:25" x14ac:dyDescent="0.25">
      <c r="A1228" s="2" t="s">
        <v>47</v>
      </c>
      <c r="B1228" s="2" t="s">
        <v>3752</v>
      </c>
      <c r="C1228" s="3">
        <v>46259.90347222222</v>
      </c>
      <c r="D1228" s="2" t="s">
        <v>30</v>
      </c>
      <c r="E1228" s="2" t="s">
        <v>3753</v>
      </c>
      <c r="F1228" s="2" t="s">
        <v>3754</v>
      </c>
      <c r="G1228" s="3">
        <v>46260.118750000001</v>
      </c>
      <c r="H1228" s="3">
        <v>46259.725694444445</v>
      </c>
      <c r="I1228" s="2">
        <v>575234979592</v>
      </c>
      <c r="J1228" s="8">
        <v>1</v>
      </c>
      <c r="K1228" s="2" t="s">
        <v>40</v>
      </c>
      <c r="L1228" s="2" t="s">
        <v>41</v>
      </c>
      <c r="M1228" s="2" t="s">
        <v>42</v>
      </c>
      <c r="N1228" s="2" t="s">
        <v>51</v>
      </c>
      <c r="O1228" s="2" t="s">
        <v>51</v>
      </c>
      <c r="P1228" s="5">
        <v>1228</v>
      </c>
      <c r="Q1228" s="2" t="s">
        <v>55</v>
      </c>
      <c r="R1228" s="2" t="s">
        <v>37</v>
      </c>
      <c r="S1228" s="2" t="s">
        <v>56</v>
      </c>
      <c r="T1228" s="2"/>
      <c r="U1228" s="2"/>
      <c r="V1228" s="2"/>
      <c r="W1228" s="2"/>
      <c r="X1228" s="2"/>
      <c r="Y1228" s="2"/>
    </row>
    <row r="1229" spans="1:25" x14ac:dyDescent="0.25">
      <c r="A1229" s="2" t="s">
        <v>29</v>
      </c>
      <c r="B1229" s="2" t="s">
        <v>4067</v>
      </c>
      <c r="C1229" s="3">
        <v>46259.912499999999</v>
      </c>
      <c r="D1229" s="2" t="s">
        <v>30</v>
      </c>
      <c r="E1229" s="2" t="s">
        <v>4068</v>
      </c>
      <c r="F1229" s="2" t="s">
        <v>4069</v>
      </c>
      <c r="G1229" s="3">
        <v>46261.150694444441</v>
      </c>
      <c r="H1229" s="3">
        <v>46259.590277777781</v>
      </c>
      <c r="I1229" s="2">
        <v>575235103413</v>
      </c>
      <c r="J1229" s="8">
        <v>1</v>
      </c>
      <c r="K1229" s="2" t="s">
        <v>74</v>
      </c>
      <c r="L1229" s="2" t="s">
        <v>75</v>
      </c>
      <c r="M1229" s="2" t="s">
        <v>76</v>
      </c>
      <c r="N1229" s="2" t="s">
        <v>34</v>
      </c>
      <c r="O1229" s="2" t="s">
        <v>43</v>
      </c>
      <c r="P1229" s="5">
        <v>633</v>
      </c>
      <c r="Q1229" s="2" t="s">
        <v>36</v>
      </c>
      <c r="R1229" s="2" t="s">
        <v>37</v>
      </c>
      <c r="S1229" s="2" t="s">
        <v>109</v>
      </c>
      <c r="T1229" s="2"/>
      <c r="U1229" s="2"/>
      <c r="V1229" s="2"/>
      <c r="W1229" s="2"/>
      <c r="X1229" s="2"/>
      <c r="Y1229" s="2"/>
    </row>
    <row r="1230" spans="1:25" x14ac:dyDescent="0.25">
      <c r="A1230" s="2" t="s">
        <v>39</v>
      </c>
      <c r="B1230" s="2" t="s">
        <v>3673</v>
      </c>
      <c r="C1230" s="3">
        <v>46259.913888888892</v>
      </c>
      <c r="D1230" s="2" t="s">
        <v>30</v>
      </c>
      <c r="E1230" s="2" t="s">
        <v>3674</v>
      </c>
      <c r="F1230" s="2" t="s">
        <v>3675</v>
      </c>
      <c r="G1230" s="3">
        <v>46259.977083333331</v>
      </c>
      <c r="H1230" s="3">
        <v>46259.910416666666</v>
      </c>
      <c r="I1230" s="2">
        <v>575275827536</v>
      </c>
      <c r="J1230" s="8">
        <v>1</v>
      </c>
      <c r="K1230" s="2" t="s">
        <v>40</v>
      </c>
      <c r="L1230" s="2" t="s">
        <v>41</v>
      </c>
      <c r="M1230" s="2" t="s">
        <v>42</v>
      </c>
      <c r="N1230" s="2" t="s">
        <v>43</v>
      </c>
      <c r="O1230" s="2" t="s">
        <v>43</v>
      </c>
      <c r="P1230" s="5">
        <v>1228</v>
      </c>
      <c r="Q1230" s="2" t="s">
        <v>44</v>
      </c>
      <c r="R1230" s="2" t="s">
        <v>37</v>
      </c>
      <c r="S1230" s="2" t="s">
        <v>38</v>
      </c>
      <c r="T1230" s="2"/>
      <c r="U1230" s="2"/>
      <c r="V1230" s="2"/>
      <c r="W1230" s="2"/>
      <c r="X1230" s="2"/>
      <c r="Y1230" s="2"/>
    </row>
    <row r="1231" spans="1:25" x14ac:dyDescent="0.25">
      <c r="A1231" s="2" t="s">
        <v>65</v>
      </c>
      <c r="B1231" s="2" t="s">
        <v>3858</v>
      </c>
      <c r="C1231" s="3">
        <v>46259.918055555558</v>
      </c>
      <c r="D1231" s="2" t="s">
        <v>30</v>
      </c>
      <c r="E1231" s="2" t="s">
        <v>3859</v>
      </c>
      <c r="F1231" s="2" t="s">
        <v>3860</v>
      </c>
      <c r="G1231" s="3">
        <v>46260.504166666666</v>
      </c>
      <c r="H1231" s="3">
        <v>46259.736805555556</v>
      </c>
      <c r="I1231" s="2">
        <v>575301292673</v>
      </c>
      <c r="J1231" s="8">
        <v>6</v>
      </c>
      <c r="K1231" s="2" t="s">
        <v>48</v>
      </c>
      <c r="L1231" s="2" t="s">
        <v>49</v>
      </c>
      <c r="M1231" s="2" t="s">
        <v>50</v>
      </c>
      <c r="N1231" s="2" t="s">
        <v>66</v>
      </c>
      <c r="O1231" s="2" t="s">
        <v>66</v>
      </c>
      <c r="P1231" s="5">
        <v>2796</v>
      </c>
      <c r="Q1231" s="2" t="s">
        <v>67</v>
      </c>
      <c r="R1231" s="2" t="s">
        <v>37</v>
      </c>
      <c r="S1231" s="2" t="s">
        <v>38</v>
      </c>
      <c r="T1231" s="2"/>
      <c r="U1231" s="2"/>
      <c r="V1231" s="2"/>
      <c r="W1231" s="2"/>
      <c r="X1231" s="2"/>
      <c r="Y1231" s="2"/>
    </row>
    <row r="1232" spans="1:25" x14ac:dyDescent="0.25">
      <c r="A1232" s="2" t="s">
        <v>47</v>
      </c>
      <c r="B1232" s="2" t="s">
        <v>3688</v>
      </c>
      <c r="C1232" s="3">
        <v>46259.920138888891</v>
      </c>
      <c r="D1232" s="2" t="s">
        <v>30</v>
      </c>
      <c r="E1232" s="2" t="s">
        <v>3689</v>
      </c>
      <c r="F1232" s="2" t="s">
        <v>3690</v>
      </c>
      <c r="G1232" s="3">
        <v>46260.000694444447</v>
      </c>
      <c r="H1232" s="3">
        <v>46259.915972222225</v>
      </c>
      <c r="I1232" s="2">
        <v>575235168237</v>
      </c>
      <c r="J1232" s="8">
        <v>1</v>
      </c>
      <c r="K1232" s="2" t="s">
        <v>3542</v>
      </c>
      <c r="L1232" s="2" t="s">
        <v>3543</v>
      </c>
      <c r="M1232" s="2" t="s">
        <v>3544</v>
      </c>
      <c r="N1232" s="2" t="s">
        <v>51</v>
      </c>
      <c r="O1232" s="2" t="s">
        <v>51</v>
      </c>
      <c r="P1232" s="5">
        <v>1388.9</v>
      </c>
      <c r="Q1232" s="2" t="s">
        <v>55</v>
      </c>
      <c r="R1232" s="2" t="s">
        <v>37</v>
      </c>
      <c r="S1232" s="2" t="s">
        <v>38</v>
      </c>
      <c r="T1232" s="2"/>
      <c r="U1232" s="2"/>
      <c r="V1232" s="2"/>
      <c r="W1232" s="2"/>
      <c r="X1232" s="2"/>
      <c r="Y1232" s="2"/>
    </row>
    <row r="1233" spans="1:25" x14ac:dyDescent="0.25">
      <c r="A1233" s="2" t="s">
        <v>73</v>
      </c>
      <c r="B1233" s="2" t="s">
        <v>3706</v>
      </c>
      <c r="C1233" s="3">
        <v>46259.940972222219</v>
      </c>
      <c r="D1233" s="2" t="s">
        <v>30</v>
      </c>
      <c r="E1233" s="2" t="s">
        <v>3707</v>
      </c>
      <c r="F1233" s="2" t="s">
        <v>3708</v>
      </c>
      <c r="G1233" s="3">
        <v>46260.043055555558</v>
      </c>
      <c r="H1233" s="3">
        <v>46259.9375</v>
      </c>
      <c r="I1233" s="2">
        <v>575282391206</v>
      </c>
      <c r="J1233" s="8">
        <v>1</v>
      </c>
      <c r="K1233" s="2" t="s">
        <v>171</v>
      </c>
      <c r="L1233" s="2" t="s">
        <v>172</v>
      </c>
      <c r="M1233" s="2" t="s">
        <v>173</v>
      </c>
      <c r="N1233" s="2" t="s">
        <v>77</v>
      </c>
      <c r="O1233" s="2" t="s">
        <v>77</v>
      </c>
      <c r="P1233" s="5">
        <v>819</v>
      </c>
      <c r="Q1233" s="2" t="s">
        <v>78</v>
      </c>
      <c r="R1233" s="2" t="s">
        <v>37</v>
      </c>
      <c r="S1233" s="2" t="s">
        <v>60</v>
      </c>
      <c r="T1233" s="2"/>
      <c r="U1233" s="2"/>
      <c r="V1233" s="2"/>
      <c r="W1233" s="2"/>
      <c r="X1233" s="2"/>
      <c r="Y1233" s="2"/>
    </row>
    <row r="1234" spans="1:25" x14ac:dyDescent="0.25">
      <c r="A1234" s="2" t="s">
        <v>47</v>
      </c>
      <c r="B1234" s="2" t="s">
        <v>3774</v>
      </c>
      <c r="C1234" s="3">
        <v>46259.95208333333</v>
      </c>
      <c r="D1234" s="2" t="s">
        <v>30</v>
      </c>
      <c r="E1234" s="2" t="s">
        <v>3775</v>
      </c>
      <c r="F1234" s="2" t="s">
        <v>3776</v>
      </c>
      <c r="G1234" s="3">
        <v>46260.147222222222</v>
      </c>
      <c r="H1234" s="3">
        <v>46259.771527777775</v>
      </c>
      <c r="I1234" s="2">
        <v>575282264338</v>
      </c>
      <c r="J1234" s="8">
        <v>1</v>
      </c>
      <c r="K1234" s="2" t="s">
        <v>48</v>
      </c>
      <c r="L1234" s="2" t="s">
        <v>49</v>
      </c>
      <c r="M1234" s="2" t="s">
        <v>50</v>
      </c>
      <c r="N1234" s="2" t="s">
        <v>51</v>
      </c>
      <c r="O1234" s="2" t="s">
        <v>96</v>
      </c>
      <c r="P1234" s="5">
        <v>466</v>
      </c>
      <c r="Q1234" s="2" t="s">
        <v>53</v>
      </c>
      <c r="R1234" s="2" t="s">
        <v>37</v>
      </c>
      <c r="S1234" s="2" t="s">
        <v>109</v>
      </c>
      <c r="T1234" s="2"/>
      <c r="U1234" s="2"/>
      <c r="V1234" s="2"/>
      <c r="W1234" s="2"/>
      <c r="X1234" s="2"/>
      <c r="Y1234" s="2"/>
    </row>
    <row r="1235" spans="1:25" x14ac:dyDescent="0.25">
      <c r="A1235" s="2" t="s">
        <v>57</v>
      </c>
      <c r="B1235" s="2" t="s">
        <v>3783</v>
      </c>
      <c r="C1235" s="3">
        <v>46259.954861111109</v>
      </c>
      <c r="D1235" s="2" t="s">
        <v>30</v>
      </c>
      <c r="E1235" s="2" t="s">
        <v>3784</v>
      </c>
      <c r="F1235" s="2" t="s">
        <v>3785</v>
      </c>
      <c r="G1235" s="3">
        <v>46260.147916666669</v>
      </c>
      <c r="H1235" s="3">
        <v>46259.779861111114</v>
      </c>
      <c r="I1235" s="2">
        <v>575270305661</v>
      </c>
      <c r="J1235" s="8">
        <v>2</v>
      </c>
      <c r="K1235" s="2" t="s">
        <v>188</v>
      </c>
      <c r="L1235" s="2" t="s">
        <v>189</v>
      </c>
      <c r="M1235" s="2" t="s">
        <v>190</v>
      </c>
      <c r="N1235" s="2" t="s">
        <v>58</v>
      </c>
      <c r="O1235" s="2" t="s">
        <v>52</v>
      </c>
      <c r="P1235" s="5">
        <v>2720</v>
      </c>
      <c r="Q1235" s="2" t="s">
        <v>59</v>
      </c>
      <c r="R1235" s="2" t="s">
        <v>37</v>
      </c>
      <c r="S1235" s="2" t="s">
        <v>56</v>
      </c>
      <c r="T1235" s="2"/>
      <c r="U1235" s="2"/>
      <c r="V1235" s="2"/>
      <c r="W1235" s="2"/>
      <c r="X1235" s="2"/>
      <c r="Y1235" s="2"/>
    </row>
    <row r="1236" spans="1:25" x14ac:dyDescent="0.25">
      <c r="A1236" s="2" t="s">
        <v>39</v>
      </c>
      <c r="B1236" s="2" t="s">
        <v>3730</v>
      </c>
      <c r="C1236" s="3">
        <v>46259.961805555555</v>
      </c>
      <c r="D1236" s="2" t="s">
        <v>30</v>
      </c>
      <c r="E1236" s="2" t="s">
        <v>3731</v>
      </c>
      <c r="F1236" s="2" t="s">
        <v>3732</v>
      </c>
      <c r="G1236" s="3">
        <v>46260.092361111114</v>
      </c>
      <c r="H1236" s="3">
        <v>46259.787499999999</v>
      </c>
      <c r="I1236" s="2">
        <v>575301214141</v>
      </c>
      <c r="J1236" s="8">
        <v>1</v>
      </c>
      <c r="K1236" s="2" t="s">
        <v>40</v>
      </c>
      <c r="L1236" s="2" t="s">
        <v>41</v>
      </c>
      <c r="M1236" s="2" t="s">
        <v>42</v>
      </c>
      <c r="N1236" s="2" t="s">
        <v>43</v>
      </c>
      <c r="O1236" s="2" t="s">
        <v>80</v>
      </c>
      <c r="P1236" s="5">
        <v>1228</v>
      </c>
      <c r="Q1236" s="2" t="s">
        <v>3733</v>
      </c>
      <c r="R1236" s="2" t="s">
        <v>37</v>
      </c>
      <c r="S1236" s="2" t="s">
        <v>38</v>
      </c>
      <c r="T1236" s="2"/>
      <c r="U1236" s="2"/>
      <c r="V1236" s="2"/>
      <c r="W1236" s="2"/>
      <c r="X1236" s="2"/>
      <c r="Y1236" s="2"/>
    </row>
    <row r="1237" spans="1:25" x14ac:dyDescent="0.25">
      <c r="A1237" s="2" t="s">
        <v>39</v>
      </c>
      <c r="B1237" s="2" t="s">
        <v>3703</v>
      </c>
      <c r="C1237" s="3">
        <v>46259.969444444447</v>
      </c>
      <c r="D1237" s="2" t="s">
        <v>30</v>
      </c>
      <c r="E1237" s="2" t="s">
        <v>3704</v>
      </c>
      <c r="F1237" s="2" t="s">
        <v>3705</v>
      </c>
      <c r="G1237" s="3">
        <v>46260.040972222225</v>
      </c>
      <c r="H1237" s="3">
        <v>46259.802777777775</v>
      </c>
      <c r="I1237" s="2">
        <v>575301567919</v>
      </c>
      <c r="J1237" s="8">
        <v>1</v>
      </c>
      <c r="K1237" s="2" t="s">
        <v>40</v>
      </c>
      <c r="L1237" s="2" t="s">
        <v>41</v>
      </c>
      <c r="M1237" s="2" t="s">
        <v>42</v>
      </c>
      <c r="N1237" s="2" t="s">
        <v>43</v>
      </c>
      <c r="O1237" s="2" t="s">
        <v>52</v>
      </c>
      <c r="P1237" s="5">
        <v>1228</v>
      </c>
      <c r="Q1237" s="2" t="s">
        <v>44</v>
      </c>
      <c r="R1237" s="2" t="s">
        <v>37</v>
      </c>
      <c r="S1237" s="2" t="s">
        <v>56</v>
      </c>
      <c r="T1237" s="2"/>
      <c r="U1237" s="2"/>
      <c r="V1237" s="2"/>
      <c r="W1237" s="2"/>
      <c r="X1237" s="2"/>
      <c r="Y1237" s="2"/>
    </row>
    <row r="1238" spans="1:25" x14ac:dyDescent="0.25">
      <c r="A1238" s="2" t="s">
        <v>25</v>
      </c>
      <c r="B1238" s="2" t="s">
        <v>3814</v>
      </c>
      <c r="C1238" s="3">
        <v>46259.988194444442</v>
      </c>
      <c r="D1238" s="2" t="s">
        <v>30</v>
      </c>
      <c r="E1238" s="2" t="s">
        <v>3815</v>
      </c>
      <c r="F1238" s="2" t="s">
        <v>3816</v>
      </c>
      <c r="G1238" s="3">
        <v>46260.396527777775</v>
      </c>
      <c r="H1238" s="3">
        <v>46259.977083333331</v>
      </c>
      <c r="I1238" s="2">
        <v>575302420533</v>
      </c>
      <c r="J1238" s="8">
        <v>1</v>
      </c>
      <c r="K1238" s="2" t="s">
        <v>657</v>
      </c>
      <c r="L1238" s="2" t="s">
        <v>658</v>
      </c>
      <c r="M1238" s="2" t="s">
        <v>659</v>
      </c>
      <c r="N1238" s="2" t="s">
        <v>27</v>
      </c>
      <c r="O1238" s="2" t="s">
        <v>66</v>
      </c>
      <c r="P1238" s="5">
        <v>1421</v>
      </c>
      <c r="Q1238" s="2" t="s">
        <v>81</v>
      </c>
      <c r="R1238" s="2" t="s">
        <v>37</v>
      </c>
      <c r="S1238" s="2" t="s">
        <v>56</v>
      </c>
      <c r="T1238" s="2"/>
      <c r="U1238" s="2"/>
      <c r="V1238" s="2"/>
      <c r="W1238" s="2"/>
      <c r="X1238" s="2"/>
      <c r="Y1238" s="2"/>
    </row>
    <row r="1239" spans="1:25" x14ac:dyDescent="0.25">
      <c r="A1239" s="2" t="s">
        <v>29</v>
      </c>
      <c r="B1239" s="2" t="s">
        <v>3722</v>
      </c>
      <c r="C1239" s="3">
        <v>46259.988888888889</v>
      </c>
      <c r="D1239" s="2" t="s">
        <v>30</v>
      </c>
      <c r="E1239" s="2" t="s">
        <v>3723</v>
      </c>
      <c r="F1239" s="2" t="s">
        <v>3724</v>
      </c>
      <c r="G1239" s="3">
        <v>46260.059027777781</v>
      </c>
      <c r="H1239" s="3">
        <v>46259.813888888886</v>
      </c>
      <c r="I1239" s="2">
        <v>575276253487</v>
      </c>
      <c r="J1239" s="8">
        <v>1</v>
      </c>
      <c r="K1239" s="2" t="s">
        <v>40</v>
      </c>
      <c r="L1239" s="2" t="s">
        <v>41</v>
      </c>
      <c r="M1239" s="2" t="s">
        <v>42</v>
      </c>
      <c r="N1239" s="2" t="s">
        <v>34</v>
      </c>
      <c r="O1239" s="2" t="s">
        <v>34</v>
      </c>
      <c r="P1239" s="5">
        <v>1228</v>
      </c>
      <c r="Q1239" s="2" t="s">
        <v>36</v>
      </c>
      <c r="R1239" s="2" t="s">
        <v>37</v>
      </c>
      <c r="S1239" s="2" t="s">
        <v>38</v>
      </c>
      <c r="T1239" s="2"/>
      <c r="U1239" s="2"/>
      <c r="V1239" s="2"/>
      <c r="W1239" s="2"/>
      <c r="X1239" s="2"/>
      <c r="Y1239" s="2"/>
    </row>
    <row r="1240" spans="1:25" x14ac:dyDescent="0.25">
      <c r="A1240" s="2" t="s">
        <v>73</v>
      </c>
      <c r="B1240" s="2" t="s">
        <v>3740</v>
      </c>
      <c r="C1240" s="3">
        <v>46259.988888888889</v>
      </c>
      <c r="D1240" s="2" t="s">
        <v>30</v>
      </c>
      <c r="E1240" s="2" t="s">
        <v>3741</v>
      </c>
      <c r="F1240" s="2" t="s">
        <v>3742</v>
      </c>
      <c r="G1240" s="3">
        <v>46260.097222222219</v>
      </c>
      <c r="H1240" s="3">
        <v>46259.813888888886</v>
      </c>
      <c r="I1240" s="2">
        <v>575241213816</v>
      </c>
      <c r="J1240" s="8">
        <v>1</v>
      </c>
      <c r="K1240" s="2" t="s">
        <v>74</v>
      </c>
      <c r="L1240" s="2" t="s">
        <v>75</v>
      </c>
      <c r="M1240" s="2" t="s">
        <v>76</v>
      </c>
      <c r="N1240" s="2" t="s">
        <v>77</v>
      </c>
      <c r="O1240" s="2" t="s">
        <v>77</v>
      </c>
      <c r="P1240" s="5">
        <v>633</v>
      </c>
      <c r="Q1240" s="2" t="s">
        <v>78</v>
      </c>
      <c r="R1240" s="2" t="s">
        <v>37</v>
      </c>
      <c r="S1240" s="2" t="s">
        <v>60</v>
      </c>
      <c r="T1240" s="2"/>
      <c r="U1240" s="2"/>
      <c r="V1240" s="2"/>
      <c r="W1240" s="2"/>
      <c r="X1240" s="2"/>
      <c r="Y1240" s="2"/>
    </row>
    <row r="1241" spans="1:25" x14ac:dyDescent="0.25">
      <c r="A1241" s="2" t="s">
        <v>73</v>
      </c>
      <c r="B1241" s="2" t="s">
        <v>3789</v>
      </c>
      <c r="C1241" s="3">
        <v>46259.995833333334</v>
      </c>
      <c r="D1241" s="2" t="s">
        <v>30</v>
      </c>
      <c r="E1241" s="2" t="s">
        <v>3790</v>
      </c>
      <c r="F1241" s="2" t="s">
        <v>3791</v>
      </c>
      <c r="G1241" s="3">
        <v>46260.15347222222</v>
      </c>
      <c r="H1241" s="3">
        <v>46259.822222222225</v>
      </c>
      <c r="I1241" s="2">
        <v>575235783391</v>
      </c>
      <c r="J1241" s="8">
        <v>1</v>
      </c>
      <c r="K1241" s="2" t="s">
        <v>68</v>
      </c>
      <c r="L1241" s="2" t="s">
        <v>69</v>
      </c>
      <c r="M1241" s="2" t="s">
        <v>70</v>
      </c>
      <c r="N1241" s="2" t="s">
        <v>77</v>
      </c>
      <c r="O1241" s="2" t="s">
        <v>26</v>
      </c>
      <c r="P1241" s="5">
        <v>612</v>
      </c>
      <c r="Q1241" s="2" t="s">
        <v>78</v>
      </c>
      <c r="R1241" s="2" t="s">
        <v>37</v>
      </c>
      <c r="S1241" s="2" t="s">
        <v>56</v>
      </c>
      <c r="T1241" s="2"/>
      <c r="U1241" s="2"/>
      <c r="V1241" s="2"/>
      <c r="W1241" s="2"/>
      <c r="X1241" s="2"/>
      <c r="Y1241" s="2"/>
    </row>
    <row r="1242" spans="1:25" x14ac:dyDescent="0.25">
      <c r="A1242" s="2" t="s">
        <v>25</v>
      </c>
      <c r="B1242" s="2" t="s">
        <v>3810</v>
      </c>
      <c r="C1242" s="3">
        <v>46259.998611111114</v>
      </c>
      <c r="D1242" s="2" t="s">
        <v>30</v>
      </c>
      <c r="E1242" s="2" t="s">
        <v>3811</v>
      </c>
      <c r="F1242" s="2" t="s">
        <v>3812</v>
      </c>
      <c r="G1242" s="3">
        <v>46260.37777777778</v>
      </c>
      <c r="H1242" s="3">
        <v>46259.995138888888</v>
      </c>
      <c r="I1242" s="2">
        <v>575235805036</v>
      </c>
      <c r="J1242" s="8">
        <v>1</v>
      </c>
      <c r="K1242" s="2" t="s">
        <v>140</v>
      </c>
      <c r="L1242" s="2" t="s">
        <v>141</v>
      </c>
      <c r="M1242" s="2" t="s">
        <v>142</v>
      </c>
      <c r="N1242" s="2" t="s">
        <v>27</v>
      </c>
      <c r="O1242" s="2" t="s">
        <v>27</v>
      </c>
      <c r="P1242" s="5">
        <v>750</v>
      </c>
      <c r="Q1242" s="2" t="s">
        <v>3813</v>
      </c>
      <c r="R1242" s="2" t="s">
        <v>37</v>
      </c>
      <c r="S1242" s="2" t="s">
        <v>38</v>
      </c>
      <c r="T1242" s="2"/>
      <c r="U1242" s="2"/>
      <c r="V1242" s="2"/>
      <c r="W1242" s="2"/>
      <c r="X1242" s="2"/>
      <c r="Y1242" s="2"/>
    </row>
    <row r="1243" spans="1:25" x14ac:dyDescent="0.25">
      <c r="A1243" s="2" t="s">
        <v>47</v>
      </c>
      <c r="B1243" s="2" t="s">
        <v>3749</v>
      </c>
      <c r="C1243" s="3">
        <v>46260.007638888892</v>
      </c>
      <c r="D1243" s="2" t="s">
        <v>30</v>
      </c>
      <c r="E1243" s="2" t="s">
        <v>3750</v>
      </c>
      <c r="F1243" s="2" t="s">
        <v>3751</v>
      </c>
      <c r="G1243" s="3">
        <v>46260.10833333333</v>
      </c>
      <c r="H1243" s="3">
        <v>46259.824999999997</v>
      </c>
      <c r="I1243" s="2">
        <v>575301345683</v>
      </c>
      <c r="J1243" s="8">
        <v>1</v>
      </c>
      <c r="K1243" s="2" t="s">
        <v>40</v>
      </c>
      <c r="L1243" s="2" t="s">
        <v>41</v>
      </c>
      <c r="M1243" s="2" t="s">
        <v>42</v>
      </c>
      <c r="N1243" s="2" t="s">
        <v>51</v>
      </c>
      <c r="O1243" s="2" t="s">
        <v>93</v>
      </c>
      <c r="P1243" s="5">
        <v>1228</v>
      </c>
      <c r="Q1243" s="2" t="s">
        <v>55</v>
      </c>
      <c r="R1243" s="2" t="s">
        <v>37</v>
      </c>
      <c r="S1243" s="2" t="s">
        <v>38</v>
      </c>
      <c r="T1243" s="2"/>
      <c r="U1243" s="2"/>
      <c r="V1243" s="2"/>
      <c r="W1243" s="2"/>
      <c r="X1243" s="2"/>
      <c r="Y1243" s="2"/>
    </row>
    <row r="1244" spans="1:25" x14ac:dyDescent="0.25">
      <c r="A1244" s="2" t="s">
        <v>39</v>
      </c>
      <c r="B1244" s="2" t="s">
        <v>3734</v>
      </c>
      <c r="C1244" s="3">
        <v>46260.008333333331</v>
      </c>
      <c r="D1244" s="2" t="s">
        <v>30</v>
      </c>
      <c r="E1244" s="2" t="s">
        <v>3735</v>
      </c>
      <c r="F1244" s="2" t="s">
        <v>3736</v>
      </c>
      <c r="G1244" s="3">
        <v>46260.095833333333</v>
      </c>
      <c r="H1244" s="3">
        <v>46259.834027777775</v>
      </c>
      <c r="I1244" s="2">
        <v>575235923231</v>
      </c>
      <c r="J1244" s="8">
        <v>1</v>
      </c>
      <c r="K1244" s="2" t="s">
        <v>102</v>
      </c>
      <c r="L1244" s="2" t="s">
        <v>103</v>
      </c>
      <c r="M1244" s="2" t="s">
        <v>104</v>
      </c>
      <c r="N1244" s="2" t="s">
        <v>43</v>
      </c>
      <c r="O1244" s="2" t="s">
        <v>34</v>
      </c>
      <c r="P1244" s="5">
        <v>650</v>
      </c>
      <c r="Q1244" s="2" t="s">
        <v>44</v>
      </c>
      <c r="R1244" s="2" t="s">
        <v>37</v>
      </c>
      <c r="S1244" s="2" t="s">
        <v>38</v>
      </c>
      <c r="T1244" s="2"/>
      <c r="U1244" s="2"/>
      <c r="V1244" s="2"/>
      <c r="W1244" s="2"/>
      <c r="X1244" s="2"/>
      <c r="Y1244" s="2"/>
    </row>
    <row r="1245" spans="1:25" x14ac:dyDescent="0.25">
      <c r="A1245" s="2" t="s">
        <v>29</v>
      </c>
      <c r="B1245" s="2" t="s">
        <v>3716</v>
      </c>
      <c r="C1245" s="3">
        <v>46260.009722222225</v>
      </c>
      <c r="D1245" s="2" t="s">
        <v>30</v>
      </c>
      <c r="E1245" s="2" t="s">
        <v>3717</v>
      </c>
      <c r="F1245" s="2" t="s">
        <v>3718</v>
      </c>
      <c r="G1245" s="3">
        <v>46260.056250000001</v>
      </c>
      <c r="H1245" s="3">
        <v>46259.834027777775</v>
      </c>
      <c r="I1245" s="2">
        <v>575270674996</v>
      </c>
      <c r="J1245" s="8">
        <v>1</v>
      </c>
      <c r="K1245" s="2" t="s">
        <v>40</v>
      </c>
      <c r="L1245" s="2" t="s">
        <v>41</v>
      </c>
      <c r="M1245" s="2" t="s">
        <v>42</v>
      </c>
      <c r="N1245" s="2" t="s">
        <v>34</v>
      </c>
      <c r="O1245" s="2" t="s">
        <v>28</v>
      </c>
      <c r="P1245" s="5">
        <v>1228</v>
      </c>
      <c r="Q1245" s="2" t="s">
        <v>36</v>
      </c>
      <c r="R1245" s="2" t="s">
        <v>37</v>
      </c>
      <c r="S1245" s="2" t="s">
        <v>56</v>
      </c>
      <c r="T1245" s="2"/>
      <c r="U1245" s="2"/>
      <c r="V1245" s="2"/>
      <c r="W1245" s="2"/>
      <c r="X1245" s="2"/>
      <c r="Y1245" s="2"/>
    </row>
    <row r="1246" spans="1:25" x14ac:dyDescent="0.25">
      <c r="A1246" s="2" t="s">
        <v>57</v>
      </c>
      <c r="B1246" s="2" t="s">
        <v>3755</v>
      </c>
      <c r="C1246" s="3">
        <v>46260.024305555555</v>
      </c>
      <c r="D1246" s="2" t="s">
        <v>30</v>
      </c>
      <c r="E1246" s="2" t="s">
        <v>3756</v>
      </c>
      <c r="F1246" s="2" t="s">
        <v>3757</v>
      </c>
      <c r="G1246" s="3">
        <v>46260.119444444441</v>
      </c>
      <c r="H1246" s="3">
        <v>46259.854861111111</v>
      </c>
      <c r="I1246" s="2">
        <v>575241396973</v>
      </c>
      <c r="J1246" s="8">
        <v>1</v>
      </c>
      <c r="K1246" s="2" t="s">
        <v>68</v>
      </c>
      <c r="L1246" s="2" t="s">
        <v>69</v>
      </c>
      <c r="M1246" s="2" t="s">
        <v>70</v>
      </c>
      <c r="N1246" s="2" t="s">
        <v>58</v>
      </c>
      <c r="O1246" s="2" t="s">
        <v>46</v>
      </c>
      <c r="P1246" s="5">
        <v>612</v>
      </c>
      <c r="Q1246" s="2" t="s">
        <v>59</v>
      </c>
      <c r="R1246" s="2" t="s">
        <v>37</v>
      </c>
      <c r="S1246" s="2" t="s">
        <v>38</v>
      </c>
      <c r="T1246" s="2"/>
      <c r="U1246" s="2"/>
      <c r="V1246" s="2"/>
      <c r="W1246" s="2"/>
      <c r="X1246" s="2"/>
      <c r="Y1246" s="2"/>
    </row>
    <row r="1247" spans="1:25" x14ac:dyDescent="0.25">
      <c r="A1247" s="2" t="s">
        <v>47</v>
      </c>
      <c r="B1247" s="2" t="s">
        <v>3759</v>
      </c>
      <c r="C1247" s="3">
        <v>46260.02847222222</v>
      </c>
      <c r="D1247" s="2" t="s">
        <v>30</v>
      </c>
      <c r="E1247" s="2" t="s">
        <v>3760</v>
      </c>
      <c r="F1247" s="2" t="s">
        <v>3761</v>
      </c>
      <c r="G1247" s="3">
        <v>46260.130555555559</v>
      </c>
      <c r="H1247" s="3">
        <v>46259.850694444445</v>
      </c>
      <c r="I1247" s="2">
        <v>575276399858</v>
      </c>
      <c r="J1247" s="8">
        <v>2</v>
      </c>
      <c r="K1247" s="2" t="s">
        <v>40</v>
      </c>
      <c r="L1247" s="2" t="s">
        <v>41</v>
      </c>
      <c r="M1247" s="2" t="s">
        <v>42</v>
      </c>
      <c r="N1247" s="2" t="s">
        <v>51</v>
      </c>
      <c r="O1247" s="2" t="s">
        <v>58</v>
      </c>
      <c r="P1247" s="5">
        <v>2456</v>
      </c>
      <c r="Q1247" s="2" t="s">
        <v>55</v>
      </c>
      <c r="R1247" s="2" t="s">
        <v>37</v>
      </c>
      <c r="S1247" s="2" t="s">
        <v>38</v>
      </c>
      <c r="T1247" s="2"/>
      <c r="U1247" s="2"/>
      <c r="V1247" s="2"/>
      <c r="W1247" s="2"/>
      <c r="X1247" s="2"/>
      <c r="Y1247" s="2"/>
    </row>
    <row r="1248" spans="1:25" x14ac:dyDescent="0.25">
      <c r="A1248" s="2" t="s">
        <v>29</v>
      </c>
      <c r="B1248" s="2" t="s">
        <v>4132</v>
      </c>
      <c r="C1248" s="3">
        <v>46260.030555555553</v>
      </c>
      <c r="D1248" s="2" t="s">
        <v>30</v>
      </c>
      <c r="E1248" s="2" t="s">
        <v>4133</v>
      </c>
      <c r="F1248" s="2" t="s">
        <v>4134</v>
      </c>
      <c r="G1248" s="3">
        <v>46261.399305555555</v>
      </c>
      <c r="H1248" s="3">
        <v>46259.777083333334</v>
      </c>
      <c r="I1248" s="2">
        <v>575263594134</v>
      </c>
      <c r="J1248" s="8">
        <v>1</v>
      </c>
      <c r="K1248" s="2" t="s">
        <v>87</v>
      </c>
      <c r="L1248" s="2" t="s">
        <v>88</v>
      </c>
      <c r="M1248" s="2" t="s">
        <v>89</v>
      </c>
      <c r="N1248" s="2" t="s">
        <v>34</v>
      </c>
      <c r="O1248" s="2" t="s">
        <v>52</v>
      </c>
      <c r="P1248" s="5">
        <v>621</v>
      </c>
      <c r="Q1248" s="2" t="s">
        <v>36</v>
      </c>
      <c r="R1248" s="2" t="s">
        <v>37</v>
      </c>
      <c r="S1248" s="2" t="s">
        <v>38</v>
      </c>
      <c r="T1248" s="2"/>
      <c r="U1248" s="2"/>
      <c r="V1248" s="2"/>
      <c r="W1248" s="2"/>
      <c r="X1248" s="2"/>
      <c r="Y1248" s="2"/>
    </row>
    <row r="1249" spans="1:25" x14ac:dyDescent="0.25">
      <c r="A1249" s="2" t="s">
        <v>29</v>
      </c>
      <c r="B1249" s="2" t="s">
        <v>3743</v>
      </c>
      <c r="C1249" s="3">
        <v>46260.03125</v>
      </c>
      <c r="D1249" s="2" t="s">
        <v>30</v>
      </c>
      <c r="E1249" s="2" t="s">
        <v>3744</v>
      </c>
      <c r="F1249" s="2" t="s">
        <v>3745</v>
      </c>
      <c r="G1249" s="3">
        <v>46260.098611111112</v>
      </c>
      <c r="H1249" s="3">
        <v>46259.856944444444</v>
      </c>
      <c r="I1249" s="2">
        <v>575302065573</v>
      </c>
      <c r="J1249" s="8">
        <v>1</v>
      </c>
      <c r="K1249" s="2" t="s">
        <v>87</v>
      </c>
      <c r="L1249" s="2" t="s">
        <v>88</v>
      </c>
      <c r="M1249" s="2" t="s">
        <v>89</v>
      </c>
      <c r="N1249" s="2" t="s">
        <v>34</v>
      </c>
      <c r="O1249" s="2" t="s">
        <v>28</v>
      </c>
      <c r="P1249" s="5">
        <v>621</v>
      </c>
      <c r="Q1249" s="2" t="s">
        <v>36</v>
      </c>
      <c r="R1249" s="2" t="s">
        <v>37</v>
      </c>
      <c r="S1249" s="2" t="s">
        <v>109</v>
      </c>
      <c r="T1249" s="2"/>
      <c r="U1249" s="2"/>
      <c r="V1249" s="2"/>
      <c r="W1249" s="2"/>
      <c r="X1249" s="2"/>
      <c r="Y1249" s="2"/>
    </row>
    <row r="1250" spans="1:25" x14ac:dyDescent="0.25">
      <c r="A1250" s="2" t="s">
        <v>65</v>
      </c>
      <c r="B1250" s="2" t="s">
        <v>3821</v>
      </c>
      <c r="C1250" s="3">
        <v>46260.036111111112</v>
      </c>
      <c r="D1250" s="2" t="s">
        <v>30</v>
      </c>
      <c r="E1250" s="2" t="s">
        <v>3822</v>
      </c>
      <c r="F1250" s="2" t="s">
        <v>3823</v>
      </c>
      <c r="G1250" s="3">
        <v>46260.402083333334</v>
      </c>
      <c r="H1250" s="3">
        <v>46259.861111111109</v>
      </c>
      <c r="I1250" s="2">
        <v>575270906176</v>
      </c>
      <c r="J1250" s="8">
        <v>4</v>
      </c>
      <c r="K1250" s="2" t="s">
        <v>40</v>
      </c>
      <c r="L1250" s="2" t="s">
        <v>41</v>
      </c>
      <c r="M1250" s="2" t="s">
        <v>42</v>
      </c>
      <c r="N1250" s="2" t="s">
        <v>66</v>
      </c>
      <c r="O1250" s="2" t="s">
        <v>66</v>
      </c>
      <c r="P1250" s="5">
        <v>4912</v>
      </c>
      <c r="Q1250" s="2" t="s">
        <v>67</v>
      </c>
      <c r="R1250" s="2" t="s">
        <v>37</v>
      </c>
      <c r="S1250" s="2" t="s">
        <v>56</v>
      </c>
      <c r="T1250" s="2"/>
      <c r="U1250" s="2"/>
      <c r="V1250" s="2"/>
      <c r="W1250" s="2"/>
      <c r="X1250" s="2"/>
      <c r="Y1250" s="2"/>
    </row>
    <row r="1251" spans="1:25" x14ac:dyDescent="0.25">
      <c r="A1251" s="2" t="s">
        <v>25</v>
      </c>
      <c r="B1251" s="2" t="s">
        <v>3836</v>
      </c>
      <c r="C1251" s="3">
        <v>46260.039583333331</v>
      </c>
      <c r="D1251" s="2" t="s">
        <v>30</v>
      </c>
      <c r="E1251" s="2" t="s">
        <v>3837</v>
      </c>
      <c r="F1251" s="2" t="s">
        <v>3838</v>
      </c>
      <c r="G1251" s="3">
        <v>46260.435416666667</v>
      </c>
      <c r="H1251" s="3">
        <v>46260.026388888888</v>
      </c>
      <c r="I1251" s="2">
        <v>575301270144</v>
      </c>
      <c r="J1251" s="8">
        <v>1</v>
      </c>
      <c r="K1251" s="2" t="s">
        <v>188</v>
      </c>
      <c r="L1251" s="2" t="s">
        <v>189</v>
      </c>
      <c r="M1251" s="2" t="s">
        <v>190</v>
      </c>
      <c r="N1251" s="2" t="s">
        <v>27</v>
      </c>
      <c r="O1251" s="2" t="s">
        <v>64</v>
      </c>
      <c r="P1251" s="5">
        <v>1360</v>
      </c>
      <c r="Q1251" s="2" t="s">
        <v>81</v>
      </c>
      <c r="R1251" s="2" t="s">
        <v>37</v>
      </c>
      <c r="S1251" s="2" t="s">
        <v>38</v>
      </c>
      <c r="T1251" s="2"/>
      <c r="U1251" s="2"/>
      <c r="V1251" s="2"/>
      <c r="W1251" s="2"/>
      <c r="X1251" s="2"/>
      <c r="Y1251" s="2"/>
    </row>
    <row r="1252" spans="1:25" x14ac:dyDescent="0.25">
      <c r="A1252" s="2" t="s">
        <v>29</v>
      </c>
      <c r="B1252" s="2" t="s">
        <v>3771</v>
      </c>
      <c r="C1252" s="3">
        <v>46260.051388888889</v>
      </c>
      <c r="D1252" s="2" t="s">
        <v>30</v>
      </c>
      <c r="E1252" s="2" t="s">
        <v>3772</v>
      </c>
      <c r="F1252" s="2" t="s">
        <v>3773</v>
      </c>
      <c r="G1252" s="3">
        <v>46260.145138888889</v>
      </c>
      <c r="H1252" s="3">
        <v>46259.876388888886</v>
      </c>
      <c r="I1252" s="2">
        <v>575302474859</v>
      </c>
      <c r="J1252" s="8">
        <v>1</v>
      </c>
      <c r="K1252" s="2" t="s">
        <v>40</v>
      </c>
      <c r="L1252" s="2" t="s">
        <v>41</v>
      </c>
      <c r="M1252" s="2" t="s">
        <v>42</v>
      </c>
      <c r="N1252" s="2" t="s">
        <v>34</v>
      </c>
      <c r="O1252" s="2" t="s">
        <v>28</v>
      </c>
      <c r="P1252" s="5">
        <v>1228</v>
      </c>
      <c r="Q1252" s="2" t="s">
        <v>36</v>
      </c>
      <c r="R1252" s="2" t="s">
        <v>37</v>
      </c>
      <c r="S1252" s="2" t="s">
        <v>56</v>
      </c>
      <c r="T1252" s="2"/>
      <c r="U1252" s="2"/>
      <c r="V1252" s="2"/>
      <c r="W1252" s="2"/>
      <c r="X1252" s="2"/>
      <c r="Y1252" s="2"/>
    </row>
    <row r="1253" spans="1:25" x14ac:dyDescent="0.25">
      <c r="A1253" s="2" t="s">
        <v>57</v>
      </c>
      <c r="B1253" s="2" t="s">
        <v>3765</v>
      </c>
      <c r="C1253" s="3">
        <v>46260.065972222219</v>
      </c>
      <c r="D1253" s="2" t="s">
        <v>30</v>
      </c>
      <c r="E1253" s="2" t="s">
        <v>3766</v>
      </c>
      <c r="F1253" s="2" t="s">
        <v>3767</v>
      </c>
      <c r="G1253" s="3">
        <v>46260.133333333331</v>
      </c>
      <c r="H1253" s="3">
        <v>46259.893055555556</v>
      </c>
      <c r="I1253" s="2">
        <v>575263741634</v>
      </c>
      <c r="J1253" s="8">
        <v>1</v>
      </c>
      <c r="K1253" s="2" t="s">
        <v>68</v>
      </c>
      <c r="L1253" s="2" t="s">
        <v>69</v>
      </c>
      <c r="M1253" s="2" t="s">
        <v>70</v>
      </c>
      <c r="N1253" s="2" t="s">
        <v>58</v>
      </c>
      <c r="O1253" s="2" t="s">
        <v>43</v>
      </c>
      <c r="P1253" s="5">
        <v>612</v>
      </c>
      <c r="Q1253" s="2" t="s">
        <v>59</v>
      </c>
      <c r="R1253" s="2" t="s">
        <v>37</v>
      </c>
      <c r="S1253" s="2" t="s">
        <v>60</v>
      </c>
      <c r="T1253" s="2"/>
      <c r="U1253" s="2"/>
      <c r="V1253" s="2"/>
      <c r="W1253" s="2"/>
      <c r="X1253" s="2"/>
      <c r="Y1253" s="2"/>
    </row>
    <row r="1254" spans="1:25" x14ac:dyDescent="0.25">
      <c r="A1254" s="2" t="s">
        <v>57</v>
      </c>
      <c r="B1254" s="2" t="s">
        <v>3932</v>
      </c>
      <c r="C1254" s="3">
        <v>46260.065972222219</v>
      </c>
      <c r="D1254" s="2" t="s">
        <v>30</v>
      </c>
      <c r="E1254" s="2" t="s">
        <v>3933</v>
      </c>
      <c r="F1254" s="2" t="s">
        <v>3934</v>
      </c>
      <c r="G1254" s="3">
        <v>46260.726388888892</v>
      </c>
      <c r="H1254" s="3">
        <v>46259.890277777777</v>
      </c>
      <c r="I1254" s="2">
        <v>575263743704</v>
      </c>
      <c r="J1254" s="8">
        <v>1</v>
      </c>
      <c r="K1254" s="2" t="s">
        <v>800</v>
      </c>
      <c r="L1254" s="2" t="s">
        <v>801</v>
      </c>
      <c r="M1254" s="2" t="s">
        <v>802</v>
      </c>
      <c r="N1254" s="2" t="s">
        <v>58</v>
      </c>
      <c r="O1254" s="2" t="s">
        <v>77</v>
      </c>
      <c r="P1254" s="5">
        <v>672</v>
      </c>
      <c r="Q1254" s="2" t="s">
        <v>59</v>
      </c>
      <c r="R1254" s="2" t="s">
        <v>37</v>
      </c>
      <c r="S1254" s="2" t="s">
        <v>56</v>
      </c>
      <c r="T1254" s="2"/>
      <c r="U1254" s="2"/>
      <c r="V1254" s="2"/>
      <c r="W1254" s="2"/>
      <c r="X1254" s="2"/>
      <c r="Y1254" s="2"/>
    </row>
    <row r="1255" spans="1:25" x14ac:dyDescent="0.25">
      <c r="A1255" s="2" t="s">
        <v>57</v>
      </c>
      <c r="B1255" s="2" t="s">
        <v>3797</v>
      </c>
      <c r="C1255" s="3">
        <v>46260.086805555555</v>
      </c>
      <c r="D1255" s="2" t="s">
        <v>30</v>
      </c>
      <c r="E1255" s="2" t="s">
        <v>3728</v>
      </c>
      <c r="F1255" s="2" t="s">
        <v>3729</v>
      </c>
      <c r="G1255" s="3">
        <v>46260.169444444444</v>
      </c>
      <c r="H1255" s="3">
        <v>46259.916666666664</v>
      </c>
      <c r="I1255" s="2">
        <v>575291491459</v>
      </c>
      <c r="J1255" s="8">
        <v>1</v>
      </c>
      <c r="K1255" s="2" t="s">
        <v>206</v>
      </c>
      <c r="L1255" s="2" t="s">
        <v>149</v>
      </c>
      <c r="M1255" s="2" t="s">
        <v>150</v>
      </c>
      <c r="N1255" s="2" t="s">
        <v>58</v>
      </c>
      <c r="O1255" s="2" t="s">
        <v>54</v>
      </c>
      <c r="P1255" s="5">
        <v>699</v>
      </c>
      <c r="Q1255" s="2" t="s">
        <v>59</v>
      </c>
      <c r="R1255" s="2" t="s">
        <v>37</v>
      </c>
      <c r="S1255" s="2" t="s">
        <v>60</v>
      </c>
      <c r="T1255" s="2"/>
      <c r="U1255" s="2"/>
      <c r="V1255" s="2"/>
      <c r="W1255" s="2"/>
      <c r="X1255" s="2"/>
      <c r="Y1255" s="2"/>
    </row>
    <row r="1256" spans="1:25" x14ac:dyDescent="0.25">
      <c r="A1256" s="2" t="s">
        <v>65</v>
      </c>
      <c r="B1256" s="2" t="s">
        <v>3849</v>
      </c>
      <c r="C1256" s="3">
        <v>46260.09652777778</v>
      </c>
      <c r="D1256" s="2" t="s">
        <v>30</v>
      </c>
      <c r="E1256" s="2" t="s">
        <v>3850</v>
      </c>
      <c r="F1256" s="2" t="s">
        <v>3851</v>
      </c>
      <c r="G1256" s="3">
        <v>46260.463194444441</v>
      </c>
      <c r="H1256" s="3">
        <v>46259.943055555559</v>
      </c>
      <c r="I1256" s="2">
        <v>575241782017</v>
      </c>
      <c r="J1256" s="8">
        <v>3</v>
      </c>
      <c r="K1256" s="2" t="s">
        <v>48</v>
      </c>
      <c r="L1256" s="2" t="s">
        <v>49</v>
      </c>
      <c r="M1256" s="2" t="s">
        <v>50</v>
      </c>
      <c r="N1256" s="2" t="s">
        <v>66</v>
      </c>
      <c r="O1256" s="2" t="s">
        <v>96</v>
      </c>
      <c r="P1256" s="5">
        <v>1398</v>
      </c>
      <c r="Q1256" s="2" t="s">
        <v>67</v>
      </c>
      <c r="R1256" s="2" t="s">
        <v>37</v>
      </c>
      <c r="S1256" s="2" t="s">
        <v>56</v>
      </c>
      <c r="T1256" s="2"/>
      <c r="U1256" s="2"/>
      <c r="V1256" s="2"/>
      <c r="W1256" s="2"/>
      <c r="X1256" s="2"/>
      <c r="Y1256" s="2"/>
    </row>
    <row r="1257" spans="1:25" x14ac:dyDescent="0.25">
      <c r="A1257" s="2" t="s">
        <v>29</v>
      </c>
      <c r="B1257" s="2" t="s">
        <v>3801</v>
      </c>
      <c r="C1257" s="3">
        <v>46260.106944444444</v>
      </c>
      <c r="D1257" s="2" t="s">
        <v>30</v>
      </c>
      <c r="E1257" s="2" t="s">
        <v>3802</v>
      </c>
      <c r="F1257" s="2" t="s">
        <v>3803</v>
      </c>
      <c r="G1257" s="3">
        <v>46260.1875</v>
      </c>
      <c r="H1257" s="3">
        <v>46259.930555555555</v>
      </c>
      <c r="I1257" s="2">
        <v>575271353006</v>
      </c>
      <c r="J1257" s="8">
        <v>1</v>
      </c>
      <c r="K1257" s="2" t="s">
        <v>183</v>
      </c>
      <c r="L1257" s="2" t="s">
        <v>176</v>
      </c>
      <c r="M1257" s="2" t="s">
        <v>177</v>
      </c>
      <c r="N1257" s="2" t="s">
        <v>34</v>
      </c>
      <c r="O1257" s="2" t="s">
        <v>46</v>
      </c>
      <c r="P1257" s="5">
        <v>947</v>
      </c>
      <c r="Q1257" s="2" t="s">
        <v>36</v>
      </c>
      <c r="R1257" s="2" t="s">
        <v>37</v>
      </c>
      <c r="S1257" s="2" t="s">
        <v>60</v>
      </c>
      <c r="T1257" s="2"/>
      <c r="U1257" s="2"/>
      <c r="V1257" s="2"/>
      <c r="W1257" s="2"/>
      <c r="X1257" s="2"/>
      <c r="Y1257" s="2"/>
    </row>
    <row r="1258" spans="1:25" x14ac:dyDescent="0.25">
      <c r="A1258" s="2" t="s">
        <v>25</v>
      </c>
      <c r="B1258" s="2" t="s">
        <v>3898</v>
      </c>
      <c r="C1258" s="3">
        <v>46260.118750000001</v>
      </c>
      <c r="D1258" s="2" t="s">
        <v>30</v>
      </c>
      <c r="E1258" s="2" t="s">
        <v>3899</v>
      </c>
      <c r="F1258" s="2" t="s">
        <v>3900</v>
      </c>
      <c r="G1258" s="3">
        <v>46260.635416666664</v>
      </c>
      <c r="H1258" s="3">
        <v>46260.045138888891</v>
      </c>
      <c r="I1258" s="2">
        <v>575303220629</v>
      </c>
      <c r="J1258" s="8">
        <v>1</v>
      </c>
      <c r="K1258" s="2" t="s">
        <v>68</v>
      </c>
      <c r="L1258" s="2" t="s">
        <v>69</v>
      </c>
      <c r="M1258" s="2" t="s">
        <v>70</v>
      </c>
      <c r="N1258" s="2" t="s">
        <v>27</v>
      </c>
      <c r="O1258" s="2" t="s">
        <v>54</v>
      </c>
      <c r="P1258" s="5">
        <v>612</v>
      </c>
      <c r="Q1258" s="2" t="s">
        <v>81</v>
      </c>
      <c r="R1258" s="2" t="s">
        <v>37</v>
      </c>
      <c r="S1258" s="2" t="s">
        <v>56</v>
      </c>
      <c r="T1258" s="2"/>
      <c r="U1258" s="2"/>
      <c r="V1258" s="2"/>
      <c r="W1258" s="2"/>
      <c r="X1258" s="2"/>
      <c r="Y1258" s="2"/>
    </row>
    <row r="1259" spans="1:25" x14ac:dyDescent="0.25">
      <c r="A1259" s="2" t="s">
        <v>39</v>
      </c>
      <c r="B1259" s="2" t="s">
        <v>3966</v>
      </c>
      <c r="C1259" s="3">
        <v>46260.126388888886</v>
      </c>
      <c r="D1259" s="2" t="s">
        <v>30</v>
      </c>
      <c r="E1259" s="2" t="s">
        <v>3967</v>
      </c>
      <c r="F1259" s="2" t="s">
        <v>3968</v>
      </c>
      <c r="G1259" s="3">
        <v>46260.831250000003</v>
      </c>
      <c r="H1259" s="3">
        <v>46259.915277777778</v>
      </c>
      <c r="I1259" s="2">
        <v>575276895119</v>
      </c>
      <c r="J1259" s="8">
        <v>1</v>
      </c>
      <c r="K1259" s="2" t="s">
        <v>102</v>
      </c>
      <c r="L1259" s="2" t="s">
        <v>103</v>
      </c>
      <c r="M1259" s="2" t="s">
        <v>104</v>
      </c>
      <c r="N1259" s="2" t="s">
        <v>43</v>
      </c>
      <c r="O1259" s="2" t="s">
        <v>52</v>
      </c>
      <c r="P1259" s="5">
        <v>650</v>
      </c>
      <c r="Q1259" s="2" t="s">
        <v>44</v>
      </c>
      <c r="R1259" s="2" t="s">
        <v>37</v>
      </c>
      <c r="S1259" s="2" t="s">
        <v>119</v>
      </c>
      <c r="T1259" s="2"/>
      <c r="U1259" s="2"/>
      <c r="V1259" s="2"/>
      <c r="W1259" s="2"/>
      <c r="X1259" s="2"/>
      <c r="Y1259" s="2"/>
    </row>
    <row r="1260" spans="1:25" x14ac:dyDescent="0.25">
      <c r="A1260" s="2" t="s">
        <v>57</v>
      </c>
      <c r="B1260" s="2" t="s">
        <v>3830</v>
      </c>
      <c r="C1260" s="3">
        <v>46260.15625</v>
      </c>
      <c r="D1260" s="2" t="s">
        <v>30</v>
      </c>
      <c r="E1260" s="2" t="s">
        <v>3831</v>
      </c>
      <c r="F1260" s="2" t="s">
        <v>3832</v>
      </c>
      <c r="G1260" s="3">
        <v>46260.425694444442</v>
      </c>
      <c r="H1260" s="3">
        <v>46259.980555555558</v>
      </c>
      <c r="I1260" s="2">
        <v>575301692801</v>
      </c>
      <c r="J1260" s="8">
        <v>1</v>
      </c>
      <c r="K1260" s="2" t="s">
        <v>188</v>
      </c>
      <c r="L1260" s="2" t="s">
        <v>189</v>
      </c>
      <c r="M1260" s="2" t="s">
        <v>190</v>
      </c>
      <c r="N1260" s="2" t="s">
        <v>58</v>
      </c>
      <c r="O1260" s="2" t="s">
        <v>90</v>
      </c>
      <c r="P1260" s="5">
        <v>1360</v>
      </c>
      <c r="Q1260" s="2" t="s">
        <v>59</v>
      </c>
      <c r="R1260" s="2" t="s">
        <v>37</v>
      </c>
      <c r="S1260" s="2" t="s">
        <v>38</v>
      </c>
      <c r="T1260" s="2"/>
      <c r="U1260" s="2"/>
      <c r="V1260" s="2"/>
      <c r="W1260" s="2"/>
      <c r="X1260" s="2"/>
      <c r="Y1260" s="2"/>
    </row>
    <row r="1261" spans="1:25" x14ac:dyDescent="0.25">
      <c r="A1261" s="2" t="s">
        <v>57</v>
      </c>
      <c r="B1261" s="2" t="s">
        <v>3863</v>
      </c>
      <c r="C1261" s="3">
        <v>46260.15625</v>
      </c>
      <c r="D1261" s="2" t="s">
        <v>30</v>
      </c>
      <c r="E1261" s="2" t="s">
        <v>3864</v>
      </c>
      <c r="F1261" s="2" t="s">
        <v>3865</v>
      </c>
      <c r="G1261" s="3">
        <v>46260.520833333336</v>
      </c>
      <c r="H1261" s="3">
        <v>46259.984722222223</v>
      </c>
      <c r="I1261" s="2">
        <v>575277313508</v>
      </c>
      <c r="J1261" s="8">
        <v>2</v>
      </c>
      <c r="K1261" s="2" t="s">
        <v>48</v>
      </c>
      <c r="L1261" s="2" t="s">
        <v>49</v>
      </c>
      <c r="M1261" s="2" t="s">
        <v>50</v>
      </c>
      <c r="N1261" s="2" t="s">
        <v>58</v>
      </c>
      <c r="O1261" s="2" t="s">
        <v>34</v>
      </c>
      <c r="P1261" s="5">
        <v>932</v>
      </c>
      <c r="Q1261" s="2" t="s">
        <v>59</v>
      </c>
      <c r="R1261" s="2" t="s">
        <v>37</v>
      </c>
      <c r="S1261" s="2" t="s">
        <v>38</v>
      </c>
      <c r="T1261" s="2"/>
      <c r="U1261" s="2"/>
      <c r="V1261" s="2"/>
      <c r="W1261" s="2"/>
      <c r="X1261" s="2"/>
      <c r="Y1261" s="2"/>
    </row>
    <row r="1262" spans="1:25" x14ac:dyDescent="0.25">
      <c r="A1262" s="2" t="s">
        <v>57</v>
      </c>
      <c r="B1262" s="2" t="s">
        <v>3824</v>
      </c>
      <c r="C1262" s="3">
        <v>46260.170138888891</v>
      </c>
      <c r="D1262" s="2" t="s">
        <v>30</v>
      </c>
      <c r="E1262" s="2" t="s">
        <v>3792</v>
      </c>
      <c r="F1262" s="2" t="s">
        <v>3793</v>
      </c>
      <c r="G1262" s="3">
        <v>46260.416666666664</v>
      </c>
      <c r="H1262" s="3">
        <v>46259.994444444441</v>
      </c>
      <c r="I1262" s="2">
        <v>575292891997</v>
      </c>
      <c r="J1262" s="8">
        <v>1</v>
      </c>
      <c r="K1262" s="2" t="s">
        <v>68</v>
      </c>
      <c r="L1262" s="2" t="s">
        <v>69</v>
      </c>
      <c r="M1262" s="2" t="s">
        <v>70</v>
      </c>
      <c r="N1262" s="2" t="s">
        <v>58</v>
      </c>
      <c r="O1262" s="2" t="s">
        <v>58</v>
      </c>
      <c r="P1262" s="5">
        <v>612</v>
      </c>
      <c r="Q1262" s="2" t="s">
        <v>59</v>
      </c>
      <c r="R1262" s="2" t="s">
        <v>37</v>
      </c>
      <c r="S1262" s="2" t="s">
        <v>60</v>
      </c>
      <c r="T1262" s="2"/>
      <c r="U1262" s="2"/>
      <c r="V1262" s="2"/>
      <c r="W1262" s="2"/>
      <c r="X1262" s="2"/>
      <c r="Y1262" s="2"/>
    </row>
    <row r="1263" spans="1:25" x14ac:dyDescent="0.25">
      <c r="A1263" s="2" t="s">
        <v>25</v>
      </c>
      <c r="B1263" s="2" t="s">
        <v>3889</v>
      </c>
      <c r="C1263" s="3">
        <v>46260.183333333334</v>
      </c>
      <c r="D1263" s="2" t="s">
        <v>30</v>
      </c>
      <c r="E1263" s="2" t="s">
        <v>3890</v>
      </c>
      <c r="F1263" s="2" t="s">
        <v>3891</v>
      </c>
      <c r="G1263" s="3">
        <v>46260.613194444442</v>
      </c>
      <c r="H1263" s="3">
        <v>46260.009722222225</v>
      </c>
      <c r="I1263" s="2">
        <v>575303759257</v>
      </c>
      <c r="J1263" s="8">
        <v>4</v>
      </c>
      <c r="K1263" s="2" t="s">
        <v>68</v>
      </c>
      <c r="L1263" s="2" t="s">
        <v>69</v>
      </c>
      <c r="M1263" s="2" t="s">
        <v>70</v>
      </c>
      <c r="N1263" s="2" t="s">
        <v>27</v>
      </c>
      <c r="O1263" s="2" t="s">
        <v>27</v>
      </c>
      <c r="P1263" s="5">
        <v>2448</v>
      </c>
      <c r="Q1263" s="2" t="s">
        <v>81</v>
      </c>
      <c r="R1263" s="2" t="s">
        <v>37</v>
      </c>
      <c r="S1263" s="2" t="s">
        <v>56</v>
      </c>
      <c r="T1263" s="2"/>
      <c r="U1263" s="2"/>
      <c r="V1263" s="2"/>
      <c r="W1263" s="2"/>
      <c r="X1263" s="2"/>
      <c r="Y1263" s="2"/>
    </row>
    <row r="1264" spans="1:25" x14ac:dyDescent="0.25">
      <c r="A1264" s="2" t="s">
        <v>73</v>
      </c>
      <c r="B1264" s="2" t="s">
        <v>3884</v>
      </c>
      <c r="C1264" s="3">
        <v>46260.26666666667</v>
      </c>
      <c r="D1264" s="2" t="s">
        <v>30</v>
      </c>
      <c r="E1264" s="2" t="s">
        <v>3885</v>
      </c>
      <c r="F1264" s="2" t="s">
        <v>3886</v>
      </c>
      <c r="G1264" s="3">
        <v>46260.607638888891</v>
      </c>
      <c r="H1264" s="3">
        <v>46254.987500000003</v>
      </c>
      <c r="I1264" s="2">
        <v>575328497255</v>
      </c>
      <c r="J1264" s="8">
        <v>1</v>
      </c>
      <c r="K1264" s="2" t="s">
        <v>563</v>
      </c>
      <c r="L1264" s="2" t="s">
        <v>564</v>
      </c>
      <c r="M1264" s="2" t="s">
        <v>565</v>
      </c>
      <c r="N1264" s="2" t="s">
        <v>77</v>
      </c>
      <c r="O1264" s="2" t="s">
        <v>34</v>
      </c>
      <c r="P1264" s="5">
        <v>895</v>
      </c>
      <c r="Q1264" s="2" t="s">
        <v>78</v>
      </c>
      <c r="R1264" s="2" t="s">
        <v>37</v>
      </c>
      <c r="S1264" s="2" t="s">
        <v>60</v>
      </c>
      <c r="T1264" s="2"/>
      <c r="U1264" s="2"/>
      <c r="V1264" s="2"/>
      <c r="W1264" s="2"/>
      <c r="X1264" s="2"/>
      <c r="Y1264" s="2"/>
    </row>
    <row r="1265" spans="1:25" x14ac:dyDescent="0.25">
      <c r="A1265" s="2" t="s">
        <v>25</v>
      </c>
      <c r="B1265" s="2" t="s">
        <v>3825</v>
      </c>
      <c r="C1265" s="3">
        <v>46260.332638888889</v>
      </c>
      <c r="D1265" s="2" t="s">
        <v>30</v>
      </c>
      <c r="E1265" s="2" t="s">
        <v>3826</v>
      </c>
      <c r="F1265" s="2" t="s">
        <v>3827</v>
      </c>
      <c r="G1265" s="3">
        <v>46260.418749999997</v>
      </c>
      <c r="H1265" s="3">
        <v>46260.328472222223</v>
      </c>
      <c r="I1265" s="2">
        <v>575360072546</v>
      </c>
      <c r="J1265" s="8">
        <v>1</v>
      </c>
      <c r="K1265" s="2" t="s">
        <v>68</v>
      </c>
      <c r="L1265" s="2" t="s">
        <v>69</v>
      </c>
      <c r="M1265" s="2" t="s">
        <v>70</v>
      </c>
      <c r="N1265" s="2" t="s">
        <v>27</v>
      </c>
      <c r="O1265" s="2" t="s">
        <v>35</v>
      </c>
      <c r="P1265" s="5">
        <v>612</v>
      </c>
      <c r="Q1265" s="2" t="s">
        <v>81</v>
      </c>
      <c r="R1265" s="2" t="s">
        <v>37</v>
      </c>
      <c r="S1265" s="2" t="s">
        <v>38</v>
      </c>
      <c r="T1265" s="2"/>
      <c r="U1265" s="2"/>
      <c r="V1265" s="2"/>
      <c r="W1265" s="2"/>
      <c r="X1265" s="2"/>
      <c r="Y1265" s="2"/>
    </row>
    <row r="1266" spans="1:25" x14ac:dyDescent="0.25">
      <c r="A1266" s="2" t="s">
        <v>25</v>
      </c>
      <c r="B1266" s="2" t="s">
        <v>3825</v>
      </c>
      <c r="C1266" s="3">
        <v>46260.332638888889</v>
      </c>
      <c r="D1266" s="2" t="s">
        <v>92</v>
      </c>
      <c r="E1266" s="2" t="s">
        <v>3826</v>
      </c>
      <c r="F1266" s="2" t="s">
        <v>3827</v>
      </c>
      <c r="G1266" s="3">
        <v>46260.418749999997</v>
      </c>
      <c r="H1266" s="3">
        <v>46260.328472222223</v>
      </c>
      <c r="I1266" s="2">
        <v>575360072546</v>
      </c>
      <c r="J1266" s="8">
        <v>-1</v>
      </c>
      <c r="K1266" s="2" t="s">
        <v>68</v>
      </c>
      <c r="L1266" s="2" t="s">
        <v>69</v>
      </c>
      <c r="M1266" s="2" t="s">
        <v>70</v>
      </c>
      <c r="N1266" s="2" t="s">
        <v>27</v>
      </c>
      <c r="O1266" s="2" t="s">
        <v>35</v>
      </c>
      <c r="P1266" s="5">
        <v>-612</v>
      </c>
      <c r="Q1266" s="2" t="s">
        <v>81</v>
      </c>
      <c r="R1266" s="2" t="s">
        <v>37</v>
      </c>
      <c r="S1266" s="2" t="s">
        <v>38</v>
      </c>
      <c r="T1266" s="2" t="s">
        <v>4321</v>
      </c>
      <c r="U1266" s="3">
        <v>46261.854166666664</v>
      </c>
      <c r="V1266" s="2"/>
      <c r="W1266" s="2"/>
      <c r="X1266" s="2"/>
      <c r="Y1266" s="2"/>
    </row>
    <row r="1267" spans="1:25" x14ac:dyDescent="0.25">
      <c r="A1267" s="2" t="s">
        <v>57</v>
      </c>
      <c r="B1267" s="2" t="s">
        <v>3833</v>
      </c>
      <c r="C1267" s="3">
        <v>46260.349305555559</v>
      </c>
      <c r="D1267" s="2" t="s">
        <v>30</v>
      </c>
      <c r="E1267" s="2" t="s">
        <v>3834</v>
      </c>
      <c r="F1267" s="2" t="s">
        <v>3835</v>
      </c>
      <c r="G1267" s="3">
        <v>46260.425694444442</v>
      </c>
      <c r="H1267" s="3">
        <v>46260.345833333333</v>
      </c>
      <c r="I1267" s="2">
        <v>575365671813</v>
      </c>
      <c r="J1267" s="8">
        <v>1</v>
      </c>
      <c r="K1267" s="2" t="s">
        <v>188</v>
      </c>
      <c r="L1267" s="2" t="s">
        <v>189</v>
      </c>
      <c r="M1267" s="2" t="s">
        <v>190</v>
      </c>
      <c r="N1267" s="2" t="s">
        <v>58</v>
      </c>
      <c r="O1267" s="2" t="s">
        <v>28</v>
      </c>
      <c r="P1267" s="5">
        <v>1360</v>
      </c>
      <c r="Q1267" s="2" t="s">
        <v>59</v>
      </c>
      <c r="R1267" s="2" t="s">
        <v>37</v>
      </c>
      <c r="S1267" s="2" t="s">
        <v>38</v>
      </c>
      <c r="T1267" s="2"/>
      <c r="U1267" s="2"/>
      <c r="V1267" s="2"/>
      <c r="W1267" s="2"/>
      <c r="X1267" s="2"/>
      <c r="Y1267" s="2"/>
    </row>
    <row r="1268" spans="1:25" x14ac:dyDescent="0.25">
      <c r="A1268" s="2" t="s">
        <v>73</v>
      </c>
      <c r="B1268" s="2" t="s">
        <v>3920</v>
      </c>
      <c r="C1268" s="3">
        <v>46260.35</v>
      </c>
      <c r="D1268" s="2" t="s">
        <v>30</v>
      </c>
      <c r="E1268" s="2" t="s">
        <v>3921</v>
      </c>
      <c r="F1268" s="2" t="s">
        <v>3922</v>
      </c>
      <c r="G1268" s="3">
        <v>46260.707638888889</v>
      </c>
      <c r="H1268" s="3">
        <v>46257.765277777777</v>
      </c>
      <c r="I1268" s="2">
        <v>575377690309</v>
      </c>
      <c r="J1268" s="8">
        <v>1</v>
      </c>
      <c r="K1268" s="2" t="s">
        <v>171</v>
      </c>
      <c r="L1268" s="2" t="s">
        <v>172</v>
      </c>
      <c r="M1268" s="2" t="s">
        <v>173</v>
      </c>
      <c r="N1268" s="2" t="s">
        <v>77</v>
      </c>
      <c r="O1268" s="2" t="s">
        <v>66</v>
      </c>
      <c r="P1268" s="5">
        <v>819</v>
      </c>
      <c r="Q1268" s="2" t="s">
        <v>78</v>
      </c>
      <c r="R1268" s="2" t="s">
        <v>37</v>
      </c>
      <c r="S1268" s="2" t="s">
        <v>38</v>
      </c>
      <c r="T1268" s="2"/>
      <c r="U1268" s="2"/>
      <c r="V1268" s="2"/>
      <c r="W1268" s="2"/>
      <c r="X1268" s="2"/>
      <c r="Y1268" s="2"/>
    </row>
    <row r="1269" spans="1:25" x14ac:dyDescent="0.25">
      <c r="A1269" s="2" t="s">
        <v>29</v>
      </c>
      <c r="B1269" s="2" t="s">
        <v>3841</v>
      </c>
      <c r="C1269" s="3">
        <v>46260.350694444445</v>
      </c>
      <c r="D1269" s="2" t="s">
        <v>30</v>
      </c>
      <c r="E1269" s="2" t="s">
        <v>3842</v>
      </c>
      <c r="F1269" s="2" t="s">
        <v>3843</v>
      </c>
      <c r="G1269" s="3">
        <v>46260.442361111112</v>
      </c>
      <c r="H1269" s="3">
        <v>46259.847222222219</v>
      </c>
      <c r="I1269" s="2">
        <v>575362261247</v>
      </c>
      <c r="J1269" s="8">
        <v>1</v>
      </c>
      <c r="K1269" s="2" t="s">
        <v>87</v>
      </c>
      <c r="L1269" s="2" t="s">
        <v>88</v>
      </c>
      <c r="M1269" s="2" t="s">
        <v>89</v>
      </c>
      <c r="N1269" s="2" t="s">
        <v>34</v>
      </c>
      <c r="O1269" s="2" t="s">
        <v>28</v>
      </c>
      <c r="P1269" s="5">
        <v>621</v>
      </c>
      <c r="Q1269" s="2" t="s">
        <v>36</v>
      </c>
      <c r="R1269" s="2" t="s">
        <v>37</v>
      </c>
      <c r="S1269" s="2" t="s">
        <v>60</v>
      </c>
      <c r="T1269" s="2"/>
      <c r="U1269" s="2"/>
      <c r="V1269" s="2"/>
      <c r="W1269" s="2"/>
      <c r="X1269" s="2"/>
      <c r="Y1269" s="2"/>
    </row>
    <row r="1270" spans="1:25" x14ac:dyDescent="0.25">
      <c r="A1270" s="2" t="s">
        <v>73</v>
      </c>
      <c r="B1270" s="2" t="s">
        <v>3846</v>
      </c>
      <c r="C1270" s="3">
        <v>46260.355555555558</v>
      </c>
      <c r="D1270" s="2" t="s">
        <v>30</v>
      </c>
      <c r="E1270" s="2" t="s">
        <v>3847</v>
      </c>
      <c r="F1270" s="2" t="s">
        <v>3848</v>
      </c>
      <c r="G1270" s="3">
        <v>46260.452777777777</v>
      </c>
      <c r="H1270" s="3">
        <v>46260.351388888892</v>
      </c>
      <c r="I1270" s="2">
        <v>575367014559</v>
      </c>
      <c r="J1270" s="8">
        <v>1</v>
      </c>
      <c r="K1270" s="2" t="s">
        <v>87</v>
      </c>
      <c r="L1270" s="2" t="s">
        <v>88</v>
      </c>
      <c r="M1270" s="2" t="s">
        <v>89</v>
      </c>
      <c r="N1270" s="2" t="s">
        <v>77</v>
      </c>
      <c r="O1270" s="2" t="s">
        <v>77</v>
      </c>
      <c r="P1270" s="5">
        <v>621</v>
      </c>
      <c r="Q1270" s="2" t="s">
        <v>78</v>
      </c>
      <c r="R1270" s="2" t="s">
        <v>37</v>
      </c>
      <c r="S1270" s="2" t="s">
        <v>38</v>
      </c>
      <c r="T1270" s="2"/>
      <c r="U1270" s="2"/>
      <c r="V1270" s="2"/>
      <c r="W1270" s="2"/>
      <c r="X1270" s="2"/>
      <c r="Y1270" s="2"/>
    </row>
    <row r="1271" spans="1:25" x14ac:dyDescent="0.25">
      <c r="A1271" s="2" t="s">
        <v>73</v>
      </c>
      <c r="B1271" s="2" t="s">
        <v>3852</v>
      </c>
      <c r="C1271" s="3">
        <v>46260.382638888892</v>
      </c>
      <c r="D1271" s="2" t="s">
        <v>30</v>
      </c>
      <c r="E1271" s="2" t="s">
        <v>3853</v>
      </c>
      <c r="F1271" s="2" t="s">
        <v>3854</v>
      </c>
      <c r="G1271" s="3">
        <v>46260.470833333333</v>
      </c>
      <c r="H1271" s="3">
        <v>46260.379166666666</v>
      </c>
      <c r="I1271" s="2">
        <v>575230494169</v>
      </c>
      <c r="J1271" s="8">
        <v>1</v>
      </c>
      <c r="K1271" s="2" t="s">
        <v>68</v>
      </c>
      <c r="L1271" s="2" t="s">
        <v>69</v>
      </c>
      <c r="M1271" s="2" t="s">
        <v>70</v>
      </c>
      <c r="N1271" s="2" t="s">
        <v>77</v>
      </c>
      <c r="O1271" s="2" t="s">
        <v>28</v>
      </c>
      <c r="P1271" s="5">
        <v>612</v>
      </c>
      <c r="Q1271" s="2" t="s">
        <v>78</v>
      </c>
      <c r="R1271" s="2" t="s">
        <v>37</v>
      </c>
      <c r="S1271" s="2" t="s">
        <v>60</v>
      </c>
      <c r="T1271" s="2"/>
      <c r="U1271" s="2"/>
      <c r="V1271" s="2"/>
      <c r="W1271" s="2"/>
      <c r="X1271" s="2"/>
      <c r="Y1271" s="2"/>
    </row>
    <row r="1272" spans="1:25" x14ac:dyDescent="0.25">
      <c r="A1272" s="2" t="s">
        <v>57</v>
      </c>
      <c r="B1272" s="2" t="s">
        <v>3969</v>
      </c>
      <c r="C1272" s="3">
        <v>46260.392361111109</v>
      </c>
      <c r="D1272" s="2" t="s">
        <v>30</v>
      </c>
      <c r="E1272" s="2" t="s">
        <v>3970</v>
      </c>
      <c r="F1272" s="2" t="s">
        <v>3971</v>
      </c>
      <c r="G1272" s="3">
        <v>46260.837500000001</v>
      </c>
      <c r="H1272" s="3">
        <v>46259.829861111109</v>
      </c>
      <c r="I1272" s="2">
        <v>575381640797</v>
      </c>
      <c r="J1272" s="8">
        <v>1</v>
      </c>
      <c r="K1272" s="2" t="s">
        <v>68</v>
      </c>
      <c r="L1272" s="2" t="s">
        <v>69</v>
      </c>
      <c r="M1272" s="2" t="s">
        <v>70</v>
      </c>
      <c r="N1272" s="2" t="s">
        <v>58</v>
      </c>
      <c r="O1272" s="2" t="s">
        <v>43</v>
      </c>
      <c r="P1272" s="5">
        <v>612</v>
      </c>
      <c r="Q1272" s="2" t="s">
        <v>59</v>
      </c>
      <c r="R1272" s="2" t="s">
        <v>37</v>
      </c>
      <c r="S1272" s="2" t="s">
        <v>56</v>
      </c>
      <c r="T1272" s="2"/>
      <c r="U1272" s="2"/>
      <c r="V1272" s="2"/>
      <c r="W1272" s="2"/>
      <c r="X1272" s="2"/>
      <c r="Y1272" s="2"/>
    </row>
    <row r="1273" spans="1:25" x14ac:dyDescent="0.25">
      <c r="A1273" s="2" t="s">
        <v>29</v>
      </c>
      <c r="B1273" s="2" t="s">
        <v>3904</v>
      </c>
      <c r="C1273" s="3">
        <v>46260.426388888889</v>
      </c>
      <c r="D1273" s="2" t="s">
        <v>30</v>
      </c>
      <c r="E1273" s="2" t="s">
        <v>3905</v>
      </c>
      <c r="F1273" s="2" t="s">
        <v>3906</v>
      </c>
      <c r="G1273" s="3">
        <v>46260.661111111112</v>
      </c>
      <c r="H1273" s="3">
        <v>46260.412499999999</v>
      </c>
      <c r="I1273" s="2">
        <v>575383461043</v>
      </c>
      <c r="J1273" s="8">
        <v>1</v>
      </c>
      <c r="K1273" s="2" t="s">
        <v>208</v>
      </c>
      <c r="L1273" s="2" t="s">
        <v>209</v>
      </c>
      <c r="M1273" s="2" t="s">
        <v>210</v>
      </c>
      <c r="N1273" s="2" t="s">
        <v>34</v>
      </c>
      <c r="O1273" s="2" t="s">
        <v>34</v>
      </c>
      <c r="P1273" s="5">
        <v>648</v>
      </c>
      <c r="Q1273" s="2" t="s">
        <v>36</v>
      </c>
      <c r="R1273" s="2" t="s">
        <v>37</v>
      </c>
      <c r="S1273" s="2" t="s">
        <v>60</v>
      </c>
      <c r="T1273" s="2"/>
      <c r="U1273" s="2"/>
      <c r="V1273" s="2"/>
      <c r="W1273" s="2"/>
      <c r="X1273" s="2"/>
      <c r="Y1273" s="2"/>
    </row>
    <row r="1274" spans="1:25" x14ac:dyDescent="0.25">
      <c r="A1274" s="2" t="s">
        <v>29</v>
      </c>
      <c r="B1274" s="2" t="s">
        <v>3904</v>
      </c>
      <c r="C1274" s="3">
        <v>46260.426388888889</v>
      </c>
      <c r="D1274" s="2" t="s">
        <v>30</v>
      </c>
      <c r="E1274" s="2" t="s">
        <v>3905</v>
      </c>
      <c r="F1274" s="2" t="s">
        <v>3906</v>
      </c>
      <c r="G1274" s="3">
        <v>46260.661111111112</v>
      </c>
      <c r="H1274" s="3">
        <v>46260.412499999999</v>
      </c>
      <c r="I1274" s="2">
        <v>575383461042</v>
      </c>
      <c r="J1274" s="8">
        <v>1</v>
      </c>
      <c r="K1274" s="2" t="s">
        <v>74</v>
      </c>
      <c r="L1274" s="2" t="s">
        <v>75</v>
      </c>
      <c r="M1274" s="2" t="s">
        <v>76</v>
      </c>
      <c r="N1274" s="2" t="s">
        <v>34</v>
      </c>
      <c r="O1274" s="2" t="s">
        <v>34</v>
      </c>
      <c r="P1274" s="5">
        <v>633</v>
      </c>
      <c r="Q1274" s="2" t="s">
        <v>36</v>
      </c>
      <c r="R1274" s="2" t="s">
        <v>37</v>
      </c>
      <c r="S1274" s="2" t="s">
        <v>60</v>
      </c>
      <c r="T1274" s="2"/>
      <c r="U1274" s="2"/>
      <c r="V1274" s="2"/>
      <c r="W1274" s="2"/>
      <c r="X1274" s="2"/>
      <c r="Y1274" s="2"/>
    </row>
    <row r="1275" spans="1:25" x14ac:dyDescent="0.25">
      <c r="A1275" s="2" t="s">
        <v>47</v>
      </c>
      <c r="B1275" s="2" t="s">
        <v>3855</v>
      </c>
      <c r="C1275" s="3">
        <v>46260.431250000001</v>
      </c>
      <c r="D1275" s="2" t="s">
        <v>30</v>
      </c>
      <c r="E1275" s="2" t="s">
        <v>3856</v>
      </c>
      <c r="F1275" s="2" t="s">
        <v>3857</v>
      </c>
      <c r="G1275" s="3">
        <v>46260.495138888888</v>
      </c>
      <c r="H1275" s="3">
        <v>46260.418749999997</v>
      </c>
      <c r="I1275" s="2">
        <v>575380239249</v>
      </c>
      <c r="J1275" s="8">
        <v>1</v>
      </c>
      <c r="K1275" s="2" t="s">
        <v>183</v>
      </c>
      <c r="L1275" s="2" t="s">
        <v>176</v>
      </c>
      <c r="M1275" s="2" t="s">
        <v>177</v>
      </c>
      <c r="N1275" s="2" t="s">
        <v>51</v>
      </c>
      <c r="O1275" s="2" t="s">
        <v>27</v>
      </c>
      <c r="P1275" s="5">
        <v>947</v>
      </c>
      <c r="Q1275" s="2" t="s">
        <v>55</v>
      </c>
      <c r="R1275" s="2" t="s">
        <v>37</v>
      </c>
      <c r="S1275" s="2" t="s">
        <v>60</v>
      </c>
      <c r="T1275" s="2"/>
      <c r="U1275" s="2"/>
      <c r="V1275" s="2"/>
      <c r="W1275" s="2"/>
      <c r="X1275" s="2"/>
      <c r="Y1275" s="2"/>
    </row>
    <row r="1276" spans="1:25" x14ac:dyDescent="0.25">
      <c r="A1276" s="2" t="s">
        <v>29</v>
      </c>
      <c r="B1276" s="2" t="s">
        <v>3868</v>
      </c>
      <c r="C1276" s="3">
        <v>46260.43472222222</v>
      </c>
      <c r="D1276" s="2" t="s">
        <v>30</v>
      </c>
      <c r="E1276" s="2" t="s">
        <v>3828</v>
      </c>
      <c r="F1276" s="2" t="s">
        <v>3829</v>
      </c>
      <c r="G1276" s="3">
        <v>46260.541666666664</v>
      </c>
      <c r="H1276" s="3">
        <v>46259.896527777775</v>
      </c>
      <c r="I1276" s="2">
        <v>575374531512</v>
      </c>
      <c r="J1276" s="8">
        <v>1</v>
      </c>
      <c r="K1276" s="2" t="s">
        <v>183</v>
      </c>
      <c r="L1276" s="2" t="s">
        <v>176</v>
      </c>
      <c r="M1276" s="2" t="s">
        <v>177</v>
      </c>
      <c r="N1276" s="2" t="s">
        <v>34</v>
      </c>
      <c r="O1276" s="2" t="s">
        <v>28</v>
      </c>
      <c r="P1276" s="5">
        <v>947</v>
      </c>
      <c r="Q1276" s="2" t="s">
        <v>36</v>
      </c>
      <c r="R1276" s="2" t="s">
        <v>37</v>
      </c>
      <c r="S1276" s="2" t="s">
        <v>38</v>
      </c>
      <c r="T1276" s="2"/>
      <c r="U1276" s="2"/>
      <c r="V1276" s="2"/>
      <c r="W1276" s="2"/>
      <c r="X1276" s="2"/>
      <c r="Y1276" s="2"/>
    </row>
    <row r="1277" spans="1:25" x14ac:dyDescent="0.25">
      <c r="A1277" s="2" t="s">
        <v>47</v>
      </c>
      <c r="B1277" s="2" t="s">
        <v>3910</v>
      </c>
      <c r="C1277" s="3">
        <v>46260.451388888891</v>
      </c>
      <c r="D1277" s="2" t="s">
        <v>30</v>
      </c>
      <c r="E1277" s="2" t="s">
        <v>3839</v>
      </c>
      <c r="F1277" s="2" t="s">
        <v>3840</v>
      </c>
      <c r="G1277" s="3">
        <v>46260.677777777775</v>
      </c>
      <c r="H1277" s="3">
        <v>46260.328472222223</v>
      </c>
      <c r="I1277" s="2">
        <v>575378552096</v>
      </c>
      <c r="J1277" s="8">
        <v>1</v>
      </c>
      <c r="K1277" s="2" t="s">
        <v>183</v>
      </c>
      <c r="L1277" s="2" t="s">
        <v>176</v>
      </c>
      <c r="M1277" s="2" t="s">
        <v>177</v>
      </c>
      <c r="N1277" s="2" t="s">
        <v>51</v>
      </c>
      <c r="O1277" s="2" t="s">
        <v>77</v>
      </c>
      <c r="P1277" s="5">
        <v>947</v>
      </c>
      <c r="Q1277" s="2" t="s">
        <v>55</v>
      </c>
      <c r="R1277" s="2" t="s">
        <v>37</v>
      </c>
      <c r="S1277" s="2" t="s">
        <v>119</v>
      </c>
      <c r="T1277" s="2"/>
      <c r="U1277" s="2"/>
      <c r="V1277" s="2"/>
      <c r="W1277" s="2"/>
      <c r="X1277" s="2"/>
      <c r="Y1277" s="2"/>
    </row>
    <row r="1278" spans="1:25" x14ac:dyDescent="0.25">
      <c r="A1278" s="2" t="s">
        <v>39</v>
      </c>
      <c r="B1278" s="2" t="s">
        <v>3869</v>
      </c>
      <c r="C1278" s="3">
        <v>46260.452777777777</v>
      </c>
      <c r="D1278" s="2" t="s">
        <v>30</v>
      </c>
      <c r="E1278" s="2" t="s">
        <v>3870</v>
      </c>
      <c r="F1278" s="2" t="s">
        <v>3871</v>
      </c>
      <c r="G1278" s="3">
        <v>46260.550694444442</v>
      </c>
      <c r="H1278" s="3">
        <v>46260.449305555558</v>
      </c>
      <c r="I1278" s="2">
        <v>575392484779</v>
      </c>
      <c r="J1278" s="8">
        <v>1</v>
      </c>
      <c r="K1278" s="2" t="s">
        <v>40</v>
      </c>
      <c r="L1278" s="2" t="s">
        <v>41</v>
      </c>
      <c r="M1278" s="2" t="s">
        <v>42</v>
      </c>
      <c r="N1278" s="2" t="s">
        <v>43</v>
      </c>
      <c r="O1278" s="2" t="s">
        <v>43</v>
      </c>
      <c r="P1278" s="5">
        <v>1228</v>
      </c>
      <c r="Q1278" s="2" t="s">
        <v>44</v>
      </c>
      <c r="R1278" s="2" t="s">
        <v>37</v>
      </c>
      <c r="S1278" s="2" t="s">
        <v>109</v>
      </c>
      <c r="T1278" s="2"/>
      <c r="U1278" s="2"/>
      <c r="V1278" s="2"/>
      <c r="W1278" s="2"/>
      <c r="X1278" s="2"/>
      <c r="Y1278" s="2"/>
    </row>
    <row r="1279" spans="1:25" x14ac:dyDescent="0.25">
      <c r="A1279" s="2" t="s">
        <v>29</v>
      </c>
      <c r="B1279" s="2" t="s">
        <v>3875</v>
      </c>
      <c r="C1279" s="3">
        <v>46260.45416666667</v>
      </c>
      <c r="D1279" s="2" t="s">
        <v>30</v>
      </c>
      <c r="E1279" s="2" t="s">
        <v>3876</v>
      </c>
      <c r="F1279" s="2" t="s">
        <v>3877</v>
      </c>
      <c r="G1279" s="3">
        <v>46260.589583333334</v>
      </c>
      <c r="H1279" s="3">
        <v>46260.44027777778</v>
      </c>
      <c r="I1279" s="2">
        <v>575389248058</v>
      </c>
      <c r="J1279" s="8">
        <v>1</v>
      </c>
      <c r="K1279" s="2" t="s">
        <v>40</v>
      </c>
      <c r="L1279" s="2" t="s">
        <v>41</v>
      </c>
      <c r="M1279" s="2" t="s">
        <v>42</v>
      </c>
      <c r="N1279" s="2" t="s">
        <v>34</v>
      </c>
      <c r="O1279" s="2" t="s">
        <v>34</v>
      </c>
      <c r="P1279" s="5">
        <v>1228</v>
      </c>
      <c r="Q1279" s="2" t="s">
        <v>36</v>
      </c>
      <c r="R1279" s="2" t="s">
        <v>37</v>
      </c>
      <c r="S1279" s="2" t="s">
        <v>56</v>
      </c>
      <c r="T1279" s="2"/>
      <c r="U1279" s="2"/>
      <c r="V1279" s="2"/>
      <c r="W1279" s="2"/>
      <c r="X1279" s="2"/>
      <c r="Y1279" s="2"/>
    </row>
    <row r="1280" spans="1:25" x14ac:dyDescent="0.25">
      <c r="A1280" s="2" t="s">
        <v>25</v>
      </c>
      <c r="B1280" s="2" t="s">
        <v>3954</v>
      </c>
      <c r="C1280" s="3">
        <v>46260.456944444442</v>
      </c>
      <c r="D1280" s="2" t="s">
        <v>30</v>
      </c>
      <c r="E1280" s="2" t="s">
        <v>3955</v>
      </c>
      <c r="F1280" s="2" t="s">
        <v>3956</v>
      </c>
      <c r="G1280" s="3">
        <v>46260.776388888888</v>
      </c>
      <c r="H1280" s="3">
        <v>46260.395138888889</v>
      </c>
      <c r="I1280" s="2">
        <v>575383091532</v>
      </c>
      <c r="J1280" s="8">
        <v>1</v>
      </c>
      <c r="K1280" s="2" t="s">
        <v>657</v>
      </c>
      <c r="L1280" s="2" t="s">
        <v>658</v>
      </c>
      <c r="M1280" s="2" t="s">
        <v>659</v>
      </c>
      <c r="N1280" s="2" t="s">
        <v>27</v>
      </c>
      <c r="O1280" s="2" t="s">
        <v>34</v>
      </c>
      <c r="P1280" s="5">
        <v>1421</v>
      </c>
      <c r="Q1280" s="2" t="s">
        <v>81</v>
      </c>
      <c r="R1280" s="2" t="s">
        <v>37</v>
      </c>
      <c r="S1280" s="2" t="s">
        <v>60</v>
      </c>
      <c r="T1280" s="2"/>
      <c r="U1280" s="2"/>
      <c r="V1280" s="2"/>
      <c r="W1280" s="2"/>
      <c r="X1280" s="2"/>
      <c r="Y1280" s="2"/>
    </row>
    <row r="1281" spans="1:25" x14ac:dyDescent="0.25">
      <c r="A1281" s="2" t="s">
        <v>29</v>
      </c>
      <c r="B1281" s="2" t="s">
        <v>3878</v>
      </c>
      <c r="C1281" s="3">
        <v>46260.459027777775</v>
      </c>
      <c r="D1281" s="2" t="s">
        <v>30</v>
      </c>
      <c r="E1281" s="2" t="s">
        <v>3879</v>
      </c>
      <c r="F1281" s="2" t="s">
        <v>3880</v>
      </c>
      <c r="G1281" s="3">
        <v>46260.590277777781</v>
      </c>
      <c r="H1281" s="3">
        <v>46260.292361111111</v>
      </c>
      <c r="I1281" s="2">
        <v>575378628426</v>
      </c>
      <c r="J1281" s="8">
        <v>1</v>
      </c>
      <c r="K1281" s="2" t="s">
        <v>40</v>
      </c>
      <c r="L1281" s="2" t="s">
        <v>41</v>
      </c>
      <c r="M1281" s="2" t="s">
        <v>42</v>
      </c>
      <c r="N1281" s="2" t="s">
        <v>34</v>
      </c>
      <c r="O1281" s="2" t="s">
        <v>28</v>
      </c>
      <c r="P1281" s="5">
        <v>1228</v>
      </c>
      <c r="Q1281" s="2" t="s">
        <v>36</v>
      </c>
      <c r="R1281" s="2" t="s">
        <v>37</v>
      </c>
      <c r="S1281" s="2" t="s">
        <v>60</v>
      </c>
      <c r="T1281" s="2"/>
      <c r="U1281" s="2"/>
      <c r="V1281" s="2"/>
      <c r="W1281" s="2"/>
      <c r="X1281" s="2"/>
      <c r="Y1281" s="2"/>
    </row>
    <row r="1282" spans="1:25" x14ac:dyDescent="0.25">
      <c r="A1282" s="2" t="s">
        <v>25</v>
      </c>
      <c r="B1282" s="2" t="s">
        <v>3919</v>
      </c>
      <c r="C1282" s="3">
        <v>46260.461111111108</v>
      </c>
      <c r="D1282" s="2" t="s">
        <v>30</v>
      </c>
      <c r="E1282" s="2" t="s">
        <v>3844</v>
      </c>
      <c r="F1282" s="2" t="s">
        <v>3845</v>
      </c>
      <c r="G1282" s="3">
        <v>46260.7</v>
      </c>
      <c r="H1282" s="3">
        <v>46260.398611111108</v>
      </c>
      <c r="I1282" s="2">
        <v>575393059821</v>
      </c>
      <c r="J1282" s="8">
        <v>1</v>
      </c>
      <c r="K1282" s="2" t="s">
        <v>68</v>
      </c>
      <c r="L1282" s="2" t="s">
        <v>69</v>
      </c>
      <c r="M1282" s="2" t="s">
        <v>70</v>
      </c>
      <c r="N1282" s="2" t="s">
        <v>27</v>
      </c>
      <c r="O1282" s="2" t="s">
        <v>64</v>
      </c>
      <c r="P1282" s="5">
        <v>612</v>
      </c>
      <c r="Q1282" s="2" t="s">
        <v>81</v>
      </c>
      <c r="R1282" s="2" t="s">
        <v>37</v>
      </c>
      <c r="S1282" s="2" t="s">
        <v>60</v>
      </c>
      <c r="T1282" s="2"/>
      <c r="U1282" s="2"/>
      <c r="V1282" s="2"/>
      <c r="W1282" s="2"/>
      <c r="X1282" s="2"/>
      <c r="Y1282" s="2"/>
    </row>
    <row r="1283" spans="1:25" x14ac:dyDescent="0.25">
      <c r="A1283" s="2" t="s">
        <v>29</v>
      </c>
      <c r="B1283" s="2" t="s">
        <v>4082</v>
      </c>
      <c r="C1283" s="3">
        <v>46260.461111111108</v>
      </c>
      <c r="D1283" s="2" t="s">
        <v>30</v>
      </c>
      <c r="E1283" s="2" t="s">
        <v>4083</v>
      </c>
      <c r="F1283" s="2" t="s">
        <v>4084</v>
      </c>
      <c r="G1283" s="3">
        <v>46261.164583333331</v>
      </c>
      <c r="H1283" s="3">
        <v>46255.727777777778</v>
      </c>
      <c r="I1283" s="2">
        <v>575393038935</v>
      </c>
      <c r="J1283" s="8">
        <v>4</v>
      </c>
      <c r="K1283" s="2" t="s">
        <v>208</v>
      </c>
      <c r="L1283" s="2" t="s">
        <v>209</v>
      </c>
      <c r="M1283" s="2" t="s">
        <v>210</v>
      </c>
      <c r="N1283" s="2" t="s">
        <v>34</v>
      </c>
      <c r="O1283" s="2" t="s">
        <v>46</v>
      </c>
      <c r="P1283" s="5">
        <v>2592</v>
      </c>
      <c r="Q1283" s="2" t="s">
        <v>36</v>
      </c>
      <c r="R1283" s="2" t="s">
        <v>37</v>
      </c>
      <c r="S1283" s="2" t="s">
        <v>38</v>
      </c>
      <c r="T1283" s="2"/>
      <c r="U1283" s="2"/>
      <c r="V1283" s="2"/>
      <c r="W1283" s="2"/>
      <c r="X1283" s="2"/>
      <c r="Y1283" s="2"/>
    </row>
    <row r="1284" spans="1:25" x14ac:dyDescent="0.25">
      <c r="A1284" s="2" t="s">
        <v>29</v>
      </c>
      <c r="B1284" s="2" t="s">
        <v>4038</v>
      </c>
      <c r="C1284" s="3">
        <v>46260.461805555555</v>
      </c>
      <c r="D1284" s="2" t="s">
        <v>30</v>
      </c>
      <c r="E1284" s="2" t="s">
        <v>4039</v>
      </c>
      <c r="F1284" s="2" t="s">
        <v>4040</v>
      </c>
      <c r="G1284" s="3">
        <v>46261.050694444442</v>
      </c>
      <c r="H1284" s="3">
        <v>46256.71597222222</v>
      </c>
      <c r="I1284" s="2">
        <v>575389246923</v>
      </c>
      <c r="J1284" s="8">
        <v>4</v>
      </c>
      <c r="K1284" s="2" t="s">
        <v>40</v>
      </c>
      <c r="L1284" s="2" t="s">
        <v>41</v>
      </c>
      <c r="M1284" s="2" t="s">
        <v>42</v>
      </c>
      <c r="N1284" s="2" t="s">
        <v>34</v>
      </c>
      <c r="O1284" s="2" t="s">
        <v>46</v>
      </c>
      <c r="P1284" s="5">
        <v>4912</v>
      </c>
      <c r="Q1284" s="2" t="s">
        <v>36</v>
      </c>
      <c r="R1284" s="2" t="s">
        <v>37</v>
      </c>
      <c r="S1284" s="2" t="s">
        <v>45</v>
      </c>
      <c r="T1284" s="2"/>
      <c r="U1284" s="2"/>
      <c r="V1284" s="2"/>
      <c r="W1284" s="2"/>
      <c r="X1284" s="2"/>
      <c r="Y1284" s="2"/>
    </row>
    <row r="1285" spans="1:25" x14ac:dyDescent="0.25">
      <c r="A1285" s="2" t="s">
        <v>29</v>
      </c>
      <c r="B1285" s="2" t="s">
        <v>3935</v>
      </c>
      <c r="C1285" s="3">
        <v>46260.462500000001</v>
      </c>
      <c r="D1285" s="2" t="s">
        <v>30</v>
      </c>
      <c r="E1285" s="2" t="s">
        <v>3936</v>
      </c>
      <c r="F1285" s="2" t="s">
        <v>3937</v>
      </c>
      <c r="G1285" s="3">
        <v>46260.73333333333</v>
      </c>
      <c r="H1285" s="3">
        <v>46260.436805555553</v>
      </c>
      <c r="I1285" s="2">
        <v>575383616577</v>
      </c>
      <c r="J1285" s="8">
        <v>3</v>
      </c>
      <c r="K1285" s="2" t="s">
        <v>40</v>
      </c>
      <c r="L1285" s="2" t="s">
        <v>41</v>
      </c>
      <c r="M1285" s="2" t="s">
        <v>42</v>
      </c>
      <c r="N1285" s="2" t="s">
        <v>34</v>
      </c>
      <c r="O1285" s="2" t="s">
        <v>28</v>
      </c>
      <c r="P1285" s="5">
        <v>3684</v>
      </c>
      <c r="Q1285" s="2" t="s">
        <v>36</v>
      </c>
      <c r="R1285" s="2" t="s">
        <v>37</v>
      </c>
      <c r="S1285" s="2" t="s">
        <v>60</v>
      </c>
      <c r="T1285" s="2"/>
      <c r="U1285" s="2"/>
      <c r="V1285" s="2"/>
      <c r="W1285" s="2"/>
      <c r="X1285" s="2"/>
      <c r="Y1285" s="2"/>
    </row>
    <row r="1286" spans="1:25" x14ac:dyDescent="0.25">
      <c r="A1286" s="2" t="s">
        <v>29</v>
      </c>
      <c r="B1286" s="2" t="s">
        <v>4262</v>
      </c>
      <c r="C1286" s="3">
        <v>46260.468055555553</v>
      </c>
      <c r="D1286" s="2" t="s">
        <v>30</v>
      </c>
      <c r="E1286" s="2" t="s">
        <v>4263</v>
      </c>
      <c r="F1286" s="2" t="s">
        <v>4264</v>
      </c>
      <c r="G1286" s="3">
        <v>46261.711111111108</v>
      </c>
      <c r="H1286" s="3">
        <v>46260.283333333333</v>
      </c>
      <c r="I1286" s="2">
        <v>575392692351</v>
      </c>
      <c r="J1286" s="8">
        <v>1</v>
      </c>
      <c r="K1286" s="2" t="s">
        <v>40</v>
      </c>
      <c r="L1286" s="2" t="s">
        <v>41</v>
      </c>
      <c r="M1286" s="2" t="s">
        <v>42</v>
      </c>
      <c r="N1286" s="2" t="s">
        <v>34</v>
      </c>
      <c r="O1286" s="2" t="s">
        <v>28</v>
      </c>
      <c r="P1286" s="5">
        <v>1228</v>
      </c>
      <c r="Q1286" s="2" t="s">
        <v>36</v>
      </c>
      <c r="R1286" s="2" t="s">
        <v>37</v>
      </c>
      <c r="S1286" s="2" t="s">
        <v>56</v>
      </c>
      <c r="T1286" s="2"/>
      <c r="U1286" s="2"/>
      <c r="V1286" s="2"/>
      <c r="W1286" s="2"/>
      <c r="X1286" s="2"/>
      <c r="Y1286" s="2"/>
    </row>
    <row r="1287" spans="1:25" x14ac:dyDescent="0.25">
      <c r="A1287" s="2" t="s">
        <v>57</v>
      </c>
      <c r="B1287" s="2" t="s">
        <v>3872</v>
      </c>
      <c r="C1287" s="3">
        <v>46260.477083333331</v>
      </c>
      <c r="D1287" s="2" t="s">
        <v>30</v>
      </c>
      <c r="E1287" s="2" t="s">
        <v>3873</v>
      </c>
      <c r="F1287" s="2" t="s">
        <v>3874</v>
      </c>
      <c r="G1287" s="3">
        <v>46260.554166666669</v>
      </c>
      <c r="H1287" s="3">
        <v>46260.473611111112</v>
      </c>
      <c r="I1287" s="2">
        <v>575388769046</v>
      </c>
      <c r="J1287" s="8">
        <v>1</v>
      </c>
      <c r="K1287" s="2" t="s">
        <v>188</v>
      </c>
      <c r="L1287" s="2" t="s">
        <v>189</v>
      </c>
      <c r="M1287" s="2" t="s">
        <v>190</v>
      </c>
      <c r="N1287" s="2" t="s">
        <v>58</v>
      </c>
      <c r="O1287" s="2" t="s">
        <v>28</v>
      </c>
      <c r="P1287" s="5">
        <v>1360</v>
      </c>
      <c r="Q1287" s="2" t="s">
        <v>59</v>
      </c>
      <c r="R1287" s="2" t="s">
        <v>37</v>
      </c>
      <c r="S1287" s="2" t="s">
        <v>109</v>
      </c>
      <c r="T1287" s="2"/>
      <c r="U1287" s="2"/>
      <c r="V1287" s="2"/>
      <c r="W1287" s="2"/>
      <c r="X1287" s="2"/>
      <c r="Y1287" s="2"/>
    </row>
    <row r="1288" spans="1:25" x14ac:dyDescent="0.25">
      <c r="A1288" s="2" t="s">
        <v>25</v>
      </c>
      <c r="B1288" s="2" t="s">
        <v>3951</v>
      </c>
      <c r="C1288" s="3">
        <v>46260.5</v>
      </c>
      <c r="D1288" s="2" t="s">
        <v>30</v>
      </c>
      <c r="E1288" s="2" t="s">
        <v>3952</v>
      </c>
      <c r="F1288" s="2" t="s">
        <v>3953</v>
      </c>
      <c r="G1288" s="3">
        <v>46260.775694444441</v>
      </c>
      <c r="H1288" s="3">
        <v>46260.488194444442</v>
      </c>
      <c r="I1288" s="2">
        <v>575393054630</v>
      </c>
      <c r="J1288" s="8">
        <v>1</v>
      </c>
      <c r="K1288" s="2" t="s">
        <v>657</v>
      </c>
      <c r="L1288" s="2" t="s">
        <v>658</v>
      </c>
      <c r="M1288" s="2" t="s">
        <v>659</v>
      </c>
      <c r="N1288" s="2" t="s">
        <v>27</v>
      </c>
      <c r="O1288" s="2" t="s">
        <v>34</v>
      </c>
      <c r="P1288" s="5">
        <v>1421</v>
      </c>
      <c r="Q1288" s="2" t="s">
        <v>81</v>
      </c>
      <c r="R1288" s="2" t="s">
        <v>37</v>
      </c>
      <c r="S1288" s="2" t="s">
        <v>60</v>
      </c>
      <c r="T1288" s="2"/>
      <c r="U1288" s="2"/>
      <c r="V1288" s="2"/>
      <c r="W1288" s="2"/>
      <c r="X1288" s="2"/>
      <c r="Y1288" s="2"/>
    </row>
    <row r="1289" spans="1:25" x14ac:dyDescent="0.25">
      <c r="A1289" s="2" t="s">
        <v>29</v>
      </c>
      <c r="B1289" s="2" t="s">
        <v>3915</v>
      </c>
      <c r="C1289" s="3">
        <v>46260.50277777778</v>
      </c>
      <c r="D1289" s="2" t="s">
        <v>30</v>
      </c>
      <c r="E1289" s="2" t="s">
        <v>3916</v>
      </c>
      <c r="F1289" s="2" t="s">
        <v>3917</v>
      </c>
      <c r="G1289" s="3">
        <v>46260.692361111112</v>
      </c>
      <c r="H1289" s="3">
        <v>46260.490972222222</v>
      </c>
      <c r="I1289" s="2">
        <v>575393240339</v>
      </c>
      <c r="J1289" s="8">
        <v>1</v>
      </c>
      <c r="K1289" s="2" t="s">
        <v>40</v>
      </c>
      <c r="L1289" s="2" t="s">
        <v>41</v>
      </c>
      <c r="M1289" s="2" t="s">
        <v>42</v>
      </c>
      <c r="N1289" s="2" t="s">
        <v>34</v>
      </c>
      <c r="O1289" s="2" t="s">
        <v>34</v>
      </c>
      <c r="P1289" s="5">
        <v>1228</v>
      </c>
      <c r="Q1289" s="2" t="s">
        <v>36</v>
      </c>
      <c r="R1289" s="2" t="s">
        <v>37</v>
      </c>
      <c r="S1289" s="2" t="s">
        <v>60</v>
      </c>
      <c r="T1289" s="2"/>
      <c r="U1289" s="2"/>
      <c r="V1289" s="2"/>
      <c r="W1289" s="2"/>
      <c r="X1289" s="2"/>
      <c r="Y1289" s="2"/>
    </row>
    <row r="1290" spans="1:25" x14ac:dyDescent="0.25">
      <c r="A1290" s="2" t="s">
        <v>39</v>
      </c>
      <c r="B1290" s="2" t="s">
        <v>3895</v>
      </c>
      <c r="C1290" s="3">
        <v>46260.510416666664</v>
      </c>
      <c r="D1290" s="2" t="s">
        <v>30</v>
      </c>
      <c r="E1290" s="2" t="s">
        <v>3896</v>
      </c>
      <c r="F1290" s="2" t="s">
        <v>3897</v>
      </c>
      <c r="G1290" s="3">
        <v>46260.626388888886</v>
      </c>
      <c r="H1290" s="3">
        <v>46260.34097222222</v>
      </c>
      <c r="I1290" s="2">
        <v>575389195940</v>
      </c>
      <c r="J1290" s="8">
        <v>2</v>
      </c>
      <c r="K1290" s="2" t="s">
        <v>40</v>
      </c>
      <c r="L1290" s="2" t="s">
        <v>41</v>
      </c>
      <c r="M1290" s="2" t="s">
        <v>42</v>
      </c>
      <c r="N1290" s="2" t="s">
        <v>43</v>
      </c>
      <c r="O1290" s="2" t="s">
        <v>52</v>
      </c>
      <c r="P1290" s="5">
        <v>2456</v>
      </c>
      <c r="Q1290" s="2" t="s">
        <v>3733</v>
      </c>
      <c r="R1290" s="2" t="s">
        <v>37</v>
      </c>
      <c r="S1290" s="2" t="s">
        <v>56</v>
      </c>
      <c r="T1290" s="2"/>
      <c r="U1290" s="2"/>
      <c r="V1290" s="2"/>
      <c r="W1290" s="2"/>
      <c r="X1290" s="2"/>
      <c r="Y1290" s="2"/>
    </row>
    <row r="1291" spans="1:25" x14ac:dyDescent="0.25">
      <c r="A1291" s="2" t="s">
        <v>25</v>
      </c>
      <c r="B1291" s="2" t="s">
        <v>3926</v>
      </c>
      <c r="C1291" s="3">
        <v>46260.515277777777</v>
      </c>
      <c r="D1291" s="2" t="s">
        <v>30</v>
      </c>
      <c r="E1291" s="2" t="s">
        <v>3927</v>
      </c>
      <c r="F1291" s="2" t="s">
        <v>3928</v>
      </c>
      <c r="G1291" s="3">
        <v>46260.724305555559</v>
      </c>
      <c r="H1291" s="3">
        <v>46260.419444444444</v>
      </c>
      <c r="I1291" s="2">
        <v>575384013301</v>
      </c>
      <c r="J1291" s="8">
        <v>3</v>
      </c>
      <c r="K1291" s="2" t="s">
        <v>68</v>
      </c>
      <c r="L1291" s="2" t="s">
        <v>69</v>
      </c>
      <c r="M1291" s="2" t="s">
        <v>70</v>
      </c>
      <c r="N1291" s="2" t="s">
        <v>27</v>
      </c>
      <c r="O1291" s="2" t="s">
        <v>54</v>
      </c>
      <c r="P1291" s="5">
        <v>1836</v>
      </c>
      <c r="Q1291" s="2" t="s">
        <v>81</v>
      </c>
      <c r="R1291" s="2" t="s">
        <v>37</v>
      </c>
      <c r="S1291" s="2" t="s">
        <v>56</v>
      </c>
      <c r="T1291" s="2"/>
      <c r="U1291" s="2"/>
      <c r="V1291" s="2"/>
      <c r="W1291" s="2"/>
      <c r="X1291" s="2"/>
      <c r="Y1291" s="2"/>
    </row>
    <row r="1292" spans="1:25" x14ac:dyDescent="0.25">
      <c r="A1292" s="2" t="s">
        <v>47</v>
      </c>
      <c r="B1292" s="2" t="s">
        <v>3918</v>
      </c>
      <c r="C1292" s="3">
        <v>46260.52847222222</v>
      </c>
      <c r="D1292" s="2" t="s">
        <v>30</v>
      </c>
      <c r="E1292" s="2" t="s">
        <v>3861</v>
      </c>
      <c r="F1292" s="2" t="s">
        <v>3862</v>
      </c>
      <c r="G1292" s="3">
        <v>46260.697916666664</v>
      </c>
      <c r="H1292" s="3">
        <v>46260.352083333331</v>
      </c>
      <c r="I1292" s="2">
        <v>575395325682</v>
      </c>
      <c r="J1292" s="8">
        <v>1</v>
      </c>
      <c r="K1292" s="2" t="s">
        <v>61</v>
      </c>
      <c r="L1292" s="2" t="s">
        <v>62</v>
      </c>
      <c r="M1292" s="2" t="s">
        <v>63</v>
      </c>
      <c r="N1292" s="2" t="s">
        <v>51</v>
      </c>
      <c r="O1292" s="2" t="s">
        <v>54</v>
      </c>
      <c r="P1292" s="5">
        <v>695</v>
      </c>
      <c r="Q1292" s="2" t="s">
        <v>53</v>
      </c>
      <c r="R1292" s="2" t="s">
        <v>37</v>
      </c>
      <c r="S1292" s="2" t="s">
        <v>60</v>
      </c>
      <c r="T1292" s="2"/>
      <c r="U1292" s="2"/>
      <c r="V1292" s="2"/>
      <c r="W1292" s="2"/>
      <c r="X1292" s="2"/>
      <c r="Y1292" s="2"/>
    </row>
    <row r="1293" spans="1:25" x14ac:dyDescent="0.25">
      <c r="A1293" s="2" t="s">
        <v>73</v>
      </c>
      <c r="B1293" s="2" t="s">
        <v>4028</v>
      </c>
      <c r="C1293" s="3">
        <v>46260.537499999999</v>
      </c>
      <c r="D1293" s="2" t="s">
        <v>30</v>
      </c>
      <c r="E1293" s="2" t="s">
        <v>4029</v>
      </c>
      <c r="F1293" s="2" t="s">
        <v>4030</v>
      </c>
      <c r="G1293" s="3">
        <v>46261.025694444441</v>
      </c>
      <c r="H1293" s="3">
        <v>46259.588194444441</v>
      </c>
      <c r="I1293" s="2">
        <v>575395660058</v>
      </c>
      <c r="J1293" s="8">
        <v>1</v>
      </c>
      <c r="K1293" s="2" t="s">
        <v>87</v>
      </c>
      <c r="L1293" s="2" t="s">
        <v>88</v>
      </c>
      <c r="M1293" s="2" t="s">
        <v>89</v>
      </c>
      <c r="N1293" s="2" t="s">
        <v>77</v>
      </c>
      <c r="O1293" s="2" t="s">
        <v>90</v>
      </c>
      <c r="P1293" s="5">
        <v>621</v>
      </c>
      <c r="Q1293" s="2" t="s">
        <v>78</v>
      </c>
      <c r="R1293" s="2" t="s">
        <v>37</v>
      </c>
      <c r="S1293" s="2" t="s">
        <v>109</v>
      </c>
      <c r="T1293" s="2"/>
      <c r="U1293" s="2"/>
      <c r="V1293" s="2"/>
      <c r="W1293" s="2"/>
      <c r="X1293" s="2"/>
      <c r="Y1293" s="2"/>
    </row>
    <row r="1294" spans="1:25" x14ac:dyDescent="0.25">
      <c r="A1294" s="2" t="s">
        <v>25</v>
      </c>
      <c r="B1294" s="2" t="s">
        <v>3907</v>
      </c>
      <c r="C1294" s="3">
        <v>46260.538194444445</v>
      </c>
      <c r="D1294" s="2" t="s">
        <v>30</v>
      </c>
      <c r="E1294" s="2" t="s">
        <v>3908</v>
      </c>
      <c r="F1294" s="2" t="s">
        <v>3909</v>
      </c>
      <c r="G1294" s="3">
        <v>46260.675000000003</v>
      </c>
      <c r="H1294" s="3">
        <v>46260.534722222219</v>
      </c>
      <c r="I1294" s="2">
        <v>575397639555</v>
      </c>
      <c r="J1294" s="8">
        <v>1</v>
      </c>
      <c r="K1294" s="2" t="s">
        <v>68</v>
      </c>
      <c r="L1294" s="2" t="s">
        <v>69</v>
      </c>
      <c r="M1294" s="2" t="s">
        <v>70</v>
      </c>
      <c r="N1294" s="2" t="s">
        <v>27</v>
      </c>
      <c r="O1294" s="2" t="s">
        <v>43</v>
      </c>
      <c r="P1294" s="5">
        <v>612</v>
      </c>
      <c r="Q1294" s="2" t="s">
        <v>81</v>
      </c>
      <c r="R1294" s="2" t="s">
        <v>37</v>
      </c>
      <c r="S1294" s="2" t="s">
        <v>38</v>
      </c>
      <c r="T1294" s="2"/>
      <c r="U1294" s="2"/>
      <c r="V1294" s="2"/>
      <c r="W1294" s="2"/>
      <c r="X1294" s="2"/>
      <c r="Y1294" s="2"/>
    </row>
    <row r="1295" spans="1:25" x14ac:dyDescent="0.25">
      <c r="A1295" s="2" t="s">
        <v>73</v>
      </c>
      <c r="B1295" s="2" t="s">
        <v>3901</v>
      </c>
      <c r="C1295" s="3">
        <v>46260.546527777777</v>
      </c>
      <c r="D1295" s="2" t="s">
        <v>30</v>
      </c>
      <c r="E1295" s="2" t="s">
        <v>3902</v>
      </c>
      <c r="F1295" s="2" t="s">
        <v>3903</v>
      </c>
      <c r="G1295" s="3">
        <v>46260.650694444441</v>
      </c>
      <c r="H1295" s="3">
        <v>46260.542361111111</v>
      </c>
      <c r="I1295" s="2">
        <v>575394992903</v>
      </c>
      <c r="J1295" s="8">
        <v>1</v>
      </c>
      <c r="K1295" s="2" t="s">
        <v>40</v>
      </c>
      <c r="L1295" s="2" t="s">
        <v>41</v>
      </c>
      <c r="M1295" s="2" t="s">
        <v>42</v>
      </c>
      <c r="N1295" s="2" t="s">
        <v>77</v>
      </c>
      <c r="O1295" s="2" t="s">
        <v>77</v>
      </c>
      <c r="P1295" s="5">
        <v>1228</v>
      </c>
      <c r="Q1295" s="2" t="s">
        <v>3010</v>
      </c>
      <c r="R1295" s="2" t="s">
        <v>37</v>
      </c>
      <c r="S1295" s="2" t="s">
        <v>38</v>
      </c>
      <c r="T1295" s="2"/>
      <c r="U1295" s="2"/>
      <c r="V1295" s="2"/>
      <c r="W1295" s="2"/>
      <c r="X1295" s="2"/>
      <c r="Y1295" s="2"/>
    </row>
    <row r="1296" spans="1:25" x14ac:dyDescent="0.25">
      <c r="A1296" s="2" t="s">
        <v>29</v>
      </c>
      <c r="B1296" s="2" t="s">
        <v>3975</v>
      </c>
      <c r="C1296" s="3">
        <v>46260.546527777777</v>
      </c>
      <c r="D1296" s="2" t="s">
        <v>30</v>
      </c>
      <c r="E1296" s="2" t="s">
        <v>3976</v>
      </c>
      <c r="F1296" s="2" t="s">
        <v>3977</v>
      </c>
      <c r="G1296" s="3">
        <v>46260.841666666667</v>
      </c>
      <c r="H1296" s="3">
        <v>46260.511111111111</v>
      </c>
      <c r="I1296" s="2">
        <v>575389895462</v>
      </c>
      <c r="J1296" s="8">
        <v>1</v>
      </c>
      <c r="K1296" s="2" t="s">
        <v>40</v>
      </c>
      <c r="L1296" s="2" t="s">
        <v>41</v>
      </c>
      <c r="M1296" s="2" t="s">
        <v>42</v>
      </c>
      <c r="N1296" s="2" t="s">
        <v>34</v>
      </c>
      <c r="O1296" s="2" t="s">
        <v>54</v>
      </c>
      <c r="P1296" s="5">
        <v>1228</v>
      </c>
      <c r="Q1296" s="2" t="s">
        <v>36</v>
      </c>
      <c r="R1296" s="2" t="s">
        <v>37</v>
      </c>
      <c r="S1296" s="2" t="s">
        <v>56</v>
      </c>
      <c r="T1296" s="2"/>
      <c r="U1296" s="2"/>
      <c r="V1296" s="2"/>
      <c r="W1296" s="2"/>
      <c r="X1296" s="2"/>
      <c r="Y1296" s="2"/>
    </row>
    <row r="1297" spans="1:25" x14ac:dyDescent="0.25">
      <c r="A1297" s="2" t="s">
        <v>25</v>
      </c>
      <c r="B1297" s="2" t="s">
        <v>3914</v>
      </c>
      <c r="C1297" s="3">
        <v>46260.552083333336</v>
      </c>
      <c r="D1297" s="2" t="s">
        <v>30</v>
      </c>
      <c r="E1297" s="2" t="s">
        <v>3866</v>
      </c>
      <c r="F1297" s="2" t="s">
        <v>3867</v>
      </c>
      <c r="G1297" s="3">
        <v>46260.692361111112</v>
      </c>
      <c r="H1297" s="3">
        <v>46260.546527777777</v>
      </c>
      <c r="I1297" s="2">
        <v>575389866490</v>
      </c>
      <c r="J1297" s="8">
        <v>1</v>
      </c>
      <c r="K1297" s="2" t="s">
        <v>140</v>
      </c>
      <c r="L1297" s="2" t="s">
        <v>141</v>
      </c>
      <c r="M1297" s="2" t="s">
        <v>142</v>
      </c>
      <c r="N1297" s="2" t="s">
        <v>27</v>
      </c>
      <c r="O1297" s="2" t="s">
        <v>27</v>
      </c>
      <c r="P1297" s="5">
        <v>750</v>
      </c>
      <c r="Q1297" s="2" t="s">
        <v>3813</v>
      </c>
      <c r="R1297" s="2" t="s">
        <v>37</v>
      </c>
      <c r="S1297" s="2" t="s">
        <v>38</v>
      </c>
      <c r="T1297" s="2"/>
      <c r="U1297" s="2"/>
      <c r="V1297" s="2"/>
      <c r="W1297" s="2"/>
      <c r="X1297" s="2"/>
      <c r="Y1297" s="2"/>
    </row>
    <row r="1298" spans="1:25" x14ac:dyDescent="0.25">
      <c r="A1298" s="2" t="s">
        <v>25</v>
      </c>
      <c r="B1298" s="2" t="s">
        <v>3914</v>
      </c>
      <c r="C1298" s="3">
        <v>46260.552083333336</v>
      </c>
      <c r="D1298" s="2" t="s">
        <v>92</v>
      </c>
      <c r="E1298" s="2" t="s">
        <v>3866</v>
      </c>
      <c r="F1298" s="2" t="s">
        <v>3867</v>
      </c>
      <c r="G1298" s="3">
        <v>46260.692361111112</v>
      </c>
      <c r="H1298" s="3">
        <v>46260.546527777777</v>
      </c>
      <c r="I1298" s="2">
        <v>575389866490</v>
      </c>
      <c r="J1298" s="8">
        <v>-1</v>
      </c>
      <c r="K1298" s="2" t="s">
        <v>140</v>
      </c>
      <c r="L1298" s="2" t="s">
        <v>141</v>
      </c>
      <c r="M1298" s="2" t="s">
        <v>142</v>
      </c>
      <c r="N1298" s="2" t="s">
        <v>27</v>
      </c>
      <c r="O1298" s="2" t="s">
        <v>27</v>
      </c>
      <c r="P1298" s="5">
        <v>-750</v>
      </c>
      <c r="Q1298" s="2" t="s">
        <v>3813</v>
      </c>
      <c r="R1298" s="2" t="s">
        <v>37</v>
      </c>
      <c r="S1298" s="2" t="s">
        <v>38</v>
      </c>
      <c r="T1298" s="2" t="s">
        <v>4308</v>
      </c>
      <c r="U1298" s="3">
        <v>46261.825694444444</v>
      </c>
      <c r="V1298" s="2"/>
      <c r="W1298" s="2"/>
      <c r="X1298" s="2"/>
      <c r="Y1298" s="2"/>
    </row>
    <row r="1299" spans="1:25" x14ac:dyDescent="0.25">
      <c r="A1299" s="2" t="s">
        <v>25</v>
      </c>
      <c r="B1299" s="2" t="s">
        <v>3911</v>
      </c>
      <c r="C1299" s="3">
        <v>46260.556250000001</v>
      </c>
      <c r="D1299" s="2" t="s">
        <v>30</v>
      </c>
      <c r="E1299" s="2" t="s">
        <v>3912</v>
      </c>
      <c r="F1299" s="2" t="s">
        <v>3913</v>
      </c>
      <c r="G1299" s="3">
        <v>46260.678472222222</v>
      </c>
      <c r="H1299" s="3">
        <v>46260.40347222222</v>
      </c>
      <c r="I1299" s="2">
        <v>575397689277</v>
      </c>
      <c r="J1299" s="8">
        <v>1</v>
      </c>
      <c r="K1299" s="2" t="s">
        <v>800</v>
      </c>
      <c r="L1299" s="2" t="s">
        <v>801</v>
      </c>
      <c r="M1299" s="2" t="s">
        <v>802</v>
      </c>
      <c r="N1299" s="2" t="s">
        <v>27</v>
      </c>
      <c r="O1299" s="2" t="s">
        <v>58</v>
      </c>
      <c r="P1299" s="5">
        <v>672</v>
      </c>
      <c r="Q1299" s="2" t="s">
        <v>81</v>
      </c>
      <c r="R1299" s="2" t="s">
        <v>37</v>
      </c>
      <c r="S1299" s="2" t="s">
        <v>60</v>
      </c>
      <c r="T1299" s="2"/>
      <c r="U1299" s="2"/>
      <c r="V1299" s="2"/>
      <c r="W1299" s="2"/>
      <c r="X1299" s="2"/>
      <c r="Y1299" s="2"/>
    </row>
    <row r="1300" spans="1:25" x14ac:dyDescent="0.25">
      <c r="A1300" s="2" t="s">
        <v>73</v>
      </c>
      <c r="B1300" s="2" t="s">
        <v>3881</v>
      </c>
      <c r="C1300" s="3">
        <v>46260.572222222225</v>
      </c>
      <c r="D1300" s="2" t="s">
        <v>30</v>
      </c>
      <c r="E1300" s="2" t="s">
        <v>3882</v>
      </c>
      <c r="F1300" s="2" t="s">
        <v>3883</v>
      </c>
      <c r="G1300" s="3">
        <v>46260.606249999997</v>
      </c>
      <c r="H1300" s="3">
        <v>46260.399305555555</v>
      </c>
      <c r="I1300" s="2">
        <v>575402933252</v>
      </c>
      <c r="J1300" s="8">
        <v>1</v>
      </c>
      <c r="K1300" s="2" t="s">
        <v>214</v>
      </c>
      <c r="L1300" s="2" t="s">
        <v>215</v>
      </c>
      <c r="M1300" s="2" t="s">
        <v>216</v>
      </c>
      <c r="N1300" s="2" t="s">
        <v>77</v>
      </c>
      <c r="O1300" s="2" t="s">
        <v>77</v>
      </c>
      <c r="P1300" s="5">
        <v>2606</v>
      </c>
      <c r="Q1300" s="2" t="s">
        <v>78</v>
      </c>
      <c r="R1300" s="2" t="s">
        <v>37</v>
      </c>
      <c r="S1300" s="2" t="s">
        <v>56</v>
      </c>
      <c r="T1300" s="2"/>
      <c r="U1300" s="2"/>
      <c r="V1300" s="2"/>
      <c r="W1300" s="2"/>
      <c r="X1300" s="2"/>
      <c r="Y1300" s="2"/>
    </row>
    <row r="1301" spans="1:25" x14ac:dyDescent="0.25">
      <c r="A1301" s="2" t="s">
        <v>47</v>
      </c>
      <c r="B1301" s="2" t="s">
        <v>3957</v>
      </c>
      <c r="C1301" s="3">
        <v>46260.592361111114</v>
      </c>
      <c r="D1301" s="2" t="s">
        <v>30</v>
      </c>
      <c r="E1301" s="2" t="s">
        <v>3958</v>
      </c>
      <c r="F1301" s="2" t="s">
        <v>3959</v>
      </c>
      <c r="G1301" s="3">
        <v>46260.820138888892</v>
      </c>
      <c r="H1301" s="3">
        <v>46260.583333333336</v>
      </c>
      <c r="I1301" s="2">
        <v>575393949472</v>
      </c>
      <c r="J1301" s="8">
        <v>1</v>
      </c>
      <c r="K1301" s="2" t="s">
        <v>40</v>
      </c>
      <c r="L1301" s="2" t="s">
        <v>41</v>
      </c>
      <c r="M1301" s="2" t="s">
        <v>42</v>
      </c>
      <c r="N1301" s="2" t="s">
        <v>51</v>
      </c>
      <c r="O1301" s="2" t="s">
        <v>51</v>
      </c>
      <c r="P1301" s="5">
        <v>1228</v>
      </c>
      <c r="Q1301" s="2" t="s">
        <v>101</v>
      </c>
      <c r="R1301" s="2" t="s">
        <v>37</v>
      </c>
      <c r="S1301" s="2" t="s">
        <v>60</v>
      </c>
      <c r="T1301" s="2"/>
      <c r="U1301" s="2"/>
      <c r="V1301" s="2"/>
      <c r="W1301" s="2"/>
      <c r="X1301" s="2"/>
      <c r="Y1301" s="2"/>
    </row>
    <row r="1302" spans="1:25" x14ac:dyDescent="0.25">
      <c r="A1302" s="2" t="s">
        <v>39</v>
      </c>
      <c r="B1302" s="2" t="s">
        <v>3948</v>
      </c>
      <c r="C1302" s="3">
        <v>46260.622916666667</v>
      </c>
      <c r="D1302" s="2" t="s">
        <v>30</v>
      </c>
      <c r="E1302" s="2" t="s">
        <v>3887</v>
      </c>
      <c r="F1302" s="2" t="s">
        <v>3888</v>
      </c>
      <c r="G1302" s="3">
        <v>46260.775000000001</v>
      </c>
      <c r="H1302" s="3">
        <v>46260.48333333333</v>
      </c>
      <c r="I1302" s="2">
        <v>575402857254</v>
      </c>
      <c r="J1302" s="8">
        <v>1</v>
      </c>
      <c r="K1302" s="2" t="s">
        <v>102</v>
      </c>
      <c r="L1302" s="2" t="s">
        <v>103</v>
      </c>
      <c r="M1302" s="2" t="s">
        <v>104</v>
      </c>
      <c r="N1302" s="2" t="s">
        <v>43</v>
      </c>
      <c r="O1302" s="2" t="s">
        <v>43</v>
      </c>
      <c r="P1302" s="5">
        <v>650</v>
      </c>
      <c r="Q1302" s="2" t="s">
        <v>44</v>
      </c>
      <c r="R1302" s="2" t="s">
        <v>37</v>
      </c>
      <c r="S1302" s="2" t="s">
        <v>60</v>
      </c>
      <c r="T1302" s="2"/>
      <c r="U1302" s="2"/>
      <c r="V1302" s="2"/>
      <c r="W1302" s="2"/>
      <c r="X1302" s="2"/>
      <c r="Y1302" s="2"/>
    </row>
    <row r="1303" spans="1:25" x14ac:dyDescent="0.25">
      <c r="A1303" s="2" t="s">
        <v>73</v>
      </c>
      <c r="B1303" s="2" t="s">
        <v>3923</v>
      </c>
      <c r="C1303" s="3">
        <v>46260.62777777778</v>
      </c>
      <c r="D1303" s="2" t="s">
        <v>30</v>
      </c>
      <c r="E1303" s="2" t="s">
        <v>3924</v>
      </c>
      <c r="F1303" s="2" t="s">
        <v>3925</v>
      </c>
      <c r="G1303" s="3">
        <v>46260.720833333333</v>
      </c>
      <c r="H1303" s="3">
        <v>46260.449305555558</v>
      </c>
      <c r="I1303" s="2">
        <v>575403779577</v>
      </c>
      <c r="J1303" s="8">
        <v>2</v>
      </c>
      <c r="K1303" s="2" t="s">
        <v>40</v>
      </c>
      <c r="L1303" s="2" t="s">
        <v>41</v>
      </c>
      <c r="M1303" s="2" t="s">
        <v>42</v>
      </c>
      <c r="N1303" s="2" t="s">
        <v>77</v>
      </c>
      <c r="O1303" s="2" t="s">
        <v>26</v>
      </c>
      <c r="P1303" s="5">
        <v>2456</v>
      </c>
      <c r="Q1303" s="2" t="s">
        <v>78</v>
      </c>
      <c r="R1303" s="2" t="s">
        <v>37</v>
      </c>
      <c r="S1303" s="2" t="s">
        <v>56</v>
      </c>
      <c r="T1303" s="2"/>
      <c r="U1303" s="2"/>
      <c r="V1303" s="2"/>
      <c r="W1303" s="2"/>
      <c r="X1303" s="2"/>
      <c r="Y1303" s="2"/>
    </row>
    <row r="1304" spans="1:25" x14ac:dyDescent="0.25">
      <c r="A1304" s="2" t="s">
        <v>25</v>
      </c>
      <c r="B1304" s="2" t="s">
        <v>4052</v>
      </c>
      <c r="C1304" s="3">
        <v>46260.634722222225</v>
      </c>
      <c r="D1304" s="2" t="s">
        <v>30</v>
      </c>
      <c r="E1304" s="2" t="s">
        <v>4053</v>
      </c>
      <c r="F1304" s="2" t="s">
        <v>4054</v>
      </c>
      <c r="G1304" s="3">
        <v>46261.136805555558</v>
      </c>
      <c r="H1304" s="3">
        <v>46260.406944444447</v>
      </c>
      <c r="I1304" s="2">
        <v>575403400077</v>
      </c>
      <c r="J1304" s="8">
        <v>1</v>
      </c>
      <c r="K1304" s="2" t="s">
        <v>102</v>
      </c>
      <c r="L1304" s="2" t="s">
        <v>103</v>
      </c>
      <c r="M1304" s="2" t="s">
        <v>104</v>
      </c>
      <c r="N1304" s="2" t="s">
        <v>27</v>
      </c>
      <c r="O1304" s="2" t="s">
        <v>54</v>
      </c>
      <c r="P1304" s="5">
        <v>650</v>
      </c>
      <c r="Q1304" s="2" t="s">
        <v>81</v>
      </c>
      <c r="R1304" s="2" t="s">
        <v>37</v>
      </c>
      <c r="S1304" s="2" t="s">
        <v>60</v>
      </c>
      <c r="T1304" s="2"/>
      <c r="U1304" s="2"/>
      <c r="V1304" s="2"/>
      <c r="W1304" s="2"/>
      <c r="X1304" s="2"/>
      <c r="Y1304" s="2"/>
    </row>
    <row r="1305" spans="1:25" x14ac:dyDescent="0.25">
      <c r="A1305" s="2" t="s">
        <v>47</v>
      </c>
      <c r="B1305" s="2" t="s">
        <v>3960</v>
      </c>
      <c r="C1305" s="3">
        <v>46260.640972222223</v>
      </c>
      <c r="D1305" s="2" t="s">
        <v>30</v>
      </c>
      <c r="E1305" s="2" t="s">
        <v>3961</v>
      </c>
      <c r="F1305" s="2" t="s">
        <v>3962</v>
      </c>
      <c r="G1305" s="3">
        <v>46260.821527777778</v>
      </c>
      <c r="H1305" s="3">
        <v>46260.637499999997</v>
      </c>
      <c r="I1305" s="2">
        <v>575405086398</v>
      </c>
      <c r="J1305" s="8">
        <v>1</v>
      </c>
      <c r="K1305" s="2" t="s">
        <v>40</v>
      </c>
      <c r="L1305" s="2" t="s">
        <v>41</v>
      </c>
      <c r="M1305" s="2" t="s">
        <v>42</v>
      </c>
      <c r="N1305" s="2" t="s">
        <v>51</v>
      </c>
      <c r="O1305" s="2" t="s">
        <v>51</v>
      </c>
      <c r="P1305" s="5">
        <v>1228</v>
      </c>
      <c r="Q1305" s="2" t="s">
        <v>101</v>
      </c>
      <c r="R1305" s="2" t="s">
        <v>37</v>
      </c>
      <c r="S1305" s="2" t="s">
        <v>60</v>
      </c>
      <c r="T1305" s="2"/>
      <c r="U1305" s="2"/>
      <c r="V1305" s="2"/>
      <c r="W1305" s="2"/>
      <c r="X1305" s="2"/>
      <c r="Y1305" s="2"/>
    </row>
    <row r="1306" spans="1:25" x14ac:dyDescent="0.25">
      <c r="A1306" s="2" t="s">
        <v>47</v>
      </c>
      <c r="B1306" s="2" t="s">
        <v>3938</v>
      </c>
      <c r="C1306" s="3">
        <v>46260.660416666666</v>
      </c>
      <c r="D1306" s="2" t="s">
        <v>30</v>
      </c>
      <c r="E1306" s="2" t="s">
        <v>3939</v>
      </c>
      <c r="F1306" s="2" t="s">
        <v>3940</v>
      </c>
      <c r="G1306" s="3">
        <v>46260.737500000003</v>
      </c>
      <c r="H1306" s="3">
        <v>46260.656944444447</v>
      </c>
      <c r="I1306" s="2">
        <v>575405104352</v>
      </c>
      <c r="J1306" s="8">
        <v>1</v>
      </c>
      <c r="K1306" s="2" t="s">
        <v>87</v>
      </c>
      <c r="L1306" s="2" t="s">
        <v>88</v>
      </c>
      <c r="M1306" s="2" t="s">
        <v>89</v>
      </c>
      <c r="N1306" s="2" t="s">
        <v>51</v>
      </c>
      <c r="O1306" s="2" t="s">
        <v>27</v>
      </c>
      <c r="P1306" s="5">
        <v>621</v>
      </c>
      <c r="Q1306" s="2" t="s">
        <v>53</v>
      </c>
      <c r="R1306" s="2" t="s">
        <v>37</v>
      </c>
      <c r="S1306" s="2" t="s">
        <v>45</v>
      </c>
      <c r="T1306" s="2"/>
      <c r="U1306" s="2"/>
      <c r="V1306" s="2"/>
      <c r="W1306" s="2"/>
      <c r="X1306" s="2"/>
      <c r="Y1306" s="2"/>
    </row>
    <row r="1307" spans="1:25" x14ac:dyDescent="0.25">
      <c r="A1307" s="2" t="s">
        <v>29</v>
      </c>
      <c r="B1307" s="2" t="s">
        <v>4253</v>
      </c>
      <c r="C1307" s="3">
        <v>46260.676388888889</v>
      </c>
      <c r="D1307" s="2" t="s">
        <v>30</v>
      </c>
      <c r="E1307" s="2" t="s">
        <v>4254</v>
      </c>
      <c r="F1307" s="2" t="s">
        <v>4255</v>
      </c>
      <c r="G1307" s="3">
        <v>46261.704861111109</v>
      </c>
      <c r="H1307" s="3">
        <v>46259.343055555553</v>
      </c>
      <c r="I1307" s="2">
        <v>575406818653</v>
      </c>
      <c r="J1307" s="8">
        <v>1</v>
      </c>
      <c r="K1307" s="2" t="s">
        <v>40</v>
      </c>
      <c r="L1307" s="2" t="s">
        <v>41</v>
      </c>
      <c r="M1307" s="2" t="s">
        <v>42</v>
      </c>
      <c r="N1307" s="2" t="s">
        <v>34</v>
      </c>
      <c r="O1307" s="2" t="s">
        <v>46</v>
      </c>
      <c r="P1307" s="5">
        <v>1228</v>
      </c>
      <c r="Q1307" s="2" t="s">
        <v>36</v>
      </c>
      <c r="R1307" s="2" t="s">
        <v>37</v>
      </c>
      <c r="S1307" s="2" t="s">
        <v>566</v>
      </c>
      <c r="T1307" s="2"/>
      <c r="U1307" s="2"/>
      <c r="V1307" s="2"/>
      <c r="W1307" s="2"/>
      <c r="X1307" s="2"/>
      <c r="Y1307" s="2"/>
    </row>
    <row r="1308" spans="1:25" x14ac:dyDescent="0.25">
      <c r="A1308" s="2" t="s">
        <v>29</v>
      </c>
      <c r="B1308" s="2" t="s">
        <v>4283</v>
      </c>
      <c r="C1308" s="3">
        <v>46260.677083333336</v>
      </c>
      <c r="D1308" s="2" t="s">
        <v>30</v>
      </c>
      <c r="E1308" s="2" t="s">
        <v>4284</v>
      </c>
      <c r="F1308" s="2" t="s">
        <v>4285</v>
      </c>
      <c r="G1308" s="3">
        <v>46261.738888888889</v>
      </c>
      <c r="H1308" s="3">
        <v>46257.484722222223</v>
      </c>
      <c r="I1308" s="2">
        <v>575415341689</v>
      </c>
      <c r="J1308" s="8">
        <v>2</v>
      </c>
      <c r="K1308" s="2" t="s">
        <v>40</v>
      </c>
      <c r="L1308" s="2" t="s">
        <v>41</v>
      </c>
      <c r="M1308" s="2" t="s">
        <v>42</v>
      </c>
      <c r="N1308" s="2" t="s">
        <v>34</v>
      </c>
      <c r="O1308" s="2" t="s">
        <v>46</v>
      </c>
      <c r="P1308" s="5">
        <v>2456</v>
      </c>
      <c r="Q1308" s="2" t="s">
        <v>36</v>
      </c>
      <c r="R1308" s="2" t="s">
        <v>37</v>
      </c>
      <c r="S1308" s="2" t="s">
        <v>56</v>
      </c>
      <c r="T1308" s="2"/>
      <c r="U1308" s="2"/>
      <c r="V1308" s="2"/>
      <c r="W1308" s="2"/>
      <c r="X1308" s="2"/>
      <c r="Y1308" s="2"/>
    </row>
    <row r="1309" spans="1:25" x14ac:dyDescent="0.25">
      <c r="A1309" s="2" t="s">
        <v>29</v>
      </c>
      <c r="B1309" s="2" t="s">
        <v>4325</v>
      </c>
      <c r="C1309" s="3">
        <v>46260.677083333336</v>
      </c>
      <c r="D1309" s="2" t="s">
        <v>30</v>
      </c>
      <c r="E1309" s="2" t="s">
        <v>4326</v>
      </c>
      <c r="F1309" s="2" t="s">
        <v>4327</v>
      </c>
      <c r="G1309" s="3">
        <v>46261.856249999997</v>
      </c>
      <c r="H1309" s="3">
        <v>46257.442361111112</v>
      </c>
      <c r="I1309" s="2">
        <v>575211785187</v>
      </c>
      <c r="J1309" s="8">
        <v>1</v>
      </c>
      <c r="K1309" s="2" t="s">
        <v>40</v>
      </c>
      <c r="L1309" s="2" t="s">
        <v>41</v>
      </c>
      <c r="M1309" s="2" t="s">
        <v>42</v>
      </c>
      <c r="N1309" s="2" t="s">
        <v>34</v>
      </c>
      <c r="O1309" s="2" t="s">
        <v>46</v>
      </c>
      <c r="P1309" s="5">
        <v>1228</v>
      </c>
      <c r="Q1309" s="2" t="s">
        <v>36</v>
      </c>
      <c r="R1309" s="2" t="s">
        <v>37</v>
      </c>
      <c r="S1309" s="2" t="s">
        <v>60</v>
      </c>
      <c r="T1309" s="2"/>
      <c r="U1309" s="2"/>
      <c r="V1309" s="2"/>
      <c r="W1309" s="2"/>
      <c r="X1309" s="2"/>
      <c r="Y1309" s="2"/>
    </row>
    <row r="1310" spans="1:25" x14ac:dyDescent="0.25">
      <c r="A1310" s="2" t="s">
        <v>29</v>
      </c>
      <c r="B1310" s="2" t="s">
        <v>4292</v>
      </c>
      <c r="C1310" s="3">
        <v>46260.683333333334</v>
      </c>
      <c r="D1310" s="2" t="s">
        <v>30</v>
      </c>
      <c r="E1310" s="2" t="s">
        <v>4293</v>
      </c>
      <c r="F1310" s="2" t="s">
        <v>4294</v>
      </c>
      <c r="G1310" s="3">
        <v>46261.750694444447</v>
      </c>
      <c r="H1310" s="3">
        <v>46258.518750000003</v>
      </c>
      <c r="I1310" s="2">
        <v>575410276539</v>
      </c>
      <c r="J1310" s="8">
        <v>2</v>
      </c>
      <c r="K1310" s="2" t="s">
        <v>40</v>
      </c>
      <c r="L1310" s="2" t="s">
        <v>41</v>
      </c>
      <c r="M1310" s="2" t="s">
        <v>42</v>
      </c>
      <c r="N1310" s="2" t="s">
        <v>34</v>
      </c>
      <c r="O1310" s="2" t="s">
        <v>46</v>
      </c>
      <c r="P1310" s="5">
        <v>2456</v>
      </c>
      <c r="Q1310" s="2" t="s">
        <v>36</v>
      </c>
      <c r="R1310" s="2" t="s">
        <v>37</v>
      </c>
      <c r="S1310" s="2" t="s">
        <v>38</v>
      </c>
      <c r="T1310" s="2"/>
      <c r="U1310" s="2"/>
      <c r="V1310" s="2"/>
      <c r="W1310" s="2"/>
      <c r="X1310" s="2"/>
      <c r="Y1310" s="2"/>
    </row>
    <row r="1311" spans="1:25" x14ac:dyDescent="0.25">
      <c r="A1311" s="2" t="s">
        <v>57</v>
      </c>
      <c r="B1311" s="2" t="s">
        <v>4044</v>
      </c>
      <c r="C1311" s="3">
        <v>46260.684027777781</v>
      </c>
      <c r="D1311" s="2" t="s">
        <v>30</v>
      </c>
      <c r="E1311" s="2" t="s">
        <v>4045</v>
      </c>
      <c r="F1311" s="2" t="s">
        <v>4046</v>
      </c>
      <c r="G1311" s="3">
        <v>46261.105555555558</v>
      </c>
      <c r="H1311" s="3">
        <v>46258.818055555559</v>
      </c>
      <c r="I1311" s="2">
        <v>575413688742</v>
      </c>
      <c r="J1311" s="8">
        <v>1</v>
      </c>
      <c r="K1311" s="2" t="s">
        <v>188</v>
      </c>
      <c r="L1311" s="2" t="s">
        <v>189</v>
      </c>
      <c r="M1311" s="2" t="s">
        <v>190</v>
      </c>
      <c r="N1311" s="2" t="s">
        <v>58</v>
      </c>
      <c r="O1311" s="2" t="s">
        <v>90</v>
      </c>
      <c r="P1311" s="5">
        <v>1343</v>
      </c>
      <c r="Q1311" s="2" t="s">
        <v>59</v>
      </c>
      <c r="R1311" s="2" t="s">
        <v>37</v>
      </c>
      <c r="S1311" s="2" t="s">
        <v>38</v>
      </c>
      <c r="T1311" s="2"/>
      <c r="U1311" s="2"/>
      <c r="V1311" s="2"/>
      <c r="W1311" s="2"/>
      <c r="X1311" s="2"/>
      <c r="Y1311" s="2"/>
    </row>
    <row r="1312" spans="1:25" x14ac:dyDescent="0.25">
      <c r="A1312" s="2" t="s">
        <v>25</v>
      </c>
      <c r="B1312" s="2" t="s">
        <v>3999</v>
      </c>
      <c r="C1312" s="3">
        <v>46260.69027777778</v>
      </c>
      <c r="D1312" s="2" t="s">
        <v>30</v>
      </c>
      <c r="E1312" s="2" t="s">
        <v>4000</v>
      </c>
      <c r="F1312" s="2" t="s">
        <v>4001</v>
      </c>
      <c r="G1312" s="3">
        <v>46260.944444444445</v>
      </c>
      <c r="H1312" s="3">
        <v>46260.686111111114</v>
      </c>
      <c r="I1312" s="2">
        <v>575419854536</v>
      </c>
      <c r="J1312" s="8">
        <v>2</v>
      </c>
      <c r="K1312" s="2" t="s">
        <v>68</v>
      </c>
      <c r="L1312" s="2" t="s">
        <v>69</v>
      </c>
      <c r="M1312" s="2" t="s">
        <v>70</v>
      </c>
      <c r="N1312" s="2" t="s">
        <v>27</v>
      </c>
      <c r="O1312" s="2" t="s">
        <v>43</v>
      </c>
      <c r="P1312" s="5">
        <v>1224</v>
      </c>
      <c r="Q1312" s="2" t="s">
        <v>81</v>
      </c>
      <c r="R1312" s="2" t="s">
        <v>37</v>
      </c>
      <c r="S1312" s="2" t="s">
        <v>56</v>
      </c>
      <c r="T1312" s="2"/>
      <c r="U1312" s="2"/>
      <c r="V1312" s="2"/>
      <c r="W1312" s="2"/>
      <c r="X1312" s="2"/>
      <c r="Y1312" s="2"/>
    </row>
    <row r="1313" spans="1:25" x14ac:dyDescent="0.25">
      <c r="A1313" s="2" t="s">
        <v>73</v>
      </c>
      <c r="B1313" s="2" t="s">
        <v>3987</v>
      </c>
      <c r="C1313" s="3">
        <v>46260.695138888892</v>
      </c>
      <c r="D1313" s="2" t="s">
        <v>30</v>
      </c>
      <c r="E1313" s="2" t="s">
        <v>3988</v>
      </c>
      <c r="F1313" s="2" t="s">
        <v>3989</v>
      </c>
      <c r="G1313" s="3">
        <v>46260.89166666667</v>
      </c>
      <c r="H1313" s="3">
        <v>46259.904861111114</v>
      </c>
      <c r="I1313" s="2">
        <v>575421752678</v>
      </c>
      <c r="J1313" s="8">
        <v>1</v>
      </c>
      <c r="K1313" s="2" t="s">
        <v>68</v>
      </c>
      <c r="L1313" s="2" t="s">
        <v>69</v>
      </c>
      <c r="M1313" s="2" t="s">
        <v>70</v>
      </c>
      <c r="N1313" s="2" t="s">
        <v>77</v>
      </c>
      <c r="O1313" s="2" t="s">
        <v>77</v>
      </c>
      <c r="P1313" s="5">
        <v>612</v>
      </c>
      <c r="Q1313" s="2" t="s">
        <v>91</v>
      </c>
      <c r="R1313" s="2" t="s">
        <v>37</v>
      </c>
      <c r="S1313" s="2" t="s">
        <v>60</v>
      </c>
      <c r="T1313" s="2"/>
      <c r="U1313" s="2"/>
      <c r="V1313" s="2"/>
      <c r="W1313" s="2"/>
      <c r="X1313" s="2"/>
      <c r="Y1313" s="2"/>
    </row>
    <row r="1314" spans="1:25" x14ac:dyDescent="0.25">
      <c r="A1314" s="2" t="s">
        <v>47</v>
      </c>
      <c r="B1314" s="2" t="s">
        <v>4115</v>
      </c>
      <c r="C1314" s="3">
        <v>46260.70208333333</v>
      </c>
      <c r="D1314" s="2" t="s">
        <v>30</v>
      </c>
      <c r="E1314" s="2" t="s">
        <v>4116</v>
      </c>
      <c r="F1314" s="2" t="s">
        <v>4117</v>
      </c>
      <c r="G1314" s="3">
        <v>46261.380555555559</v>
      </c>
      <c r="H1314" s="3">
        <v>46255.404166666667</v>
      </c>
      <c r="I1314" s="2">
        <v>575417682257</v>
      </c>
      <c r="J1314" s="8">
        <v>1</v>
      </c>
      <c r="K1314" s="2" t="s">
        <v>102</v>
      </c>
      <c r="L1314" s="2" t="s">
        <v>103</v>
      </c>
      <c r="M1314" s="2" t="s">
        <v>104</v>
      </c>
      <c r="N1314" s="2" t="s">
        <v>51</v>
      </c>
      <c r="O1314" s="2" t="s">
        <v>3396</v>
      </c>
      <c r="P1314" s="5">
        <v>650</v>
      </c>
      <c r="Q1314" s="2" t="s">
        <v>53</v>
      </c>
      <c r="R1314" s="2" t="s">
        <v>37</v>
      </c>
      <c r="S1314" s="2" t="s">
        <v>38</v>
      </c>
      <c r="T1314" s="2"/>
      <c r="U1314" s="2"/>
      <c r="V1314" s="2"/>
      <c r="W1314" s="2"/>
      <c r="X1314" s="2"/>
      <c r="Y1314" s="2"/>
    </row>
    <row r="1315" spans="1:25" x14ac:dyDescent="0.25">
      <c r="A1315" s="2" t="s">
        <v>57</v>
      </c>
      <c r="B1315" s="2" t="s">
        <v>3984</v>
      </c>
      <c r="C1315" s="3">
        <v>46260.711805555555</v>
      </c>
      <c r="D1315" s="2" t="s">
        <v>30</v>
      </c>
      <c r="E1315" s="2" t="s">
        <v>3985</v>
      </c>
      <c r="F1315" s="2" t="s">
        <v>3986</v>
      </c>
      <c r="G1315" s="3">
        <v>46260.859722222223</v>
      </c>
      <c r="H1315" s="3">
        <v>46260.535416666666</v>
      </c>
      <c r="I1315" s="2">
        <v>575425060912</v>
      </c>
      <c r="J1315" s="8">
        <v>1</v>
      </c>
      <c r="K1315" s="2" t="s">
        <v>171</v>
      </c>
      <c r="L1315" s="2" t="s">
        <v>172</v>
      </c>
      <c r="M1315" s="2" t="s">
        <v>173</v>
      </c>
      <c r="N1315" s="2" t="s">
        <v>58</v>
      </c>
      <c r="O1315" s="2" t="s">
        <v>64</v>
      </c>
      <c r="P1315" s="5">
        <v>819</v>
      </c>
      <c r="Q1315" s="2" t="s">
        <v>59</v>
      </c>
      <c r="R1315" s="2" t="s">
        <v>37</v>
      </c>
      <c r="S1315" s="2" t="s">
        <v>38</v>
      </c>
      <c r="T1315" s="2"/>
      <c r="U1315" s="2"/>
      <c r="V1315" s="2"/>
      <c r="W1315" s="2"/>
      <c r="X1315" s="2"/>
      <c r="Y1315" s="2"/>
    </row>
    <row r="1316" spans="1:25" x14ac:dyDescent="0.25">
      <c r="A1316" s="2" t="s">
        <v>47</v>
      </c>
      <c r="B1316" s="2" t="s">
        <v>4219</v>
      </c>
      <c r="C1316" s="3">
        <v>46260.718055555553</v>
      </c>
      <c r="D1316" s="2" t="s">
        <v>30</v>
      </c>
      <c r="E1316" s="2" t="s">
        <v>4220</v>
      </c>
      <c r="F1316" s="2" t="s">
        <v>4221</v>
      </c>
      <c r="G1316" s="3">
        <v>46261.593055555553</v>
      </c>
      <c r="H1316" s="3">
        <v>46260.481249999997</v>
      </c>
      <c r="I1316" s="2">
        <v>575432836797</v>
      </c>
      <c r="J1316" s="8">
        <v>1</v>
      </c>
      <c r="K1316" s="2" t="s">
        <v>188</v>
      </c>
      <c r="L1316" s="2" t="s">
        <v>189</v>
      </c>
      <c r="M1316" s="2" t="s">
        <v>190</v>
      </c>
      <c r="N1316" s="2" t="s">
        <v>51</v>
      </c>
      <c r="O1316" s="2" t="s">
        <v>43</v>
      </c>
      <c r="P1316" s="5">
        <v>1360</v>
      </c>
      <c r="Q1316" s="2" t="s">
        <v>101</v>
      </c>
      <c r="R1316" s="2" t="s">
        <v>37</v>
      </c>
      <c r="S1316" s="2" t="s">
        <v>60</v>
      </c>
      <c r="T1316" s="2"/>
      <c r="U1316" s="2"/>
      <c r="V1316" s="2"/>
      <c r="W1316" s="2"/>
      <c r="X1316" s="2"/>
      <c r="Y1316" s="2"/>
    </row>
    <row r="1317" spans="1:25" x14ac:dyDescent="0.25">
      <c r="A1317" s="2" t="s">
        <v>29</v>
      </c>
      <c r="B1317" s="2" t="s">
        <v>3963</v>
      </c>
      <c r="C1317" s="3">
        <v>46260.722916666666</v>
      </c>
      <c r="D1317" s="2" t="s">
        <v>30</v>
      </c>
      <c r="E1317" s="2" t="s">
        <v>3964</v>
      </c>
      <c r="F1317" s="2" t="s">
        <v>3965</v>
      </c>
      <c r="G1317" s="3">
        <v>46260.826388888891</v>
      </c>
      <c r="H1317" s="3">
        <v>46260.719444444447</v>
      </c>
      <c r="I1317" s="2">
        <v>575430478598</v>
      </c>
      <c r="J1317" s="8">
        <v>1</v>
      </c>
      <c r="K1317" s="2" t="s">
        <v>74</v>
      </c>
      <c r="L1317" s="2" t="s">
        <v>75</v>
      </c>
      <c r="M1317" s="2" t="s">
        <v>76</v>
      </c>
      <c r="N1317" s="2" t="s">
        <v>34</v>
      </c>
      <c r="O1317" s="2" t="s">
        <v>34</v>
      </c>
      <c r="P1317" s="5">
        <v>633</v>
      </c>
      <c r="Q1317" s="2" t="s">
        <v>36</v>
      </c>
      <c r="R1317" s="2" t="s">
        <v>37</v>
      </c>
      <c r="S1317" s="2" t="s">
        <v>109</v>
      </c>
      <c r="T1317" s="2"/>
      <c r="U1317" s="2"/>
      <c r="V1317" s="2"/>
      <c r="W1317" s="2"/>
      <c r="X1317" s="2"/>
      <c r="Y1317" s="2"/>
    </row>
    <row r="1318" spans="1:25" x14ac:dyDescent="0.25">
      <c r="A1318" s="2" t="s">
        <v>47</v>
      </c>
      <c r="B1318" s="2" t="s">
        <v>3978</v>
      </c>
      <c r="C1318" s="3">
        <v>46260.722916666666</v>
      </c>
      <c r="D1318" s="2" t="s">
        <v>30</v>
      </c>
      <c r="E1318" s="2" t="s">
        <v>3979</v>
      </c>
      <c r="F1318" s="2" t="s">
        <v>3980</v>
      </c>
      <c r="G1318" s="3">
        <v>46260.847222222219</v>
      </c>
      <c r="H1318" s="3">
        <v>46260.404166666667</v>
      </c>
      <c r="I1318" s="2">
        <v>575427084429</v>
      </c>
      <c r="J1318" s="8">
        <v>1</v>
      </c>
      <c r="K1318" s="2" t="s">
        <v>87</v>
      </c>
      <c r="L1318" s="2" t="s">
        <v>88</v>
      </c>
      <c r="M1318" s="2" t="s">
        <v>89</v>
      </c>
      <c r="N1318" s="2" t="s">
        <v>51</v>
      </c>
      <c r="O1318" s="2" t="s">
        <v>58</v>
      </c>
      <c r="P1318" s="5">
        <v>621</v>
      </c>
      <c r="Q1318" s="2" t="s">
        <v>53</v>
      </c>
      <c r="R1318" s="2" t="s">
        <v>37</v>
      </c>
      <c r="S1318" s="2" t="s">
        <v>56</v>
      </c>
      <c r="T1318" s="2"/>
      <c r="U1318" s="2"/>
      <c r="V1318" s="2"/>
      <c r="W1318" s="2"/>
      <c r="X1318" s="2"/>
      <c r="Y1318" s="2"/>
    </row>
    <row r="1319" spans="1:25" x14ac:dyDescent="0.25">
      <c r="A1319" s="2" t="s">
        <v>57</v>
      </c>
      <c r="B1319" s="2" t="s">
        <v>3993</v>
      </c>
      <c r="C1319" s="3">
        <v>46260.723611111112</v>
      </c>
      <c r="D1319" s="2" t="s">
        <v>30</v>
      </c>
      <c r="E1319" s="2" t="s">
        <v>3994</v>
      </c>
      <c r="F1319" s="2" t="s">
        <v>3995</v>
      </c>
      <c r="G1319" s="3">
        <v>46260.916666666664</v>
      </c>
      <c r="H1319" s="3">
        <v>46260.720138888886</v>
      </c>
      <c r="I1319" s="2">
        <v>575426115600</v>
      </c>
      <c r="J1319" s="8">
        <v>1</v>
      </c>
      <c r="K1319" s="2" t="s">
        <v>188</v>
      </c>
      <c r="L1319" s="2" t="s">
        <v>189</v>
      </c>
      <c r="M1319" s="2" t="s">
        <v>190</v>
      </c>
      <c r="N1319" s="2" t="s">
        <v>58</v>
      </c>
      <c r="O1319" s="2" t="s">
        <v>58</v>
      </c>
      <c r="P1319" s="5">
        <v>1360</v>
      </c>
      <c r="Q1319" s="2" t="s">
        <v>59</v>
      </c>
      <c r="R1319" s="2" t="s">
        <v>37</v>
      </c>
      <c r="S1319" s="2" t="s">
        <v>38</v>
      </c>
      <c r="T1319" s="2"/>
      <c r="U1319" s="2"/>
      <c r="V1319" s="2"/>
      <c r="W1319" s="2"/>
      <c r="X1319" s="2"/>
      <c r="Y1319" s="2"/>
    </row>
    <row r="1320" spans="1:25" x14ac:dyDescent="0.25">
      <c r="A1320" s="2" t="s">
        <v>25</v>
      </c>
      <c r="B1320" s="2" t="s">
        <v>4055</v>
      </c>
      <c r="C1320" s="3">
        <v>46260.724999999999</v>
      </c>
      <c r="D1320" s="2" t="s">
        <v>30</v>
      </c>
      <c r="E1320" s="2" t="s">
        <v>4056</v>
      </c>
      <c r="F1320" s="2" t="s">
        <v>4057</v>
      </c>
      <c r="G1320" s="3">
        <v>46261.136805555558</v>
      </c>
      <c r="H1320" s="3">
        <v>46257.832638888889</v>
      </c>
      <c r="I1320" s="2">
        <v>575428047292</v>
      </c>
      <c r="J1320" s="8">
        <v>1</v>
      </c>
      <c r="K1320" s="2" t="s">
        <v>102</v>
      </c>
      <c r="L1320" s="2" t="s">
        <v>103</v>
      </c>
      <c r="M1320" s="2" t="s">
        <v>104</v>
      </c>
      <c r="N1320" s="2" t="s">
        <v>27</v>
      </c>
      <c r="O1320" s="2" t="s">
        <v>34</v>
      </c>
      <c r="P1320" s="5">
        <v>650</v>
      </c>
      <c r="Q1320" s="2" t="s">
        <v>81</v>
      </c>
      <c r="R1320" s="2" t="s">
        <v>37</v>
      </c>
      <c r="S1320" s="2" t="s">
        <v>60</v>
      </c>
      <c r="T1320" s="2"/>
      <c r="U1320" s="2"/>
      <c r="V1320" s="2"/>
      <c r="W1320" s="2"/>
      <c r="X1320" s="2"/>
      <c r="Y1320" s="2"/>
    </row>
    <row r="1321" spans="1:25" x14ac:dyDescent="0.25">
      <c r="A1321" s="2" t="s">
        <v>25</v>
      </c>
      <c r="B1321" s="2" t="s">
        <v>4034</v>
      </c>
      <c r="C1321" s="3">
        <v>46260.731944444444</v>
      </c>
      <c r="D1321" s="2" t="s">
        <v>30</v>
      </c>
      <c r="E1321" s="2" t="s">
        <v>4035</v>
      </c>
      <c r="F1321" s="2" t="s">
        <v>4036</v>
      </c>
      <c r="G1321" s="3">
        <v>46261.031944444447</v>
      </c>
      <c r="H1321" s="3">
        <v>46260.400694444441</v>
      </c>
      <c r="I1321" s="2">
        <v>575428404895</v>
      </c>
      <c r="J1321" s="8">
        <v>1</v>
      </c>
      <c r="K1321" s="2" t="s">
        <v>68</v>
      </c>
      <c r="L1321" s="2" t="s">
        <v>69</v>
      </c>
      <c r="M1321" s="2" t="s">
        <v>70</v>
      </c>
      <c r="N1321" s="2" t="s">
        <v>27</v>
      </c>
      <c r="O1321" s="2" t="s">
        <v>35</v>
      </c>
      <c r="P1321" s="5">
        <v>612</v>
      </c>
      <c r="Q1321" s="2" t="s">
        <v>81</v>
      </c>
      <c r="R1321" s="2" t="s">
        <v>37</v>
      </c>
      <c r="S1321" s="2" t="s">
        <v>56</v>
      </c>
      <c r="T1321" s="2"/>
      <c r="U1321" s="2"/>
      <c r="V1321" s="2"/>
      <c r="W1321" s="2"/>
      <c r="X1321" s="2"/>
      <c r="Y1321" s="2"/>
    </row>
    <row r="1322" spans="1:25" x14ac:dyDescent="0.25">
      <c r="A1322" s="2" t="s">
        <v>65</v>
      </c>
      <c r="B1322" s="2" t="s">
        <v>4358</v>
      </c>
      <c r="C1322" s="3">
        <v>46260.737500000003</v>
      </c>
      <c r="D1322" s="2" t="s">
        <v>30</v>
      </c>
      <c r="E1322" s="2" t="s">
        <v>4359</v>
      </c>
      <c r="F1322" s="2" t="s">
        <v>4360</v>
      </c>
      <c r="G1322" s="3">
        <v>46261.934027777781</v>
      </c>
      <c r="H1322" s="3">
        <v>46260.556250000001</v>
      </c>
      <c r="I1322" s="2">
        <v>575428215885</v>
      </c>
      <c r="J1322" s="8">
        <v>1</v>
      </c>
      <c r="K1322" s="2" t="s">
        <v>74</v>
      </c>
      <c r="L1322" s="2" t="s">
        <v>75</v>
      </c>
      <c r="M1322" s="2" t="s">
        <v>76</v>
      </c>
      <c r="N1322" s="2" t="s">
        <v>66</v>
      </c>
      <c r="O1322" s="2" t="s">
        <v>58</v>
      </c>
      <c r="P1322" s="5">
        <v>633</v>
      </c>
      <c r="Q1322" s="2" t="s">
        <v>67</v>
      </c>
      <c r="R1322" s="2" t="s">
        <v>37</v>
      </c>
      <c r="S1322" s="2" t="s">
        <v>60</v>
      </c>
      <c r="T1322" s="2"/>
      <c r="U1322" s="2"/>
      <c r="V1322" s="2"/>
      <c r="W1322" s="2"/>
      <c r="X1322" s="2"/>
      <c r="Y1322" s="2"/>
    </row>
    <row r="1323" spans="1:25" x14ac:dyDescent="0.25">
      <c r="A1323" s="2" t="s">
        <v>57</v>
      </c>
      <c r="B1323" s="2" t="s">
        <v>3996</v>
      </c>
      <c r="C1323" s="3">
        <v>46260.743750000001</v>
      </c>
      <c r="D1323" s="2" t="s">
        <v>30</v>
      </c>
      <c r="E1323" s="2" t="s">
        <v>3997</v>
      </c>
      <c r="F1323" s="2" t="s">
        <v>3998</v>
      </c>
      <c r="G1323" s="3">
        <v>46260.932638888888</v>
      </c>
      <c r="H1323" s="3">
        <v>46256.5625</v>
      </c>
      <c r="I1323" s="2">
        <v>575449635618</v>
      </c>
      <c r="J1323" s="8">
        <v>1</v>
      </c>
      <c r="K1323" s="2" t="s">
        <v>68</v>
      </c>
      <c r="L1323" s="2" t="s">
        <v>69</v>
      </c>
      <c r="M1323" s="2" t="s">
        <v>70</v>
      </c>
      <c r="N1323" s="2" t="s">
        <v>58</v>
      </c>
      <c r="O1323" s="2" t="s">
        <v>58</v>
      </c>
      <c r="P1323" s="5">
        <v>612</v>
      </c>
      <c r="Q1323" s="2" t="s">
        <v>59</v>
      </c>
      <c r="R1323" s="2" t="s">
        <v>37</v>
      </c>
      <c r="S1323" s="2" t="s">
        <v>56</v>
      </c>
      <c r="T1323" s="2"/>
      <c r="U1323" s="2"/>
      <c r="V1323" s="2"/>
      <c r="W1323" s="2"/>
      <c r="X1323" s="2"/>
      <c r="Y1323" s="2"/>
    </row>
    <row r="1324" spans="1:25" x14ac:dyDescent="0.25">
      <c r="A1324" s="2" t="s">
        <v>25</v>
      </c>
      <c r="B1324" s="2" t="s">
        <v>4021</v>
      </c>
      <c r="C1324" s="3">
        <v>46260.751388888886</v>
      </c>
      <c r="D1324" s="2" t="s">
        <v>30</v>
      </c>
      <c r="E1324" s="2" t="s">
        <v>3941</v>
      </c>
      <c r="F1324" s="2" t="s">
        <v>3942</v>
      </c>
      <c r="G1324" s="3">
        <v>46261.019444444442</v>
      </c>
      <c r="H1324" s="3">
        <v>46260.747916666667</v>
      </c>
      <c r="I1324" s="2">
        <v>575451621913</v>
      </c>
      <c r="J1324" s="8">
        <v>1</v>
      </c>
      <c r="K1324" s="2" t="s">
        <v>657</v>
      </c>
      <c r="L1324" s="2" t="s">
        <v>658</v>
      </c>
      <c r="M1324" s="2" t="s">
        <v>659</v>
      </c>
      <c r="N1324" s="2" t="s">
        <v>27</v>
      </c>
      <c r="O1324" s="2" t="s">
        <v>51</v>
      </c>
      <c r="P1324" s="5">
        <v>1421</v>
      </c>
      <c r="Q1324" s="2" t="s">
        <v>81</v>
      </c>
      <c r="R1324" s="2" t="s">
        <v>37</v>
      </c>
      <c r="S1324" s="2" t="s">
        <v>45</v>
      </c>
      <c r="T1324" s="2"/>
      <c r="U1324" s="2"/>
      <c r="V1324" s="2"/>
      <c r="W1324" s="2"/>
      <c r="X1324" s="2"/>
      <c r="Y1324" s="2"/>
    </row>
    <row r="1325" spans="1:25" x14ac:dyDescent="0.25">
      <c r="A1325" s="2" t="s">
        <v>39</v>
      </c>
      <c r="B1325" s="2" t="s">
        <v>4022</v>
      </c>
      <c r="C1325" s="3">
        <v>46260.772916666669</v>
      </c>
      <c r="D1325" s="2" t="s">
        <v>30</v>
      </c>
      <c r="E1325" s="2" t="s">
        <v>4023</v>
      </c>
      <c r="F1325" s="2" t="s">
        <v>4024</v>
      </c>
      <c r="G1325" s="3">
        <v>46261.020138888889</v>
      </c>
      <c r="H1325" s="3">
        <v>46259.675694444442</v>
      </c>
      <c r="I1325" s="2">
        <v>575462628578</v>
      </c>
      <c r="J1325" s="8">
        <v>1</v>
      </c>
      <c r="K1325" s="2" t="s">
        <v>40</v>
      </c>
      <c r="L1325" s="2" t="s">
        <v>41</v>
      </c>
      <c r="M1325" s="2" t="s">
        <v>42</v>
      </c>
      <c r="N1325" s="2" t="s">
        <v>43</v>
      </c>
      <c r="O1325" s="2" t="s">
        <v>43</v>
      </c>
      <c r="P1325" s="5">
        <v>1228</v>
      </c>
      <c r="Q1325" s="2" t="s">
        <v>44</v>
      </c>
      <c r="R1325" s="2" t="s">
        <v>37</v>
      </c>
      <c r="S1325" s="2" t="s">
        <v>109</v>
      </c>
      <c r="T1325" s="2"/>
      <c r="U1325" s="2"/>
      <c r="V1325" s="2"/>
      <c r="W1325" s="2"/>
      <c r="X1325" s="2"/>
      <c r="Y1325" s="2"/>
    </row>
    <row r="1326" spans="1:25" x14ac:dyDescent="0.25">
      <c r="A1326" s="2" t="s">
        <v>25</v>
      </c>
      <c r="B1326" s="2" t="s">
        <v>4037</v>
      </c>
      <c r="C1326" s="3">
        <v>46260.773611111108</v>
      </c>
      <c r="D1326" s="2" t="s">
        <v>30</v>
      </c>
      <c r="E1326" s="2" t="s">
        <v>3943</v>
      </c>
      <c r="F1326" s="2" t="s">
        <v>3944</v>
      </c>
      <c r="G1326" s="3">
        <v>46261.031944444447</v>
      </c>
      <c r="H1326" s="3">
        <v>46260.6</v>
      </c>
      <c r="I1326" s="2">
        <v>575468640495</v>
      </c>
      <c r="J1326" s="8">
        <v>1</v>
      </c>
      <c r="K1326" s="2" t="s">
        <v>657</v>
      </c>
      <c r="L1326" s="2" t="s">
        <v>658</v>
      </c>
      <c r="M1326" s="2" t="s">
        <v>659</v>
      </c>
      <c r="N1326" s="2" t="s">
        <v>27</v>
      </c>
      <c r="O1326" s="2" t="s">
        <v>77</v>
      </c>
      <c r="P1326" s="5">
        <v>1421</v>
      </c>
      <c r="Q1326" s="2" t="s">
        <v>81</v>
      </c>
      <c r="R1326" s="2" t="s">
        <v>37</v>
      </c>
      <c r="S1326" s="2" t="s">
        <v>38</v>
      </c>
      <c r="T1326" s="2"/>
      <c r="U1326" s="2"/>
      <c r="V1326" s="2"/>
      <c r="W1326" s="2"/>
      <c r="X1326" s="2"/>
      <c r="Y1326" s="2"/>
    </row>
    <row r="1327" spans="1:25" x14ac:dyDescent="0.25">
      <c r="A1327" s="2" t="s">
        <v>29</v>
      </c>
      <c r="B1327" s="2" t="s">
        <v>3981</v>
      </c>
      <c r="C1327" s="3">
        <v>46260.777777777781</v>
      </c>
      <c r="D1327" s="2" t="s">
        <v>30</v>
      </c>
      <c r="E1327" s="2" t="s">
        <v>3982</v>
      </c>
      <c r="F1327" s="2" t="s">
        <v>3983</v>
      </c>
      <c r="G1327" s="3">
        <v>46260.850694444445</v>
      </c>
      <c r="H1327" s="3">
        <v>46260.776388888888</v>
      </c>
      <c r="I1327" s="2">
        <v>575471190980</v>
      </c>
      <c r="J1327" s="8">
        <v>1</v>
      </c>
      <c r="K1327" s="2" t="s">
        <v>40</v>
      </c>
      <c r="L1327" s="2" t="s">
        <v>41</v>
      </c>
      <c r="M1327" s="2" t="s">
        <v>42</v>
      </c>
      <c r="N1327" s="2" t="s">
        <v>34</v>
      </c>
      <c r="O1327" s="2" t="s">
        <v>28</v>
      </c>
      <c r="P1327" s="5">
        <v>1228</v>
      </c>
      <c r="Q1327" s="2" t="s">
        <v>36</v>
      </c>
      <c r="R1327" s="2" t="s">
        <v>37</v>
      </c>
      <c r="S1327" s="2" t="s">
        <v>38</v>
      </c>
      <c r="T1327" s="2"/>
      <c r="U1327" s="2"/>
      <c r="V1327" s="2"/>
      <c r="W1327" s="2"/>
      <c r="X1327" s="2"/>
      <c r="Y1327" s="2"/>
    </row>
    <row r="1328" spans="1:25" x14ac:dyDescent="0.25">
      <c r="A1328" s="2" t="s">
        <v>73</v>
      </c>
      <c r="B1328" s="2" t="s">
        <v>4018</v>
      </c>
      <c r="C1328" s="3">
        <v>46260.780555555553</v>
      </c>
      <c r="D1328" s="2" t="s">
        <v>30</v>
      </c>
      <c r="E1328" s="2" t="s">
        <v>4019</v>
      </c>
      <c r="F1328" s="2" t="s">
        <v>4020</v>
      </c>
      <c r="G1328" s="3">
        <v>46260.996527777781</v>
      </c>
      <c r="H1328" s="3">
        <v>46260.607638888891</v>
      </c>
      <c r="I1328" s="2">
        <v>575469514766</v>
      </c>
      <c r="J1328" s="8">
        <v>1</v>
      </c>
      <c r="K1328" s="2" t="s">
        <v>68</v>
      </c>
      <c r="L1328" s="2" t="s">
        <v>69</v>
      </c>
      <c r="M1328" s="2" t="s">
        <v>70</v>
      </c>
      <c r="N1328" s="2" t="s">
        <v>77</v>
      </c>
      <c r="O1328" s="2" t="s">
        <v>26</v>
      </c>
      <c r="P1328" s="5">
        <v>612</v>
      </c>
      <c r="Q1328" s="2" t="s">
        <v>78</v>
      </c>
      <c r="R1328" s="2" t="s">
        <v>37</v>
      </c>
      <c r="S1328" s="2" t="s">
        <v>56</v>
      </c>
      <c r="T1328" s="2"/>
      <c r="U1328" s="2"/>
      <c r="V1328" s="2"/>
      <c r="W1328" s="2"/>
      <c r="X1328" s="2"/>
      <c r="Y1328" s="2"/>
    </row>
    <row r="1329" spans="1:25" x14ac:dyDescent="0.25">
      <c r="A1329" s="2" t="s">
        <v>65</v>
      </c>
      <c r="B1329" s="2" t="s">
        <v>4012</v>
      </c>
      <c r="C1329" s="3">
        <v>46260.784722222219</v>
      </c>
      <c r="D1329" s="2" t="s">
        <v>30</v>
      </c>
      <c r="E1329" s="2" t="s">
        <v>4013</v>
      </c>
      <c r="F1329" s="2" t="s">
        <v>4014</v>
      </c>
      <c r="G1329" s="3">
        <v>46260.986805555556</v>
      </c>
      <c r="H1329" s="3">
        <v>46260.78125</v>
      </c>
      <c r="I1329" s="2">
        <v>575479705581</v>
      </c>
      <c r="J1329" s="8">
        <v>6</v>
      </c>
      <c r="K1329" s="2" t="s">
        <v>48</v>
      </c>
      <c r="L1329" s="2" t="s">
        <v>49</v>
      </c>
      <c r="M1329" s="2" t="s">
        <v>50</v>
      </c>
      <c r="N1329" s="2" t="s">
        <v>66</v>
      </c>
      <c r="O1329" s="2" t="s">
        <v>34</v>
      </c>
      <c r="P1329" s="5">
        <v>2796</v>
      </c>
      <c r="Q1329" s="2" t="s">
        <v>67</v>
      </c>
      <c r="R1329" s="2" t="s">
        <v>37</v>
      </c>
      <c r="S1329" s="2" t="s">
        <v>60</v>
      </c>
      <c r="T1329" s="2"/>
      <c r="U1329" s="2"/>
      <c r="V1329" s="2"/>
      <c r="W1329" s="2"/>
      <c r="X1329" s="2"/>
      <c r="Y1329" s="2"/>
    </row>
    <row r="1330" spans="1:25" x14ac:dyDescent="0.25">
      <c r="A1330" s="2" t="s">
        <v>47</v>
      </c>
      <c r="B1330" s="2" t="s">
        <v>3972</v>
      </c>
      <c r="C1330" s="3">
        <v>46260.786111111112</v>
      </c>
      <c r="D1330" s="2" t="s">
        <v>30</v>
      </c>
      <c r="E1330" s="2" t="s">
        <v>3973</v>
      </c>
      <c r="F1330" s="2" t="s">
        <v>3974</v>
      </c>
      <c r="G1330" s="3">
        <v>46260.839583333334</v>
      </c>
      <c r="H1330" s="3">
        <v>46260.785416666666</v>
      </c>
      <c r="I1330" s="2">
        <v>575471459412</v>
      </c>
      <c r="J1330" s="8">
        <v>1</v>
      </c>
      <c r="K1330" s="2" t="s">
        <v>40</v>
      </c>
      <c r="L1330" s="2" t="s">
        <v>41</v>
      </c>
      <c r="M1330" s="2" t="s">
        <v>42</v>
      </c>
      <c r="N1330" s="2" t="s">
        <v>51</v>
      </c>
      <c r="O1330" s="2" t="s">
        <v>454</v>
      </c>
      <c r="P1330" s="5">
        <v>1228</v>
      </c>
      <c r="Q1330" s="2" t="s">
        <v>101</v>
      </c>
      <c r="R1330" s="2" t="s">
        <v>37</v>
      </c>
      <c r="S1330" s="2" t="s">
        <v>38</v>
      </c>
      <c r="T1330" s="2"/>
      <c r="U1330" s="2"/>
      <c r="V1330" s="2"/>
      <c r="W1330" s="2"/>
      <c r="X1330" s="2"/>
      <c r="Y1330" s="2"/>
    </row>
    <row r="1331" spans="1:25" x14ac:dyDescent="0.25">
      <c r="A1331" s="2" t="s">
        <v>25</v>
      </c>
      <c r="B1331" s="2" t="s">
        <v>4002</v>
      </c>
      <c r="C1331" s="3">
        <v>46260.786805555559</v>
      </c>
      <c r="D1331" s="2" t="s">
        <v>30</v>
      </c>
      <c r="E1331" s="2" t="s">
        <v>3949</v>
      </c>
      <c r="F1331" s="2" t="s">
        <v>3950</v>
      </c>
      <c r="G1331" s="3">
        <v>46260.950694444444</v>
      </c>
      <c r="H1331" s="3">
        <v>46260.783333333333</v>
      </c>
      <c r="I1331" s="2">
        <v>575470294154</v>
      </c>
      <c r="J1331" s="8">
        <v>1</v>
      </c>
      <c r="K1331" s="2" t="s">
        <v>40</v>
      </c>
      <c r="L1331" s="2" t="s">
        <v>41</v>
      </c>
      <c r="M1331" s="2" t="s">
        <v>42</v>
      </c>
      <c r="N1331" s="2" t="s">
        <v>27</v>
      </c>
      <c r="O1331" s="2" t="s">
        <v>27</v>
      </c>
      <c r="P1331" s="5">
        <v>1228</v>
      </c>
      <c r="Q1331" s="2" t="s">
        <v>3320</v>
      </c>
      <c r="R1331" s="2" t="s">
        <v>37</v>
      </c>
      <c r="S1331" s="2" t="s">
        <v>119</v>
      </c>
      <c r="T1331" s="2"/>
      <c r="U1331" s="2"/>
      <c r="V1331" s="2"/>
      <c r="W1331" s="2"/>
      <c r="X1331" s="2"/>
      <c r="Y1331" s="2"/>
    </row>
    <row r="1332" spans="1:25" x14ac:dyDescent="0.25">
      <c r="A1332" s="2" t="s">
        <v>47</v>
      </c>
      <c r="B1332" s="2" t="s">
        <v>4152</v>
      </c>
      <c r="C1332" s="3">
        <v>46260.787499999999</v>
      </c>
      <c r="D1332" s="2" t="s">
        <v>30</v>
      </c>
      <c r="E1332" s="2" t="s">
        <v>4153</v>
      </c>
      <c r="F1332" s="2" t="s">
        <v>4154</v>
      </c>
      <c r="G1332" s="3">
        <v>46261.438888888886</v>
      </c>
      <c r="H1332" s="3">
        <v>46259.817361111112</v>
      </c>
      <c r="I1332" s="2">
        <v>575481597152</v>
      </c>
      <c r="J1332" s="8">
        <v>2</v>
      </c>
      <c r="K1332" s="2" t="s">
        <v>40</v>
      </c>
      <c r="L1332" s="2" t="s">
        <v>41</v>
      </c>
      <c r="M1332" s="2" t="s">
        <v>42</v>
      </c>
      <c r="N1332" s="2" t="s">
        <v>51</v>
      </c>
      <c r="O1332" s="2" t="s">
        <v>54</v>
      </c>
      <c r="P1332" s="5">
        <v>2456</v>
      </c>
      <c r="Q1332" s="2" t="s">
        <v>101</v>
      </c>
      <c r="R1332" s="2" t="s">
        <v>37</v>
      </c>
      <c r="S1332" s="2" t="s">
        <v>56</v>
      </c>
      <c r="T1332" s="2"/>
      <c r="U1332" s="2"/>
      <c r="V1332" s="2"/>
      <c r="W1332" s="2"/>
      <c r="X1332" s="2"/>
      <c r="Y1332" s="2"/>
    </row>
    <row r="1333" spans="1:25" x14ac:dyDescent="0.25">
      <c r="A1333" s="2" t="s">
        <v>39</v>
      </c>
      <c r="B1333" s="2" t="s">
        <v>4079</v>
      </c>
      <c r="C1333" s="3">
        <v>46260.793749999997</v>
      </c>
      <c r="D1333" s="2" t="s">
        <v>30</v>
      </c>
      <c r="E1333" s="2" t="s">
        <v>4080</v>
      </c>
      <c r="F1333" s="2" t="s">
        <v>4081</v>
      </c>
      <c r="G1333" s="3">
        <v>46261.161111111112</v>
      </c>
      <c r="H1333" s="3">
        <v>46257.958333333336</v>
      </c>
      <c r="I1333" s="2">
        <v>575492168137</v>
      </c>
      <c r="J1333" s="8">
        <v>1</v>
      </c>
      <c r="K1333" s="2" t="s">
        <v>40</v>
      </c>
      <c r="L1333" s="2" t="s">
        <v>41</v>
      </c>
      <c r="M1333" s="2" t="s">
        <v>42</v>
      </c>
      <c r="N1333" s="2" t="s">
        <v>43</v>
      </c>
      <c r="O1333" s="2" t="s">
        <v>43</v>
      </c>
      <c r="P1333" s="5">
        <v>1228</v>
      </c>
      <c r="Q1333" s="2" t="s">
        <v>44</v>
      </c>
      <c r="R1333" s="2" t="s">
        <v>37</v>
      </c>
      <c r="S1333" s="2" t="s">
        <v>56</v>
      </c>
      <c r="T1333" s="2"/>
      <c r="U1333" s="2"/>
      <c r="V1333" s="2"/>
      <c r="W1333" s="2"/>
      <c r="X1333" s="2"/>
      <c r="Y1333" s="2"/>
    </row>
    <row r="1334" spans="1:25" x14ac:dyDescent="0.25">
      <c r="A1334" s="2" t="s">
        <v>39</v>
      </c>
      <c r="B1334" s="2" t="s">
        <v>4073</v>
      </c>
      <c r="C1334" s="3">
        <v>46260.800000000003</v>
      </c>
      <c r="D1334" s="2" t="s">
        <v>30</v>
      </c>
      <c r="E1334" s="2" t="s">
        <v>4074</v>
      </c>
      <c r="F1334" s="2" t="s">
        <v>4075</v>
      </c>
      <c r="G1334" s="3">
        <v>46261.15902777778</v>
      </c>
      <c r="H1334" s="3">
        <v>46259.938888888886</v>
      </c>
      <c r="I1334" s="2">
        <v>575492165141</v>
      </c>
      <c r="J1334" s="8">
        <v>1</v>
      </c>
      <c r="K1334" s="2" t="s">
        <v>40</v>
      </c>
      <c r="L1334" s="2" t="s">
        <v>41</v>
      </c>
      <c r="M1334" s="2" t="s">
        <v>42</v>
      </c>
      <c r="N1334" s="2" t="s">
        <v>43</v>
      </c>
      <c r="O1334" s="2" t="s">
        <v>43</v>
      </c>
      <c r="P1334" s="5">
        <v>1228</v>
      </c>
      <c r="Q1334" s="2" t="s">
        <v>44</v>
      </c>
      <c r="R1334" s="2" t="s">
        <v>37</v>
      </c>
      <c r="S1334" s="2" t="s">
        <v>38</v>
      </c>
      <c r="T1334" s="2"/>
      <c r="U1334" s="2"/>
      <c r="V1334" s="2"/>
      <c r="W1334" s="2"/>
      <c r="X1334" s="2"/>
      <c r="Y1334" s="2"/>
    </row>
    <row r="1335" spans="1:25" x14ac:dyDescent="0.25">
      <c r="A1335" s="2" t="s">
        <v>25</v>
      </c>
      <c r="B1335" s="2" t="s">
        <v>4064</v>
      </c>
      <c r="C1335" s="3">
        <v>46260.808333333334</v>
      </c>
      <c r="D1335" s="2" t="s">
        <v>30</v>
      </c>
      <c r="E1335" s="2" t="s">
        <v>4065</v>
      </c>
      <c r="F1335" s="2" t="s">
        <v>4066</v>
      </c>
      <c r="G1335" s="3">
        <v>46261.149305555555</v>
      </c>
      <c r="H1335" s="3">
        <v>46257.459027777775</v>
      </c>
      <c r="I1335" s="2">
        <v>575510328221</v>
      </c>
      <c r="J1335" s="8">
        <v>1</v>
      </c>
      <c r="K1335" s="2" t="s">
        <v>102</v>
      </c>
      <c r="L1335" s="2" t="s">
        <v>103</v>
      </c>
      <c r="M1335" s="2" t="s">
        <v>104</v>
      </c>
      <c r="N1335" s="2" t="s">
        <v>27</v>
      </c>
      <c r="O1335" s="2" t="s">
        <v>27</v>
      </c>
      <c r="P1335" s="5">
        <v>650</v>
      </c>
      <c r="Q1335" s="2" t="s">
        <v>81</v>
      </c>
      <c r="R1335" s="2" t="s">
        <v>37</v>
      </c>
      <c r="S1335" s="2" t="s">
        <v>60</v>
      </c>
      <c r="T1335" s="2"/>
      <c r="U1335" s="2"/>
      <c r="V1335" s="2"/>
      <c r="W1335" s="2"/>
      <c r="X1335" s="2"/>
      <c r="Y1335" s="2"/>
    </row>
    <row r="1336" spans="1:25" x14ac:dyDescent="0.25">
      <c r="A1336" s="2" t="s">
        <v>73</v>
      </c>
      <c r="B1336" s="2" t="s">
        <v>3990</v>
      </c>
      <c r="C1336" s="3">
        <v>46260.810416666667</v>
      </c>
      <c r="D1336" s="2" t="s">
        <v>30</v>
      </c>
      <c r="E1336" s="2" t="s">
        <v>3991</v>
      </c>
      <c r="F1336" s="2" t="s">
        <v>3992</v>
      </c>
      <c r="G1336" s="3">
        <v>46260.904166666667</v>
      </c>
      <c r="H1336" s="3">
        <v>46260.806944444441</v>
      </c>
      <c r="I1336" s="2">
        <v>575500612527</v>
      </c>
      <c r="J1336" s="8">
        <v>2</v>
      </c>
      <c r="K1336" s="2" t="s">
        <v>48</v>
      </c>
      <c r="L1336" s="2" t="s">
        <v>49</v>
      </c>
      <c r="M1336" s="2" t="s">
        <v>50</v>
      </c>
      <c r="N1336" s="2" t="s">
        <v>77</v>
      </c>
      <c r="O1336" s="2" t="s">
        <v>77</v>
      </c>
      <c r="P1336" s="5">
        <v>932</v>
      </c>
      <c r="Q1336" s="2" t="s">
        <v>78</v>
      </c>
      <c r="R1336" s="2" t="s">
        <v>37</v>
      </c>
      <c r="S1336" s="2" t="s">
        <v>38</v>
      </c>
      <c r="T1336" s="2"/>
      <c r="U1336" s="2"/>
      <c r="V1336" s="2"/>
      <c r="W1336" s="2"/>
      <c r="X1336" s="2"/>
      <c r="Y1336" s="2"/>
    </row>
    <row r="1337" spans="1:25" x14ac:dyDescent="0.25">
      <c r="A1337" s="2" t="s">
        <v>25</v>
      </c>
      <c r="B1337" s="2" t="s">
        <v>4087</v>
      </c>
      <c r="C1337" s="3">
        <v>46260.81527777778</v>
      </c>
      <c r="D1337" s="2" t="s">
        <v>30</v>
      </c>
      <c r="E1337" s="2" t="s">
        <v>4088</v>
      </c>
      <c r="F1337" s="2" t="s">
        <v>4089</v>
      </c>
      <c r="G1337" s="3">
        <v>46261.189583333333</v>
      </c>
      <c r="H1337" s="3">
        <v>46260.643055555556</v>
      </c>
      <c r="I1337" s="2">
        <v>575512918624</v>
      </c>
      <c r="J1337" s="8">
        <v>2</v>
      </c>
      <c r="K1337" s="2" t="s">
        <v>423</v>
      </c>
      <c r="L1337" s="2" t="s">
        <v>424</v>
      </c>
      <c r="M1337" s="2" t="s">
        <v>425</v>
      </c>
      <c r="N1337" s="2" t="s">
        <v>27</v>
      </c>
      <c r="O1337" s="2" t="s">
        <v>96</v>
      </c>
      <c r="P1337" s="5">
        <v>932</v>
      </c>
      <c r="Q1337" s="2" t="s">
        <v>81</v>
      </c>
      <c r="R1337" s="2" t="s">
        <v>37</v>
      </c>
      <c r="S1337" s="2" t="s">
        <v>60</v>
      </c>
      <c r="T1337" s="2"/>
      <c r="U1337" s="2"/>
      <c r="V1337" s="2"/>
      <c r="W1337" s="2"/>
      <c r="X1337" s="2"/>
      <c r="Y1337" s="2"/>
    </row>
    <row r="1338" spans="1:25" x14ac:dyDescent="0.25">
      <c r="A1338" s="2" t="s">
        <v>57</v>
      </c>
      <c r="B1338" s="2" t="s">
        <v>4104</v>
      </c>
      <c r="C1338" s="3">
        <v>46260.815972222219</v>
      </c>
      <c r="D1338" s="2" t="s">
        <v>30</v>
      </c>
      <c r="E1338" s="2" t="s">
        <v>4105</v>
      </c>
      <c r="F1338" s="2" t="s">
        <v>4106</v>
      </c>
      <c r="G1338" s="3">
        <v>46261.367361111108</v>
      </c>
      <c r="H1338" s="3">
        <v>46260.432638888888</v>
      </c>
      <c r="I1338" s="2">
        <v>575508299351</v>
      </c>
      <c r="J1338" s="8">
        <v>1</v>
      </c>
      <c r="K1338" s="2" t="s">
        <v>40</v>
      </c>
      <c r="L1338" s="2" t="s">
        <v>41</v>
      </c>
      <c r="M1338" s="2" t="s">
        <v>42</v>
      </c>
      <c r="N1338" s="2" t="s">
        <v>58</v>
      </c>
      <c r="O1338" s="2" t="s">
        <v>58</v>
      </c>
      <c r="P1338" s="5">
        <v>1287</v>
      </c>
      <c r="Q1338" s="2" t="s">
        <v>59</v>
      </c>
      <c r="R1338" s="2" t="s">
        <v>37</v>
      </c>
      <c r="S1338" s="2" t="s">
        <v>38</v>
      </c>
      <c r="T1338" s="2"/>
      <c r="U1338" s="2"/>
      <c r="V1338" s="2"/>
      <c r="W1338" s="2"/>
      <c r="X1338" s="2"/>
      <c r="Y1338" s="2"/>
    </row>
    <row r="1339" spans="1:25" x14ac:dyDescent="0.25">
      <c r="A1339" s="2" t="s">
        <v>39</v>
      </c>
      <c r="B1339" s="2" t="s">
        <v>4006</v>
      </c>
      <c r="C1339" s="3">
        <v>46260.870138888888</v>
      </c>
      <c r="D1339" s="2" t="s">
        <v>30</v>
      </c>
      <c r="E1339" s="2" t="s">
        <v>4007</v>
      </c>
      <c r="F1339" s="2" t="s">
        <v>4008</v>
      </c>
      <c r="G1339" s="3">
        <v>46260.97152777778</v>
      </c>
      <c r="H1339" s="3">
        <v>46260.866666666669</v>
      </c>
      <c r="I1339" s="2">
        <v>575556582345</v>
      </c>
      <c r="J1339" s="8">
        <v>1</v>
      </c>
      <c r="K1339" s="2" t="s">
        <v>102</v>
      </c>
      <c r="L1339" s="2" t="s">
        <v>103</v>
      </c>
      <c r="M1339" s="2" t="s">
        <v>104</v>
      </c>
      <c r="N1339" s="2" t="s">
        <v>43</v>
      </c>
      <c r="O1339" s="2" t="s">
        <v>43</v>
      </c>
      <c r="P1339" s="5">
        <v>650</v>
      </c>
      <c r="Q1339" s="2" t="s">
        <v>44</v>
      </c>
      <c r="R1339" s="2" t="s">
        <v>37</v>
      </c>
      <c r="S1339" s="2" t="s">
        <v>38</v>
      </c>
      <c r="T1339" s="2"/>
      <c r="U1339" s="2"/>
      <c r="V1339" s="2"/>
      <c r="W1339" s="2"/>
      <c r="X1339" s="2"/>
      <c r="Y1339" s="2"/>
    </row>
    <row r="1340" spans="1:25" x14ac:dyDescent="0.25">
      <c r="A1340" s="2" t="s">
        <v>57</v>
      </c>
      <c r="B1340" s="2" t="s">
        <v>4049</v>
      </c>
      <c r="C1340" s="3">
        <v>46260.871527777781</v>
      </c>
      <c r="D1340" s="2" t="s">
        <v>30</v>
      </c>
      <c r="E1340" s="2" t="s">
        <v>4050</v>
      </c>
      <c r="F1340" s="2" t="s">
        <v>4051</v>
      </c>
      <c r="G1340" s="3">
        <v>46261.120138888888</v>
      </c>
      <c r="H1340" s="3">
        <v>46260.697222222225</v>
      </c>
      <c r="I1340" s="2">
        <v>575558303994</v>
      </c>
      <c r="J1340" s="8">
        <v>1</v>
      </c>
      <c r="K1340" s="2" t="s">
        <v>206</v>
      </c>
      <c r="L1340" s="2" t="s">
        <v>149</v>
      </c>
      <c r="M1340" s="2" t="s">
        <v>150</v>
      </c>
      <c r="N1340" s="2" t="s">
        <v>58</v>
      </c>
      <c r="O1340" s="2" t="s">
        <v>43</v>
      </c>
      <c r="P1340" s="5">
        <v>699</v>
      </c>
      <c r="Q1340" s="2" t="s">
        <v>59</v>
      </c>
      <c r="R1340" s="2" t="s">
        <v>37</v>
      </c>
      <c r="S1340" s="2" t="s">
        <v>60</v>
      </c>
      <c r="T1340" s="2"/>
      <c r="U1340" s="2"/>
      <c r="V1340" s="2"/>
      <c r="W1340" s="2"/>
      <c r="X1340" s="2"/>
      <c r="Y1340" s="2"/>
    </row>
    <row r="1341" spans="1:25" x14ac:dyDescent="0.25">
      <c r="A1341" s="2" t="s">
        <v>73</v>
      </c>
      <c r="B1341" s="2" t="s">
        <v>4003</v>
      </c>
      <c r="C1341" s="3">
        <v>46260.87777777778</v>
      </c>
      <c r="D1341" s="2" t="s">
        <v>30</v>
      </c>
      <c r="E1341" s="2" t="s">
        <v>4004</v>
      </c>
      <c r="F1341" s="2" t="s">
        <v>4005</v>
      </c>
      <c r="G1341" s="3">
        <v>46260.958333333336</v>
      </c>
      <c r="H1341" s="3">
        <v>46260.70208333333</v>
      </c>
      <c r="I1341" s="2">
        <v>575539583932</v>
      </c>
      <c r="J1341" s="8">
        <v>1</v>
      </c>
      <c r="K1341" s="2" t="s">
        <v>61</v>
      </c>
      <c r="L1341" s="2" t="s">
        <v>62</v>
      </c>
      <c r="M1341" s="2" t="s">
        <v>63</v>
      </c>
      <c r="N1341" s="2" t="s">
        <v>77</v>
      </c>
      <c r="O1341" s="2" t="s">
        <v>66</v>
      </c>
      <c r="P1341" s="5">
        <v>695</v>
      </c>
      <c r="Q1341" s="2" t="s">
        <v>78</v>
      </c>
      <c r="R1341" s="2" t="s">
        <v>37</v>
      </c>
      <c r="S1341" s="2" t="s">
        <v>45</v>
      </c>
      <c r="T1341" s="2"/>
      <c r="U1341" s="2"/>
      <c r="V1341" s="2"/>
      <c r="W1341" s="2"/>
      <c r="X1341" s="2"/>
      <c r="Y1341" s="2"/>
    </row>
    <row r="1342" spans="1:25" x14ac:dyDescent="0.25">
      <c r="A1342" s="2" t="s">
        <v>29</v>
      </c>
      <c r="B1342" s="2" t="s">
        <v>4144</v>
      </c>
      <c r="C1342" s="3">
        <v>46260.878472222219</v>
      </c>
      <c r="D1342" s="2" t="s">
        <v>30</v>
      </c>
      <c r="E1342" s="2" t="s">
        <v>4145</v>
      </c>
      <c r="F1342" s="2" t="s">
        <v>4146</v>
      </c>
      <c r="G1342" s="3">
        <v>46261.425000000003</v>
      </c>
      <c r="H1342" s="3">
        <v>46260.413888888892</v>
      </c>
      <c r="I1342" s="2">
        <v>575565814513</v>
      </c>
      <c r="J1342" s="8">
        <v>1</v>
      </c>
      <c r="K1342" s="2" t="s">
        <v>74</v>
      </c>
      <c r="L1342" s="2" t="s">
        <v>75</v>
      </c>
      <c r="M1342" s="2" t="s">
        <v>76</v>
      </c>
      <c r="N1342" s="2" t="s">
        <v>34</v>
      </c>
      <c r="O1342" s="2" t="s">
        <v>43</v>
      </c>
      <c r="P1342" s="5">
        <v>633</v>
      </c>
      <c r="Q1342" s="2" t="s">
        <v>1631</v>
      </c>
      <c r="R1342" s="2" t="s">
        <v>37</v>
      </c>
      <c r="S1342" s="2" t="s">
        <v>60</v>
      </c>
      <c r="T1342" s="2"/>
      <c r="U1342" s="2"/>
      <c r="V1342" s="2"/>
      <c r="W1342" s="2"/>
      <c r="X1342" s="2"/>
      <c r="Y1342" s="2"/>
    </row>
    <row r="1343" spans="1:25" x14ac:dyDescent="0.25">
      <c r="A1343" s="2" t="s">
        <v>29</v>
      </c>
      <c r="B1343" s="2" t="s">
        <v>4058</v>
      </c>
      <c r="C1343" s="3">
        <v>46260.884722222225</v>
      </c>
      <c r="D1343" s="2" t="s">
        <v>30</v>
      </c>
      <c r="E1343" s="2" t="s">
        <v>4059</v>
      </c>
      <c r="F1343" s="2" t="s">
        <v>4060</v>
      </c>
      <c r="G1343" s="3">
        <v>46261.140277777777</v>
      </c>
      <c r="H1343" s="3">
        <v>46260.70208333333</v>
      </c>
      <c r="I1343" s="2">
        <v>575574217218</v>
      </c>
      <c r="J1343" s="8">
        <v>2</v>
      </c>
      <c r="K1343" s="2" t="s">
        <v>87</v>
      </c>
      <c r="L1343" s="2" t="s">
        <v>88</v>
      </c>
      <c r="M1343" s="2" t="s">
        <v>89</v>
      </c>
      <c r="N1343" s="2" t="s">
        <v>34</v>
      </c>
      <c r="O1343" s="2" t="s">
        <v>46</v>
      </c>
      <c r="P1343" s="5">
        <v>1242</v>
      </c>
      <c r="Q1343" s="2" t="s">
        <v>36</v>
      </c>
      <c r="R1343" s="2" t="s">
        <v>37</v>
      </c>
      <c r="S1343" s="2" t="s">
        <v>38</v>
      </c>
      <c r="T1343" s="2"/>
      <c r="U1343" s="2"/>
      <c r="V1343" s="2"/>
      <c r="W1343" s="2"/>
      <c r="X1343" s="2"/>
      <c r="Y1343" s="2"/>
    </row>
    <row r="1344" spans="1:25" x14ac:dyDescent="0.25">
      <c r="A1344" s="2" t="s">
        <v>39</v>
      </c>
      <c r="B1344" s="2" t="s">
        <v>4025</v>
      </c>
      <c r="C1344" s="3">
        <v>46260.890277777777</v>
      </c>
      <c r="D1344" s="2" t="s">
        <v>30</v>
      </c>
      <c r="E1344" s="2" t="s">
        <v>4026</v>
      </c>
      <c r="F1344" s="2" t="s">
        <v>4027</v>
      </c>
      <c r="G1344" s="3">
        <v>46261.023611111108</v>
      </c>
      <c r="H1344" s="3">
        <v>46260.714583333334</v>
      </c>
      <c r="I1344" s="2">
        <v>575567197236</v>
      </c>
      <c r="J1344" s="8">
        <v>1</v>
      </c>
      <c r="K1344" s="2" t="s">
        <v>40</v>
      </c>
      <c r="L1344" s="2" t="s">
        <v>41</v>
      </c>
      <c r="M1344" s="2" t="s">
        <v>42</v>
      </c>
      <c r="N1344" s="2" t="s">
        <v>43</v>
      </c>
      <c r="O1344" s="2" t="s">
        <v>43</v>
      </c>
      <c r="P1344" s="5">
        <v>1228</v>
      </c>
      <c r="Q1344" s="2" t="s">
        <v>44</v>
      </c>
      <c r="R1344" s="2" t="s">
        <v>37</v>
      </c>
      <c r="S1344" s="2" t="s">
        <v>56</v>
      </c>
      <c r="T1344" s="2"/>
      <c r="U1344" s="2"/>
      <c r="V1344" s="2"/>
      <c r="W1344" s="2"/>
      <c r="X1344" s="2"/>
      <c r="Y1344" s="2"/>
    </row>
    <row r="1345" spans="1:25" x14ac:dyDescent="0.25">
      <c r="A1345" s="2" t="s">
        <v>73</v>
      </c>
      <c r="B1345" s="2" t="s">
        <v>4015</v>
      </c>
      <c r="C1345" s="3">
        <v>46260.905555555553</v>
      </c>
      <c r="D1345" s="2" t="s">
        <v>30</v>
      </c>
      <c r="E1345" s="2" t="s">
        <v>4016</v>
      </c>
      <c r="F1345" s="2" t="s">
        <v>4017</v>
      </c>
      <c r="G1345" s="3">
        <v>46260.995138888888</v>
      </c>
      <c r="H1345" s="3">
        <v>46260.728472222225</v>
      </c>
      <c r="I1345" s="2">
        <v>575606008041</v>
      </c>
      <c r="J1345" s="8">
        <v>1</v>
      </c>
      <c r="K1345" s="2" t="s">
        <v>563</v>
      </c>
      <c r="L1345" s="2" t="s">
        <v>564</v>
      </c>
      <c r="M1345" s="2" t="s">
        <v>565</v>
      </c>
      <c r="N1345" s="2" t="s">
        <v>77</v>
      </c>
      <c r="O1345" s="2" t="s">
        <v>66</v>
      </c>
      <c r="P1345" s="5">
        <v>933</v>
      </c>
      <c r="Q1345" s="2" t="s">
        <v>78</v>
      </c>
      <c r="R1345" s="2" t="s">
        <v>37</v>
      </c>
      <c r="S1345" s="2" t="s">
        <v>56</v>
      </c>
      <c r="T1345" s="2"/>
      <c r="U1345" s="2"/>
      <c r="V1345" s="2"/>
      <c r="W1345" s="2"/>
      <c r="X1345" s="2"/>
      <c r="Y1345" s="2"/>
    </row>
    <row r="1346" spans="1:25" x14ac:dyDescent="0.25">
      <c r="A1346" s="2" t="s">
        <v>29</v>
      </c>
      <c r="B1346" s="2" t="s">
        <v>4070</v>
      </c>
      <c r="C1346" s="3">
        <v>46260.912499999999</v>
      </c>
      <c r="D1346" s="2" t="s">
        <v>30</v>
      </c>
      <c r="E1346" s="2" t="s">
        <v>4071</v>
      </c>
      <c r="F1346" s="2" t="s">
        <v>4072</v>
      </c>
      <c r="G1346" s="3">
        <v>46261.154861111114</v>
      </c>
      <c r="H1346" s="3">
        <v>46260.737500000003</v>
      </c>
      <c r="I1346" s="2">
        <v>575606839951</v>
      </c>
      <c r="J1346" s="8">
        <v>1</v>
      </c>
      <c r="K1346" s="2" t="s">
        <v>40</v>
      </c>
      <c r="L1346" s="2" t="s">
        <v>41</v>
      </c>
      <c r="M1346" s="2" t="s">
        <v>42</v>
      </c>
      <c r="N1346" s="2" t="s">
        <v>34</v>
      </c>
      <c r="O1346" s="2" t="s">
        <v>28</v>
      </c>
      <c r="P1346" s="5">
        <v>1228</v>
      </c>
      <c r="Q1346" s="2" t="s">
        <v>36</v>
      </c>
      <c r="R1346" s="2" t="s">
        <v>37</v>
      </c>
      <c r="S1346" s="2" t="s">
        <v>38</v>
      </c>
      <c r="T1346" s="2"/>
      <c r="U1346" s="2"/>
      <c r="V1346" s="2"/>
      <c r="W1346" s="2"/>
      <c r="X1346" s="2"/>
      <c r="Y1346" s="2"/>
    </row>
    <row r="1347" spans="1:25" x14ac:dyDescent="0.25">
      <c r="A1347" s="2" t="s">
        <v>57</v>
      </c>
      <c r="B1347" s="2" t="s">
        <v>4195</v>
      </c>
      <c r="C1347" s="3">
        <v>46260.913194444445</v>
      </c>
      <c r="D1347" s="2" t="s">
        <v>30</v>
      </c>
      <c r="E1347" s="2" t="s">
        <v>4196</v>
      </c>
      <c r="F1347" s="2" t="s">
        <v>4197</v>
      </c>
      <c r="G1347" s="3">
        <v>46261.52847222222</v>
      </c>
      <c r="H1347" s="3">
        <v>46260.737500000003</v>
      </c>
      <c r="I1347" s="2">
        <v>575586247366</v>
      </c>
      <c r="J1347" s="8">
        <v>1</v>
      </c>
      <c r="K1347" s="2" t="s">
        <v>423</v>
      </c>
      <c r="L1347" s="2" t="s">
        <v>424</v>
      </c>
      <c r="M1347" s="2" t="s">
        <v>425</v>
      </c>
      <c r="N1347" s="2" t="s">
        <v>58</v>
      </c>
      <c r="O1347" s="2" t="s">
        <v>64</v>
      </c>
      <c r="P1347" s="5">
        <v>466</v>
      </c>
      <c r="Q1347" s="2" t="s">
        <v>59</v>
      </c>
      <c r="R1347" s="2" t="s">
        <v>37</v>
      </c>
      <c r="S1347" s="2" t="s">
        <v>38</v>
      </c>
      <c r="T1347" s="2"/>
      <c r="U1347" s="2"/>
      <c r="V1347" s="2"/>
      <c r="W1347" s="2"/>
      <c r="X1347" s="2"/>
      <c r="Y1347" s="2"/>
    </row>
    <row r="1348" spans="1:25" x14ac:dyDescent="0.25">
      <c r="A1348" s="2" t="s">
        <v>47</v>
      </c>
      <c r="B1348" s="2" t="s">
        <v>4244</v>
      </c>
      <c r="C1348" s="3">
        <v>46260.918749999997</v>
      </c>
      <c r="D1348" s="2" t="s">
        <v>30</v>
      </c>
      <c r="E1348" s="2" t="s">
        <v>4245</v>
      </c>
      <c r="F1348" s="2" t="s">
        <v>4246</v>
      </c>
      <c r="G1348" s="3">
        <v>46261.657638888886</v>
      </c>
      <c r="H1348" s="3">
        <v>46260.742361111108</v>
      </c>
      <c r="I1348" s="2">
        <v>575612821001</v>
      </c>
      <c r="J1348" s="8">
        <v>2</v>
      </c>
      <c r="K1348" s="2" t="s">
        <v>48</v>
      </c>
      <c r="L1348" s="2" t="s">
        <v>49</v>
      </c>
      <c r="M1348" s="2" t="s">
        <v>50</v>
      </c>
      <c r="N1348" s="2" t="s">
        <v>51</v>
      </c>
      <c r="O1348" s="2" t="s">
        <v>127</v>
      </c>
      <c r="P1348" s="5">
        <v>932</v>
      </c>
      <c r="Q1348" s="2" t="s">
        <v>101</v>
      </c>
      <c r="R1348" s="2" t="s">
        <v>37</v>
      </c>
      <c r="S1348" s="2" t="s">
        <v>109</v>
      </c>
      <c r="T1348" s="2"/>
      <c r="U1348" s="2"/>
      <c r="V1348" s="2"/>
      <c r="W1348" s="2"/>
      <c r="X1348" s="2"/>
      <c r="Y1348" s="2"/>
    </row>
    <row r="1349" spans="1:25" x14ac:dyDescent="0.25">
      <c r="A1349" s="2" t="s">
        <v>39</v>
      </c>
      <c r="B1349" s="2" t="s">
        <v>4137</v>
      </c>
      <c r="C1349" s="3">
        <v>46260.925000000003</v>
      </c>
      <c r="D1349" s="2" t="s">
        <v>30</v>
      </c>
      <c r="E1349" s="2" t="s">
        <v>4138</v>
      </c>
      <c r="F1349" s="2" t="s">
        <v>4139</v>
      </c>
      <c r="G1349" s="3">
        <v>46261.407638888886</v>
      </c>
      <c r="H1349" s="3">
        <v>46260.75277777778</v>
      </c>
      <c r="I1349" s="2">
        <v>575619807995</v>
      </c>
      <c r="J1349" s="8">
        <v>1</v>
      </c>
      <c r="K1349" s="2" t="s">
        <v>102</v>
      </c>
      <c r="L1349" s="2" t="s">
        <v>103</v>
      </c>
      <c r="M1349" s="2" t="s">
        <v>104</v>
      </c>
      <c r="N1349" s="2" t="s">
        <v>43</v>
      </c>
      <c r="O1349" s="2" t="s">
        <v>34</v>
      </c>
      <c r="P1349" s="5">
        <v>650</v>
      </c>
      <c r="Q1349" s="2" t="s">
        <v>44</v>
      </c>
      <c r="R1349" s="2" t="s">
        <v>37</v>
      </c>
      <c r="S1349" s="2" t="s">
        <v>38</v>
      </c>
      <c r="T1349" s="2"/>
      <c r="U1349" s="2"/>
      <c r="V1349" s="2"/>
      <c r="W1349" s="2"/>
      <c r="X1349" s="2"/>
      <c r="Y1349" s="2"/>
    </row>
    <row r="1350" spans="1:25" x14ac:dyDescent="0.25">
      <c r="A1350" s="2" t="s">
        <v>47</v>
      </c>
      <c r="B1350" s="2" t="s">
        <v>4364</v>
      </c>
      <c r="C1350" s="3">
        <v>46260.932638888888</v>
      </c>
      <c r="D1350" s="2" t="s">
        <v>30</v>
      </c>
      <c r="E1350" s="2" t="s">
        <v>4365</v>
      </c>
      <c r="F1350" s="2" t="s">
        <v>4366</v>
      </c>
      <c r="G1350" s="3">
        <v>46261.958333333336</v>
      </c>
      <c r="H1350" s="3">
        <v>46260.606249999997</v>
      </c>
      <c r="I1350" s="2">
        <v>575621841182</v>
      </c>
      <c r="J1350" s="8">
        <v>1</v>
      </c>
      <c r="K1350" s="2" t="s">
        <v>40</v>
      </c>
      <c r="L1350" s="2" t="s">
        <v>41</v>
      </c>
      <c r="M1350" s="2" t="s">
        <v>42</v>
      </c>
      <c r="N1350" s="2" t="s">
        <v>51</v>
      </c>
      <c r="O1350" s="2" t="s">
        <v>127</v>
      </c>
      <c r="P1350" s="5">
        <v>1228</v>
      </c>
      <c r="Q1350" s="2" t="s">
        <v>101</v>
      </c>
      <c r="R1350" s="2" t="s">
        <v>37</v>
      </c>
      <c r="S1350" s="2" t="s">
        <v>38</v>
      </c>
      <c r="T1350" s="2"/>
      <c r="U1350" s="2"/>
      <c r="V1350" s="2"/>
      <c r="W1350" s="2"/>
      <c r="X1350" s="2"/>
      <c r="Y1350" s="2"/>
    </row>
    <row r="1351" spans="1:25" x14ac:dyDescent="0.25">
      <c r="A1351" s="2" t="s">
        <v>25</v>
      </c>
      <c r="B1351" s="2" t="s">
        <v>4231</v>
      </c>
      <c r="C1351" s="3">
        <v>46260.933333333334</v>
      </c>
      <c r="D1351" s="2" t="s">
        <v>30</v>
      </c>
      <c r="E1351" s="2" t="s">
        <v>4232</v>
      </c>
      <c r="F1351" s="2" t="s">
        <v>4233</v>
      </c>
      <c r="G1351" s="3">
        <v>46261.634027777778</v>
      </c>
      <c r="H1351" s="3">
        <v>46259.581250000003</v>
      </c>
      <c r="I1351" s="2">
        <v>575626179897</v>
      </c>
      <c r="J1351" s="8">
        <v>1</v>
      </c>
      <c r="K1351" s="2" t="s">
        <v>183</v>
      </c>
      <c r="L1351" s="2" t="s">
        <v>176</v>
      </c>
      <c r="M1351" s="2" t="s">
        <v>177</v>
      </c>
      <c r="N1351" s="2" t="s">
        <v>27</v>
      </c>
      <c r="O1351" s="2" t="s">
        <v>58</v>
      </c>
      <c r="P1351" s="5">
        <v>947</v>
      </c>
      <c r="Q1351" s="2" t="s">
        <v>81</v>
      </c>
      <c r="R1351" s="2" t="s">
        <v>37</v>
      </c>
      <c r="S1351" s="2" t="s">
        <v>38</v>
      </c>
      <c r="T1351" s="2"/>
      <c r="U1351" s="2"/>
      <c r="V1351" s="2"/>
      <c r="W1351" s="2"/>
      <c r="X1351" s="2"/>
      <c r="Y1351" s="2"/>
    </row>
    <row r="1352" spans="1:25" x14ac:dyDescent="0.25">
      <c r="A1352" s="2" t="s">
        <v>39</v>
      </c>
      <c r="B1352" s="2" t="s">
        <v>4009</v>
      </c>
      <c r="C1352" s="3">
        <v>46260.935416666667</v>
      </c>
      <c r="D1352" s="2" t="s">
        <v>30</v>
      </c>
      <c r="E1352" s="2" t="s">
        <v>4010</v>
      </c>
      <c r="F1352" s="2" t="s">
        <v>4011</v>
      </c>
      <c r="G1352" s="3">
        <v>46260.978472222225</v>
      </c>
      <c r="H1352" s="3">
        <v>46260.931944444441</v>
      </c>
      <c r="I1352" s="2">
        <v>575627366811</v>
      </c>
      <c r="J1352" s="8">
        <v>1</v>
      </c>
      <c r="K1352" s="2" t="s">
        <v>102</v>
      </c>
      <c r="L1352" s="2" t="s">
        <v>103</v>
      </c>
      <c r="M1352" s="2" t="s">
        <v>104</v>
      </c>
      <c r="N1352" s="2" t="s">
        <v>43</v>
      </c>
      <c r="O1352" s="2" t="s">
        <v>43</v>
      </c>
      <c r="P1352" s="5">
        <v>650</v>
      </c>
      <c r="Q1352" s="2" t="s">
        <v>44</v>
      </c>
      <c r="R1352" s="2" t="s">
        <v>37</v>
      </c>
      <c r="S1352" s="2" t="s">
        <v>45</v>
      </c>
      <c r="T1352" s="2"/>
      <c r="U1352" s="2"/>
      <c r="V1352" s="2"/>
      <c r="W1352" s="2"/>
      <c r="X1352" s="2"/>
      <c r="Y1352" s="2"/>
    </row>
    <row r="1353" spans="1:25" x14ac:dyDescent="0.25">
      <c r="A1353" s="2" t="s">
        <v>73</v>
      </c>
      <c r="B1353" s="2" t="s">
        <v>4031</v>
      </c>
      <c r="C1353" s="3">
        <v>46260.94027777778</v>
      </c>
      <c r="D1353" s="2" t="s">
        <v>30</v>
      </c>
      <c r="E1353" s="2" t="s">
        <v>4032</v>
      </c>
      <c r="F1353" s="2" t="s">
        <v>4033</v>
      </c>
      <c r="G1353" s="3">
        <v>46261.029861111114</v>
      </c>
      <c r="H1353" s="3">
        <v>46260.76666666667</v>
      </c>
      <c r="I1353" s="2">
        <v>575611270382</v>
      </c>
      <c r="J1353" s="8">
        <v>2</v>
      </c>
      <c r="K1353" s="2" t="s">
        <v>68</v>
      </c>
      <c r="L1353" s="2" t="s">
        <v>69</v>
      </c>
      <c r="M1353" s="2" t="s">
        <v>70</v>
      </c>
      <c r="N1353" s="2" t="s">
        <v>77</v>
      </c>
      <c r="O1353" s="2" t="s">
        <v>77</v>
      </c>
      <c r="P1353" s="5">
        <v>1224</v>
      </c>
      <c r="Q1353" s="2" t="s">
        <v>78</v>
      </c>
      <c r="R1353" s="2" t="s">
        <v>37</v>
      </c>
      <c r="S1353" s="2" t="s">
        <v>119</v>
      </c>
      <c r="T1353" s="2"/>
      <c r="U1353" s="2"/>
      <c r="V1353" s="2"/>
      <c r="W1353" s="2"/>
      <c r="X1353" s="2"/>
      <c r="Y1353" s="2"/>
    </row>
    <row r="1354" spans="1:25" x14ac:dyDescent="0.25">
      <c r="A1354" s="2" t="s">
        <v>25</v>
      </c>
      <c r="B1354" s="2" t="s">
        <v>4361</v>
      </c>
      <c r="C1354" s="3">
        <v>46260.961111111108</v>
      </c>
      <c r="D1354" s="2" t="s">
        <v>30</v>
      </c>
      <c r="E1354" s="2" t="s">
        <v>4362</v>
      </c>
      <c r="F1354" s="2" t="s">
        <v>4363</v>
      </c>
      <c r="G1354" s="3">
        <v>46261.938194444447</v>
      </c>
      <c r="H1354" s="3">
        <v>46260.788194444445</v>
      </c>
      <c r="I1354" s="2">
        <v>575624628533</v>
      </c>
      <c r="J1354" s="8">
        <v>1</v>
      </c>
      <c r="K1354" s="2" t="s">
        <v>188</v>
      </c>
      <c r="L1354" s="2" t="s">
        <v>189</v>
      </c>
      <c r="M1354" s="2" t="s">
        <v>190</v>
      </c>
      <c r="N1354" s="2" t="s">
        <v>27</v>
      </c>
      <c r="O1354" s="2" t="s">
        <v>28</v>
      </c>
      <c r="P1354" s="5">
        <v>1360</v>
      </c>
      <c r="Q1354" s="2" t="s">
        <v>81</v>
      </c>
      <c r="R1354" s="2" t="s">
        <v>37</v>
      </c>
      <c r="S1354" s="2" t="s">
        <v>60</v>
      </c>
      <c r="T1354" s="2"/>
      <c r="U1354" s="2"/>
      <c r="V1354" s="2"/>
      <c r="W1354" s="2"/>
      <c r="X1354" s="2"/>
      <c r="Y1354" s="2"/>
    </row>
    <row r="1355" spans="1:25" x14ac:dyDescent="0.25">
      <c r="A1355" s="2" t="s">
        <v>25</v>
      </c>
      <c r="B1355" s="2" t="s">
        <v>4092</v>
      </c>
      <c r="C1355" s="3">
        <v>46261.009722222225</v>
      </c>
      <c r="D1355" s="2" t="s">
        <v>30</v>
      </c>
      <c r="E1355" s="2" t="s">
        <v>4093</v>
      </c>
      <c r="F1355" s="2" t="s">
        <v>4094</v>
      </c>
      <c r="G1355" s="3">
        <v>46261.2</v>
      </c>
      <c r="H1355" s="3">
        <v>46260.834722222222</v>
      </c>
      <c r="I1355" s="2">
        <v>575662801429</v>
      </c>
      <c r="J1355" s="8">
        <v>1</v>
      </c>
      <c r="K1355" s="2" t="s">
        <v>657</v>
      </c>
      <c r="L1355" s="2" t="s">
        <v>658</v>
      </c>
      <c r="M1355" s="2" t="s">
        <v>659</v>
      </c>
      <c r="N1355" s="2" t="s">
        <v>27</v>
      </c>
      <c r="O1355" s="2" t="s">
        <v>58</v>
      </c>
      <c r="P1355" s="5">
        <v>1421</v>
      </c>
      <c r="Q1355" s="2" t="s">
        <v>81</v>
      </c>
      <c r="R1355" s="2" t="s">
        <v>37</v>
      </c>
      <c r="S1355" s="2" t="s">
        <v>56</v>
      </c>
      <c r="T1355" s="2"/>
      <c r="U1355" s="2"/>
      <c r="V1355" s="2"/>
      <c r="W1355" s="2"/>
      <c r="X1355" s="2"/>
      <c r="Y1355" s="2"/>
    </row>
    <row r="1356" spans="1:25" x14ac:dyDescent="0.25">
      <c r="A1356" s="2" t="s">
        <v>29</v>
      </c>
      <c r="B1356" s="2" t="s">
        <v>4109</v>
      </c>
      <c r="C1356" s="3">
        <v>46261.009722222225</v>
      </c>
      <c r="D1356" s="2" t="s">
        <v>30</v>
      </c>
      <c r="E1356" s="2" t="s">
        <v>4110</v>
      </c>
      <c r="F1356" s="2" t="s">
        <v>4111</v>
      </c>
      <c r="G1356" s="3">
        <v>46261.378472222219</v>
      </c>
      <c r="H1356" s="3">
        <v>46260.809027777781</v>
      </c>
      <c r="I1356" s="2">
        <v>575662181058</v>
      </c>
      <c r="J1356" s="8">
        <v>1</v>
      </c>
      <c r="K1356" s="2" t="s">
        <v>87</v>
      </c>
      <c r="L1356" s="2" t="s">
        <v>88</v>
      </c>
      <c r="M1356" s="2" t="s">
        <v>89</v>
      </c>
      <c r="N1356" s="2" t="s">
        <v>34</v>
      </c>
      <c r="O1356" s="2" t="s">
        <v>28</v>
      </c>
      <c r="P1356" s="5">
        <v>621</v>
      </c>
      <c r="Q1356" s="2" t="s">
        <v>36</v>
      </c>
      <c r="R1356" s="2" t="s">
        <v>37</v>
      </c>
      <c r="S1356" s="2" t="s">
        <v>109</v>
      </c>
      <c r="T1356" s="2"/>
      <c r="U1356" s="2"/>
      <c r="V1356" s="2"/>
      <c r="W1356" s="2"/>
      <c r="X1356" s="2"/>
      <c r="Y1356" s="2"/>
    </row>
    <row r="1357" spans="1:25" x14ac:dyDescent="0.25">
      <c r="A1357" s="2" t="s">
        <v>57</v>
      </c>
      <c r="B1357" s="2" t="s">
        <v>4076</v>
      </c>
      <c r="C1357" s="3">
        <v>46261.024305555555</v>
      </c>
      <c r="D1357" s="2" t="s">
        <v>30</v>
      </c>
      <c r="E1357" s="2" t="s">
        <v>4077</v>
      </c>
      <c r="F1357" s="2" t="s">
        <v>4078</v>
      </c>
      <c r="G1357" s="3">
        <v>46261.159722222219</v>
      </c>
      <c r="H1357" s="3">
        <v>46260.847222222219</v>
      </c>
      <c r="I1357" s="2">
        <v>575662435470</v>
      </c>
      <c r="J1357" s="8">
        <v>1</v>
      </c>
      <c r="K1357" s="2" t="s">
        <v>40</v>
      </c>
      <c r="L1357" s="2" t="s">
        <v>41</v>
      </c>
      <c r="M1357" s="2" t="s">
        <v>42</v>
      </c>
      <c r="N1357" s="2" t="s">
        <v>58</v>
      </c>
      <c r="O1357" s="2" t="s">
        <v>58</v>
      </c>
      <c r="P1357" s="5">
        <v>1228</v>
      </c>
      <c r="Q1357" s="2" t="s">
        <v>59</v>
      </c>
      <c r="R1357" s="2" t="s">
        <v>37</v>
      </c>
      <c r="S1357" s="2" t="s">
        <v>56</v>
      </c>
      <c r="T1357" s="2"/>
      <c r="U1357" s="2"/>
      <c r="V1357" s="2"/>
      <c r="W1357" s="2"/>
      <c r="X1357" s="2"/>
      <c r="Y1357" s="2"/>
    </row>
    <row r="1358" spans="1:25" x14ac:dyDescent="0.25">
      <c r="A1358" s="2" t="s">
        <v>29</v>
      </c>
      <c r="B1358" s="2" t="s">
        <v>4061</v>
      </c>
      <c r="C1358" s="3">
        <v>46261.051388888889</v>
      </c>
      <c r="D1358" s="2" t="s">
        <v>30</v>
      </c>
      <c r="E1358" s="2" t="s">
        <v>4062</v>
      </c>
      <c r="F1358" s="2" t="s">
        <v>4063</v>
      </c>
      <c r="G1358" s="3">
        <v>46261.143750000003</v>
      </c>
      <c r="H1358" s="3">
        <v>46260.876388888886</v>
      </c>
      <c r="I1358" s="2">
        <v>575659928057</v>
      </c>
      <c r="J1358" s="8">
        <v>1</v>
      </c>
      <c r="K1358" s="2" t="s">
        <v>40</v>
      </c>
      <c r="L1358" s="2" t="s">
        <v>41</v>
      </c>
      <c r="M1358" s="2" t="s">
        <v>42</v>
      </c>
      <c r="N1358" s="2" t="s">
        <v>34</v>
      </c>
      <c r="O1358" s="2" t="s">
        <v>28</v>
      </c>
      <c r="P1358" s="5">
        <v>1228</v>
      </c>
      <c r="Q1358" s="2" t="s">
        <v>36</v>
      </c>
      <c r="R1358" s="2" t="s">
        <v>37</v>
      </c>
      <c r="S1358" s="2" t="s">
        <v>38</v>
      </c>
      <c r="T1358" s="2"/>
      <c r="U1358" s="2"/>
      <c r="V1358" s="2"/>
      <c r="W1358" s="2"/>
      <c r="X1358" s="2"/>
      <c r="Y1358" s="2"/>
    </row>
    <row r="1359" spans="1:25" x14ac:dyDescent="0.25">
      <c r="A1359" s="2" t="s">
        <v>57</v>
      </c>
      <c r="B1359" s="2" t="s">
        <v>4178</v>
      </c>
      <c r="C1359" s="3">
        <v>46261.052083333336</v>
      </c>
      <c r="D1359" s="2" t="s">
        <v>30</v>
      </c>
      <c r="E1359" s="2" t="s">
        <v>4179</v>
      </c>
      <c r="F1359" s="2" t="s">
        <v>4180</v>
      </c>
      <c r="G1359" s="3">
        <v>46261.50277777778</v>
      </c>
      <c r="H1359" s="3">
        <v>46260.878472222219</v>
      </c>
      <c r="I1359" s="2">
        <v>575653173877</v>
      </c>
      <c r="J1359" s="8">
        <v>1</v>
      </c>
      <c r="K1359" s="2" t="s">
        <v>188</v>
      </c>
      <c r="L1359" s="2" t="s">
        <v>189</v>
      </c>
      <c r="M1359" s="2" t="s">
        <v>190</v>
      </c>
      <c r="N1359" s="2" t="s">
        <v>58</v>
      </c>
      <c r="O1359" s="2" t="s">
        <v>77</v>
      </c>
      <c r="P1359" s="5">
        <v>1360</v>
      </c>
      <c r="Q1359" s="2" t="s">
        <v>59</v>
      </c>
      <c r="R1359" s="2" t="s">
        <v>37</v>
      </c>
      <c r="S1359" s="2" t="s">
        <v>56</v>
      </c>
      <c r="T1359" s="2"/>
      <c r="U1359" s="2"/>
      <c r="V1359" s="2"/>
      <c r="W1359" s="2"/>
      <c r="X1359" s="2"/>
      <c r="Y1359" s="2"/>
    </row>
    <row r="1360" spans="1:25" x14ac:dyDescent="0.25">
      <c r="A1360" s="2" t="s">
        <v>39</v>
      </c>
      <c r="B1360" s="2" t="s">
        <v>4041</v>
      </c>
      <c r="C1360" s="3">
        <v>46261.053472222222</v>
      </c>
      <c r="D1360" s="2" t="s">
        <v>30</v>
      </c>
      <c r="E1360" s="2" t="s">
        <v>4042</v>
      </c>
      <c r="F1360" s="2" t="s">
        <v>4043</v>
      </c>
      <c r="G1360" s="3">
        <v>46261.097916666666</v>
      </c>
      <c r="H1360" s="3">
        <v>46260.886111111111</v>
      </c>
      <c r="I1360" s="2">
        <v>575664824451</v>
      </c>
      <c r="J1360" s="8">
        <v>1</v>
      </c>
      <c r="K1360" s="2" t="s">
        <v>40</v>
      </c>
      <c r="L1360" s="2" t="s">
        <v>41</v>
      </c>
      <c r="M1360" s="2" t="s">
        <v>42</v>
      </c>
      <c r="N1360" s="2" t="s">
        <v>43</v>
      </c>
      <c r="O1360" s="2" t="s">
        <v>96</v>
      </c>
      <c r="P1360" s="5">
        <v>1228</v>
      </c>
      <c r="Q1360" s="2" t="s">
        <v>3733</v>
      </c>
      <c r="R1360" s="2" t="s">
        <v>37</v>
      </c>
      <c r="S1360" s="2" t="s">
        <v>56</v>
      </c>
      <c r="T1360" s="2"/>
      <c r="U1360" s="2"/>
      <c r="V1360" s="2"/>
      <c r="W1360" s="2"/>
      <c r="X1360" s="2"/>
      <c r="Y1360" s="2"/>
    </row>
    <row r="1361" spans="1:25" x14ac:dyDescent="0.25">
      <c r="A1361" s="2" t="s">
        <v>57</v>
      </c>
      <c r="B1361" s="2" t="s">
        <v>4172</v>
      </c>
      <c r="C1361" s="3">
        <v>46261.059027777781</v>
      </c>
      <c r="D1361" s="2" t="s">
        <v>30</v>
      </c>
      <c r="E1361" s="2" t="s">
        <v>4173</v>
      </c>
      <c r="F1361" s="2" t="s">
        <v>4174</v>
      </c>
      <c r="G1361" s="3">
        <v>46261.494444444441</v>
      </c>
      <c r="H1361" s="3">
        <v>46260.888194444444</v>
      </c>
      <c r="I1361" s="2">
        <v>575663147029</v>
      </c>
      <c r="J1361" s="8">
        <v>1</v>
      </c>
      <c r="K1361" s="2" t="s">
        <v>68</v>
      </c>
      <c r="L1361" s="2" t="s">
        <v>69</v>
      </c>
      <c r="M1361" s="2" t="s">
        <v>70</v>
      </c>
      <c r="N1361" s="2" t="s">
        <v>58</v>
      </c>
      <c r="O1361" s="2" t="s">
        <v>58</v>
      </c>
      <c r="P1361" s="5">
        <v>612</v>
      </c>
      <c r="Q1361" s="2" t="s">
        <v>59</v>
      </c>
      <c r="R1361" s="2" t="s">
        <v>37</v>
      </c>
      <c r="S1361" s="2" t="s">
        <v>56</v>
      </c>
      <c r="T1361" s="2"/>
      <c r="U1361" s="2"/>
      <c r="V1361" s="2"/>
      <c r="W1361" s="2"/>
      <c r="X1361" s="2"/>
      <c r="Y1361" s="2"/>
    </row>
    <row r="1362" spans="1:25" x14ac:dyDescent="0.25">
      <c r="A1362" s="2" t="s">
        <v>47</v>
      </c>
      <c r="B1362" s="2" t="s">
        <v>4123</v>
      </c>
      <c r="C1362" s="3">
        <v>46261.070138888892</v>
      </c>
      <c r="D1362" s="2" t="s">
        <v>30</v>
      </c>
      <c r="E1362" s="2" t="s">
        <v>4124</v>
      </c>
      <c r="F1362" s="2" t="s">
        <v>4125</v>
      </c>
      <c r="G1362" s="3">
        <v>46261.392361111109</v>
      </c>
      <c r="H1362" s="3">
        <v>46260.894444444442</v>
      </c>
      <c r="I1362" s="2">
        <v>575654279448</v>
      </c>
      <c r="J1362" s="8">
        <v>1</v>
      </c>
      <c r="K1362" s="2" t="s">
        <v>61</v>
      </c>
      <c r="L1362" s="2" t="s">
        <v>62</v>
      </c>
      <c r="M1362" s="2" t="s">
        <v>63</v>
      </c>
      <c r="N1362" s="2" t="s">
        <v>51</v>
      </c>
      <c r="O1362" s="2" t="s">
        <v>58</v>
      </c>
      <c r="P1362" s="5">
        <v>695</v>
      </c>
      <c r="Q1362" s="2" t="s">
        <v>53</v>
      </c>
      <c r="R1362" s="2" t="s">
        <v>37</v>
      </c>
      <c r="S1362" s="2" t="s">
        <v>60</v>
      </c>
      <c r="T1362" s="2"/>
      <c r="U1362" s="2"/>
      <c r="V1362" s="2"/>
      <c r="W1362" s="2"/>
      <c r="X1362" s="2"/>
      <c r="Y1362" s="2"/>
    </row>
    <row r="1363" spans="1:25" x14ac:dyDescent="0.25">
      <c r="A1363" s="2" t="s">
        <v>29</v>
      </c>
      <c r="B1363" s="2" t="s">
        <v>4189</v>
      </c>
      <c r="C1363" s="3">
        <v>46261.093055555553</v>
      </c>
      <c r="D1363" s="2" t="s">
        <v>30</v>
      </c>
      <c r="E1363" s="2" t="s">
        <v>4190</v>
      </c>
      <c r="F1363" s="2" t="s">
        <v>4191</v>
      </c>
      <c r="G1363" s="3">
        <v>46261.521527777775</v>
      </c>
      <c r="H1363" s="3">
        <v>46260.92083333333</v>
      </c>
      <c r="I1363" s="2">
        <v>575675240053</v>
      </c>
      <c r="J1363" s="8">
        <v>1</v>
      </c>
      <c r="K1363" s="2" t="s">
        <v>40</v>
      </c>
      <c r="L1363" s="2" t="s">
        <v>41</v>
      </c>
      <c r="M1363" s="2" t="s">
        <v>42</v>
      </c>
      <c r="N1363" s="2" t="s">
        <v>34</v>
      </c>
      <c r="O1363" s="2" t="s">
        <v>52</v>
      </c>
      <c r="P1363" s="5">
        <v>1228</v>
      </c>
      <c r="Q1363" s="2" t="s">
        <v>36</v>
      </c>
      <c r="R1363" s="2" t="s">
        <v>37</v>
      </c>
      <c r="S1363" s="2" t="s">
        <v>60</v>
      </c>
      <c r="T1363" s="2"/>
      <c r="U1363" s="2"/>
      <c r="V1363" s="2"/>
      <c r="W1363" s="2"/>
      <c r="X1363" s="2"/>
      <c r="Y1363" s="2"/>
    </row>
    <row r="1364" spans="1:25" x14ac:dyDescent="0.25">
      <c r="A1364" s="2" t="s">
        <v>25</v>
      </c>
      <c r="B1364" s="2" t="s">
        <v>4112</v>
      </c>
      <c r="C1364" s="3">
        <v>46261.1</v>
      </c>
      <c r="D1364" s="2" t="s">
        <v>30</v>
      </c>
      <c r="E1364" s="2" t="s">
        <v>4113</v>
      </c>
      <c r="F1364" s="2" t="s">
        <v>4114</v>
      </c>
      <c r="G1364" s="3">
        <v>46261.380555555559</v>
      </c>
      <c r="H1364" s="3">
        <v>46260.924305555556</v>
      </c>
      <c r="I1364" s="2">
        <v>575666728873</v>
      </c>
      <c r="J1364" s="8">
        <v>1</v>
      </c>
      <c r="K1364" s="2" t="s">
        <v>657</v>
      </c>
      <c r="L1364" s="2" t="s">
        <v>658</v>
      </c>
      <c r="M1364" s="2" t="s">
        <v>659</v>
      </c>
      <c r="N1364" s="2" t="s">
        <v>27</v>
      </c>
      <c r="O1364" s="2" t="s">
        <v>51</v>
      </c>
      <c r="P1364" s="5">
        <v>1421</v>
      </c>
      <c r="Q1364" s="2" t="s">
        <v>81</v>
      </c>
      <c r="R1364" s="2" t="s">
        <v>37</v>
      </c>
      <c r="S1364" s="2" t="s">
        <v>38</v>
      </c>
      <c r="T1364" s="2"/>
      <c r="U1364" s="2"/>
      <c r="V1364" s="2"/>
      <c r="W1364" s="2"/>
      <c r="X1364" s="2"/>
      <c r="Y1364" s="2"/>
    </row>
    <row r="1365" spans="1:25" x14ac:dyDescent="0.25">
      <c r="A1365" s="2" t="s">
        <v>57</v>
      </c>
      <c r="B1365" s="2" t="s">
        <v>4175</v>
      </c>
      <c r="C1365" s="3">
        <v>46261.107638888891</v>
      </c>
      <c r="D1365" s="2" t="s">
        <v>30</v>
      </c>
      <c r="E1365" s="2" t="s">
        <v>4176</v>
      </c>
      <c r="F1365" s="2" t="s">
        <v>4177</v>
      </c>
      <c r="G1365" s="3">
        <v>46261.494444444441</v>
      </c>
      <c r="H1365" s="3">
        <v>46260.933333333334</v>
      </c>
      <c r="I1365" s="2">
        <v>575682907181</v>
      </c>
      <c r="J1365" s="8">
        <v>1</v>
      </c>
      <c r="K1365" s="2" t="s">
        <v>68</v>
      </c>
      <c r="L1365" s="2" t="s">
        <v>69</v>
      </c>
      <c r="M1365" s="2" t="s">
        <v>70</v>
      </c>
      <c r="N1365" s="2" t="s">
        <v>58</v>
      </c>
      <c r="O1365" s="2" t="s">
        <v>34</v>
      </c>
      <c r="P1365" s="5">
        <v>612</v>
      </c>
      <c r="Q1365" s="2" t="s">
        <v>59</v>
      </c>
      <c r="R1365" s="2" t="s">
        <v>37</v>
      </c>
      <c r="S1365" s="2" t="s">
        <v>60</v>
      </c>
      <c r="T1365" s="2"/>
      <c r="U1365" s="2"/>
      <c r="V1365" s="2"/>
      <c r="W1365" s="2"/>
      <c r="X1365" s="2"/>
      <c r="Y1365" s="2"/>
    </row>
    <row r="1366" spans="1:25" x14ac:dyDescent="0.25">
      <c r="A1366" s="2" t="s">
        <v>25</v>
      </c>
      <c r="B1366" s="2" t="s">
        <v>4095</v>
      </c>
      <c r="C1366" s="3">
        <v>46261.12777777778</v>
      </c>
      <c r="D1366" s="2" t="s">
        <v>30</v>
      </c>
      <c r="E1366" s="2" t="s">
        <v>4096</v>
      </c>
      <c r="F1366" s="2" t="s">
        <v>4097</v>
      </c>
      <c r="G1366" s="3">
        <v>46261.202777777777</v>
      </c>
      <c r="H1366" s="3">
        <v>46260.954861111109</v>
      </c>
      <c r="I1366" s="2">
        <v>575678740775</v>
      </c>
      <c r="J1366" s="8">
        <v>1</v>
      </c>
      <c r="K1366" s="2" t="s">
        <v>68</v>
      </c>
      <c r="L1366" s="2" t="s">
        <v>69</v>
      </c>
      <c r="M1366" s="2" t="s">
        <v>70</v>
      </c>
      <c r="N1366" s="2" t="s">
        <v>27</v>
      </c>
      <c r="O1366" s="2" t="s">
        <v>58</v>
      </c>
      <c r="P1366" s="5">
        <v>612</v>
      </c>
      <c r="Q1366" s="2" t="s">
        <v>81</v>
      </c>
      <c r="R1366" s="2" t="s">
        <v>37</v>
      </c>
      <c r="S1366" s="2" t="s">
        <v>60</v>
      </c>
      <c r="T1366" s="2"/>
      <c r="U1366" s="2"/>
      <c r="V1366" s="2"/>
      <c r="W1366" s="2"/>
      <c r="X1366" s="2"/>
      <c r="Y1366" s="2"/>
    </row>
    <row r="1367" spans="1:25" x14ac:dyDescent="0.25">
      <c r="A1367" s="2" t="s">
        <v>57</v>
      </c>
      <c r="B1367" s="2" t="s">
        <v>4120</v>
      </c>
      <c r="C1367" s="3">
        <v>46261.128472222219</v>
      </c>
      <c r="D1367" s="2" t="s">
        <v>30</v>
      </c>
      <c r="E1367" s="2" t="s">
        <v>4121</v>
      </c>
      <c r="F1367" s="2" t="s">
        <v>4122</v>
      </c>
      <c r="G1367" s="3">
        <v>46261.38958333333</v>
      </c>
      <c r="H1367" s="3">
        <v>46260.955555555556</v>
      </c>
      <c r="I1367" s="2">
        <v>575676427514</v>
      </c>
      <c r="J1367" s="8">
        <v>1</v>
      </c>
      <c r="K1367" s="2" t="s">
        <v>48</v>
      </c>
      <c r="L1367" s="2" t="s">
        <v>49</v>
      </c>
      <c r="M1367" s="2" t="s">
        <v>50</v>
      </c>
      <c r="N1367" s="2" t="s">
        <v>58</v>
      </c>
      <c r="O1367" s="2" t="s">
        <v>34</v>
      </c>
      <c r="P1367" s="5">
        <v>466</v>
      </c>
      <c r="Q1367" s="2" t="s">
        <v>59</v>
      </c>
      <c r="R1367" s="2" t="s">
        <v>37</v>
      </c>
      <c r="S1367" s="2" t="s">
        <v>56</v>
      </c>
      <c r="T1367" s="2"/>
      <c r="U1367" s="2"/>
      <c r="V1367" s="2"/>
      <c r="W1367" s="2"/>
      <c r="X1367" s="2"/>
      <c r="Y1367" s="2"/>
    </row>
    <row r="1368" spans="1:25" x14ac:dyDescent="0.25">
      <c r="A1368" s="2" t="s">
        <v>57</v>
      </c>
      <c r="B1368" s="2" t="s">
        <v>4171</v>
      </c>
      <c r="C1368" s="3">
        <v>46261.128472222219</v>
      </c>
      <c r="D1368" s="2" t="s">
        <v>30</v>
      </c>
      <c r="E1368" s="2" t="s">
        <v>4047</v>
      </c>
      <c r="F1368" s="2" t="s">
        <v>4048</v>
      </c>
      <c r="G1368" s="3">
        <v>46261.494444444441</v>
      </c>
      <c r="H1368" s="3">
        <v>46260.95416666667</v>
      </c>
      <c r="I1368" s="2">
        <v>575656112799</v>
      </c>
      <c r="J1368" s="8">
        <v>1</v>
      </c>
      <c r="K1368" s="2" t="s">
        <v>68</v>
      </c>
      <c r="L1368" s="2" t="s">
        <v>69</v>
      </c>
      <c r="M1368" s="2" t="s">
        <v>70</v>
      </c>
      <c r="N1368" s="2" t="s">
        <v>58</v>
      </c>
      <c r="O1368" s="2" t="s">
        <v>43</v>
      </c>
      <c r="P1368" s="5">
        <v>612</v>
      </c>
      <c r="Q1368" s="2" t="s">
        <v>59</v>
      </c>
      <c r="R1368" s="2" t="s">
        <v>37</v>
      </c>
      <c r="S1368" s="2" t="s">
        <v>60</v>
      </c>
      <c r="T1368" s="2"/>
      <c r="U1368" s="2"/>
      <c r="V1368" s="2"/>
      <c r="W1368" s="2"/>
      <c r="X1368" s="2"/>
      <c r="Y1368" s="2"/>
    </row>
    <row r="1369" spans="1:25" x14ac:dyDescent="0.25">
      <c r="A1369" s="2" t="s">
        <v>57</v>
      </c>
      <c r="B1369" s="2" t="s">
        <v>4140</v>
      </c>
      <c r="C1369" s="3">
        <v>46261.149305555555</v>
      </c>
      <c r="D1369" s="2" t="s">
        <v>30</v>
      </c>
      <c r="E1369" s="2" t="s">
        <v>4141</v>
      </c>
      <c r="F1369" s="2" t="s">
        <v>4142</v>
      </c>
      <c r="G1369" s="3">
        <v>46261.415972222225</v>
      </c>
      <c r="H1369" s="3">
        <v>46260.974999999999</v>
      </c>
      <c r="I1369" s="2">
        <v>575656576542</v>
      </c>
      <c r="J1369" s="8">
        <v>1</v>
      </c>
      <c r="K1369" s="2" t="s">
        <v>68</v>
      </c>
      <c r="L1369" s="2" t="s">
        <v>69</v>
      </c>
      <c r="M1369" s="2" t="s">
        <v>70</v>
      </c>
      <c r="N1369" s="2" t="s">
        <v>58</v>
      </c>
      <c r="O1369" s="2" t="s">
        <v>52</v>
      </c>
      <c r="P1369" s="5">
        <v>612</v>
      </c>
      <c r="Q1369" s="2" t="s">
        <v>59</v>
      </c>
      <c r="R1369" s="2" t="s">
        <v>37</v>
      </c>
      <c r="S1369" s="2" t="s">
        <v>38</v>
      </c>
      <c r="T1369" s="2"/>
      <c r="U1369" s="2"/>
      <c r="V1369" s="2"/>
      <c r="W1369" s="2"/>
      <c r="X1369" s="2"/>
      <c r="Y1369" s="2"/>
    </row>
    <row r="1370" spans="1:25" x14ac:dyDescent="0.25">
      <c r="A1370" s="2" t="s">
        <v>57</v>
      </c>
      <c r="B1370" s="2" t="s">
        <v>4168</v>
      </c>
      <c r="C1370" s="3">
        <v>46261.172222222223</v>
      </c>
      <c r="D1370" s="2" t="s">
        <v>30</v>
      </c>
      <c r="E1370" s="2" t="s">
        <v>4169</v>
      </c>
      <c r="F1370" s="2" t="s">
        <v>4170</v>
      </c>
      <c r="G1370" s="3">
        <v>46261.484722222223</v>
      </c>
      <c r="H1370" s="3">
        <v>46261.005555555559</v>
      </c>
      <c r="I1370" s="2">
        <v>575684089842</v>
      </c>
      <c r="J1370" s="8">
        <v>1</v>
      </c>
      <c r="K1370" s="2" t="s">
        <v>206</v>
      </c>
      <c r="L1370" s="2" t="s">
        <v>149</v>
      </c>
      <c r="M1370" s="2" t="s">
        <v>150</v>
      </c>
      <c r="N1370" s="2" t="s">
        <v>58</v>
      </c>
      <c r="O1370" s="2" t="s">
        <v>52</v>
      </c>
      <c r="P1370" s="5">
        <v>699</v>
      </c>
      <c r="Q1370" s="2" t="s">
        <v>59</v>
      </c>
      <c r="R1370" s="2" t="s">
        <v>37</v>
      </c>
      <c r="S1370" s="2" t="s">
        <v>38</v>
      </c>
      <c r="T1370" s="2"/>
      <c r="U1370" s="2"/>
      <c r="V1370" s="2"/>
      <c r="W1370" s="2"/>
      <c r="X1370" s="2"/>
      <c r="Y1370" s="2"/>
    </row>
    <row r="1371" spans="1:25" x14ac:dyDescent="0.25">
      <c r="A1371" s="2" t="s">
        <v>57</v>
      </c>
      <c r="B1371" s="2" t="s">
        <v>4143</v>
      </c>
      <c r="C1371" s="3">
        <v>46261.181250000001</v>
      </c>
      <c r="D1371" s="2" t="s">
        <v>30</v>
      </c>
      <c r="E1371" s="2" t="s">
        <v>4085</v>
      </c>
      <c r="F1371" s="2" t="s">
        <v>4086</v>
      </c>
      <c r="G1371" s="3">
        <v>46261.416666666664</v>
      </c>
      <c r="H1371" s="3">
        <v>46261.027777777781</v>
      </c>
      <c r="I1371" s="2">
        <v>575700923494</v>
      </c>
      <c r="J1371" s="8">
        <v>2</v>
      </c>
      <c r="K1371" s="2" t="s">
        <v>423</v>
      </c>
      <c r="L1371" s="2" t="s">
        <v>424</v>
      </c>
      <c r="M1371" s="2" t="s">
        <v>425</v>
      </c>
      <c r="N1371" s="2" t="s">
        <v>58</v>
      </c>
      <c r="O1371" s="2" t="s">
        <v>46</v>
      </c>
      <c r="P1371" s="5">
        <v>932</v>
      </c>
      <c r="Q1371" s="2" t="s">
        <v>59</v>
      </c>
      <c r="R1371" s="2" t="s">
        <v>37</v>
      </c>
      <c r="S1371" s="2" t="s">
        <v>38</v>
      </c>
      <c r="T1371" s="2"/>
      <c r="U1371" s="2"/>
      <c r="V1371" s="2"/>
      <c r="W1371" s="2"/>
      <c r="X1371" s="2"/>
      <c r="Y1371" s="2"/>
    </row>
    <row r="1372" spans="1:25" x14ac:dyDescent="0.25">
      <c r="A1372" s="2" t="s">
        <v>65</v>
      </c>
      <c r="B1372" s="2" t="s">
        <v>4550</v>
      </c>
      <c r="C1372" s="3">
        <v>46261.181944444441</v>
      </c>
      <c r="D1372" s="2" t="s">
        <v>30</v>
      </c>
      <c r="E1372" s="2" t="s">
        <v>4551</v>
      </c>
      <c r="F1372" s="2" t="s">
        <v>4552</v>
      </c>
      <c r="G1372" s="3">
        <v>46262.731249999997</v>
      </c>
      <c r="H1372" s="3">
        <v>46259.958333333336</v>
      </c>
      <c r="I1372" s="2">
        <v>575679688678</v>
      </c>
      <c r="J1372" s="8">
        <v>1</v>
      </c>
      <c r="K1372" s="2" t="s">
        <v>140</v>
      </c>
      <c r="L1372" s="2" t="s">
        <v>141</v>
      </c>
      <c r="M1372" s="2" t="s">
        <v>142</v>
      </c>
      <c r="N1372" s="2" t="s">
        <v>66</v>
      </c>
      <c r="O1372" s="2" t="s">
        <v>58</v>
      </c>
      <c r="P1372" s="5">
        <v>750</v>
      </c>
      <c r="Q1372" s="2" t="s">
        <v>67</v>
      </c>
      <c r="R1372" s="2" t="s">
        <v>37</v>
      </c>
      <c r="S1372" s="2" t="s">
        <v>38</v>
      </c>
      <c r="T1372" s="2"/>
      <c r="U1372" s="2"/>
      <c r="V1372" s="2"/>
      <c r="W1372" s="2"/>
      <c r="X1372" s="2"/>
      <c r="Y1372" s="2"/>
    </row>
    <row r="1373" spans="1:25" x14ac:dyDescent="0.25">
      <c r="A1373" s="2" t="s">
        <v>57</v>
      </c>
      <c r="B1373" s="2" t="s">
        <v>4183</v>
      </c>
      <c r="C1373" s="3">
        <v>46261.190972222219</v>
      </c>
      <c r="D1373" s="2" t="s">
        <v>30</v>
      </c>
      <c r="E1373" s="2" t="s">
        <v>4184</v>
      </c>
      <c r="F1373" s="2" t="s">
        <v>4185</v>
      </c>
      <c r="G1373" s="3">
        <v>46261.506944444445</v>
      </c>
      <c r="H1373" s="3">
        <v>46261.017361111109</v>
      </c>
      <c r="I1373" s="2">
        <v>575656742139</v>
      </c>
      <c r="J1373" s="8">
        <v>1</v>
      </c>
      <c r="K1373" s="2" t="s">
        <v>188</v>
      </c>
      <c r="L1373" s="2" t="s">
        <v>189</v>
      </c>
      <c r="M1373" s="2" t="s">
        <v>190</v>
      </c>
      <c r="N1373" s="2" t="s">
        <v>58</v>
      </c>
      <c r="O1373" s="2" t="s">
        <v>77</v>
      </c>
      <c r="P1373" s="5">
        <v>1360</v>
      </c>
      <c r="Q1373" s="2" t="s">
        <v>59</v>
      </c>
      <c r="R1373" s="2" t="s">
        <v>37</v>
      </c>
      <c r="S1373" s="2" t="s">
        <v>38</v>
      </c>
      <c r="T1373" s="2"/>
      <c r="U1373" s="2"/>
      <c r="V1373" s="2"/>
      <c r="W1373" s="2"/>
      <c r="X1373" s="2"/>
      <c r="Y1373" s="2"/>
    </row>
    <row r="1374" spans="1:25" x14ac:dyDescent="0.25">
      <c r="A1374" s="2" t="s">
        <v>73</v>
      </c>
      <c r="B1374" s="2" t="s">
        <v>4129</v>
      </c>
      <c r="C1374" s="3">
        <v>46261.197222222225</v>
      </c>
      <c r="D1374" s="2" t="s">
        <v>30</v>
      </c>
      <c r="E1374" s="2" t="s">
        <v>4130</v>
      </c>
      <c r="F1374" s="2" t="s">
        <v>4131</v>
      </c>
      <c r="G1374" s="3">
        <v>46261.395833333336</v>
      </c>
      <c r="H1374" s="3">
        <v>46261.017361111109</v>
      </c>
      <c r="I1374" s="2">
        <v>575651346836</v>
      </c>
      <c r="J1374" s="8">
        <v>1</v>
      </c>
      <c r="K1374" s="2" t="s">
        <v>74</v>
      </c>
      <c r="L1374" s="2" t="s">
        <v>75</v>
      </c>
      <c r="M1374" s="2" t="s">
        <v>76</v>
      </c>
      <c r="N1374" s="2" t="s">
        <v>77</v>
      </c>
      <c r="O1374" s="2" t="s">
        <v>90</v>
      </c>
      <c r="P1374" s="5">
        <v>633</v>
      </c>
      <c r="Q1374" s="2" t="s">
        <v>78</v>
      </c>
      <c r="R1374" s="2" t="s">
        <v>37</v>
      </c>
      <c r="S1374" s="2" t="s">
        <v>60</v>
      </c>
      <c r="T1374" s="2"/>
      <c r="U1374" s="2"/>
      <c r="V1374" s="2"/>
      <c r="W1374" s="2"/>
      <c r="X1374" s="2"/>
      <c r="Y1374" s="2"/>
    </row>
    <row r="1375" spans="1:25" x14ac:dyDescent="0.25">
      <c r="A1375" s="2" t="s">
        <v>25</v>
      </c>
      <c r="B1375" s="2" t="s">
        <v>4182</v>
      </c>
      <c r="C1375" s="3">
        <v>46261.211111111108</v>
      </c>
      <c r="D1375" s="2" t="s">
        <v>30</v>
      </c>
      <c r="E1375" s="2" t="s">
        <v>4090</v>
      </c>
      <c r="F1375" s="2" t="s">
        <v>4091</v>
      </c>
      <c r="G1375" s="3">
        <v>46261.506249999999</v>
      </c>
      <c r="H1375" s="3">
        <v>46261.040277777778</v>
      </c>
      <c r="I1375" s="2">
        <v>575651562744</v>
      </c>
      <c r="J1375" s="8">
        <v>1</v>
      </c>
      <c r="K1375" s="2" t="s">
        <v>68</v>
      </c>
      <c r="L1375" s="2" t="s">
        <v>69</v>
      </c>
      <c r="M1375" s="2" t="s">
        <v>70</v>
      </c>
      <c r="N1375" s="2" t="s">
        <v>27</v>
      </c>
      <c r="O1375" s="2" t="s">
        <v>35</v>
      </c>
      <c r="P1375" s="5">
        <v>612</v>
      </c>
      <c r="Q1375" s="2" t="s">
        <v>81</v>
      </c>
      <c r="R1375" s="2" t="s">
        <v>37</v>
      </c>
      <c r="S1375" s="2" t="s">
        <v>60</v>
      </c>
      <c r="T1375" s="2"/>
      <c r="U1375" s="2"/>
      <c r="V1375" s="2"/>
      <c r="W1375" s="2"/>
      <c r="X1375" s="2"/>
      <c r="Y1375" s="2"/>
    </row>
    <row r="1376" spans="1:25" x14ac:dyDescent="0.25">
      <c r="A1376" s="2" t="s">
        <v>47</v>
      </c>
      <c r="B1376" s="2" t="s">
        <v>4165</v>
      </c>
      <c r="C1376" s="3">
        <v>46261.224305555559</v>
      </c>
      <c r="D1376" s="2" t="s">
        <v>30</v>
      </c>
      <c r="E1376" s="2" t="s">
        <v>4166</v>
      </c>
      <c r="F1376" s="2" t="s">
        <v>4167</v>
      </c>
      <c r="G1376" s="3">
        <v>46261.473611111112</v>
      </c>
      <c r="H1376" s="3">
        <v>46261.220833333333</v>
      </c>
      <c r="I1376" s="2">
        <v>575686251080</v>
      </c>
      <c r="J1376" s="8">
        <v>1</v>
      </c>
      <c r="K1376" s="2" t="s">
        <v>87</v>
      </c>
      <c r="L1376" s="2" t="s">
        <v>88</v>
      </c>
      <c r="M1376" s="2" t="s">
        <v>89</v>
      </c>
      <c r="N1376" s="2" t="s">
        <v>51</v>
      </c>
      <c r="O1376" s="2" t="s">
        <v>51</v>
      </c>
      <c r="P1376" s="5">
        <v>621</v>
      </c>
      <c r="Q1376" s="2" t="s">
        <v>53</v>
      </c>
      <c r="R1376" s="2" t="s">
        <v>37</v>
      </c>
      <c r="S1376" s="2" t="s">
        <v>60</v>
      </c>
      <c r="T1376" s="2"/>
      <c r="U1376" s="2"/>
      <c r="V1376" s="2"/>
      <c r="W1376" s="2"/>
      <c r="X1376" s="2"/>
      <c r="Y1376" s="2"/>
    </row>
    <row r="1377" spans="1:25" x14ac:dyDescent="0.25">
      <c r="A1377" s="2" t="s">
        <v>73</v>
      </c>
      <c r="B1377" s="2" t="s">
        <v>4241</v>
      </c>
      <c r="C1377" s="3">
        <v>46261.273611111108</v>
      </c>
      <c r="D1377" s="2" t="s">
        <v>30</v>
      </c>
      <c r="E1377" s="2" t="s">
        <v>4242</v>
      </c>
      <c r="F1377" s="2" t="s">
        <v>4243</v>
      </c>
      <c r="G1377" s="3">
        <v>46261.644444444442</v>
      </c>
      <c r="H1377" s="3">
        <v>46260.886111111111</v>
      </c>
      <c r="I1377" s="2">
        <v>575657447441</v>
      </c>
      <c r="J1377" s="8">
        <v>1</v>
      </c>
      <c r="K1377" s="2" t="s">
        <v>563</v>
      </c>
      <c r="L1377" s="2" t="s">
        <v>564</v>
      </c>
      <c r="M1377" s="2" t="s">
        <v>565</v>
      </c>
      <c r="N1377" s="2" t="s">
        <v>77</v>
      </c>
      <c r="O1377" s="2" t="s">
        <v>58</v>
      </c>
      <c r="P1377" s="5">
        <v>933</v>
      </c>
      <c r="Q1377" s="2" t="s">
        <v>78</v>
      </c>
      <c r="R1377" s="2" t="s">
        <v>37</v>
      </c>
      <c r="S1377" s="2" t="s">
        <v>60</v>
      </c>
      <c r="T1377" s="2"/>
      <c r="U1377" s="2"/>
      <c r="V1377" s="2"/>
      <c r="W1377" s="2"/>
      <c r="X1377" s="2"/>
      <c r="Y1377" s="2"/>
    </row>
    <row r="1378" spans="1:25" x14ac:dyDescent="0.25">
      <c r="A1378" s="2" t="s">
        <v>39</v>
      </c>
      <c r="B1378" s="2" t="s">
        <v>4101</v>
      </c>
      <c r="C1378" s="3">
        <v>46261.3</v>
      </c>
      <c r="D1378" s="2" t="s">
        <v>30</v>
      </c>
      <c r="E1378" s="2" t="s">
        <v>4102</v>
      </c>
      <c r="F1378" s="2" t="s">
        <v>4103</v>
      </c>
      <c r="G1378" s="3">
        <v>46261.356249999997</v>
      </c>
      <c r="H1378" s="3">
        <v>46261.29583333333</v>
      </c>
      <c r="I1378" s="2">
        <v>575668424281</v>
      </c>
      <c r="J1378" s="8">
        <v>1</v>
      </c>
      <c r="K1378" s="2" t="s">
        <v>40</v>
      </c>
      <c r="L1378" s="2" t="s">
        <v>41</v>
      </c>
      <c r="M1378" s="2" t="s">
        <v>42</v>
      </c>
      <c r="N1378" s="2" t="s">
        <v>43</v>
      </c>
      <c r="O1378" s="2" t="s">
        <v>43</v>
      </c>
      <c r="P1378" s="5">
        <v>1228</v>
      </c>
      <c r="Q1378" s="2" t="s">
        <v>2660</v>
      </c>
      <c r="R1378" s="2" t="s">
        <v>37</v>
      </c>
      <c r="S1378" s="2" t="s">
        <v>56</v>
      </c>
      <c r="T1378" s="2"/>
      <c r="U1378" s="2"/>
      <c r="V1378" s="2"/>
      <c r="W1378" s="2"/>
      <c r="X1378" s="2"/>
      <c r="Y1378" s="2"/>
    </row>
    <row r="1379" spans="1:25" x14ac:dyDescent="0.25">
      <c r="A1379" s="2" t="s">
        <v>29</v>
      </c>
      <c r="B1379" s="2" t="s">
        <v>4305</v>
      </c>
      <c r="C1379" s="3">
        <v>46261.309027777781</v>
      </c>
      <c r="D1379" s="2" t="s">
        <v>30</v>
      </c>
      <c r="E1379" s="2" t="s">
        <v>4306</v>
      </c>
      <c r="F1379" s="2" t="s">
        <v>4307</v>
      </c>
      <c r="G1379" s="3">
        <v>46261.789583333331</v>
      </c>
      <c r="H1379" s="3">
        <v>46260.714583333334</v>
      </c>
      <c r="I1379" s="2">
        <v>575695883582</v>
      </c>
      <c r="J1379" s="8">
        <v>1</v>
      </c>
      <c r="K1379" s="2" t="s">
        <v>40</v>
      </c>
      <c r="L1379" s="2" t="s">
        <v>41</v>
      </c>
      <c r="M1379" s="2" t="s">
        <v>42</v>
      </c>
      <c r="N1379" s="2" t="s">
        <v>34</v>
      </c>
      <c r="O1379" s="2" t="s">
        <v>46</v>
      </c>
      <c r="P1379" s="5">
        <v>1228</v>
      </c>
      <c r="Q1379" s="2" t="s">
        <v>36</v>
      </c>
      <c r="R1379" s="2" t="s">
        <v>37</v>
      </c>
      <c r="S1379" s="2" t="s">
        <v>38</v>
      </c>
      <c r="T1379" s="2"/>
      <c r="U1379" s="2"/>
      <c r="V1379" s="2"/>
      <c r="W1379" s="2"/>
      <c r="X1379" s="2"/>
      <c r="Y1379" s="2"/>
    </row>
    <row r="1380" spans="1:25" x14ac:dyDescent="0.25">
      <c r="A1380" s="2" t="s">
        <v>73</v>
      </c>
      <c r="B1380" s="2" t="s">
        <v>4198</v>
      </c>
      <c r="C1380" s="3">
        <v>46261.320138888892</v>
      </c>
      <c r="D1380" s="2" t="s">
        <v>30</v>
      </c>
      <c r="E1380" s="2" t="s">
        <v>4199</v>
      </c>
      <c r="F1380" s="2" t="s">
        <v>4200</v>
      </c>
      <c r="G1380" s="3">
        <v>46261.537499999999</v>
      </c>
      <c r="H1380" s="3">
        <v>46261.316666666666</v>
      </c>
      <c r="I1380" s="2">
        <v>575668436416</v>
      </c>
      <c r="J1380" s="8">
        <v>1</v>
      </c>
      <c r="K1380" s="2" t="s">
        <v>214</v>
      </c>
      <c r="L1380" s="2" t="s">
        <v>215</v>
      </c>
      <c r="M1380" s="2" t="s">
        <v>216</v>
      </c>
      <c r="N1380" s="2" t="s">
        <v>77</v>
      </c>
      <c r="O1380" s="2" t="s">
        <v>90</v>
      </c>
      <c r="P1380" s="5">
        <v>2606</v>
      </c>
      <c r="Q1380" s="2" t="s">
        <v>78</v>
      </c>
      <c r="R1380" s="2" t="s">
        <v>37</v>
      </c>
      <c r="S1380" s="2" t="s">
        <v>119</v>
      </c>
      <c r="T1380" s="2"/>
      <c r="U1380" s="2"/>
      <c r="V1380" s="2"/>
      <c r="W1380" s="2"/>
      <c r="X1380" s="2"/>
      <c r="Y1380" s="2"/>
    </row>
    <row r="1381" spans="1:25" x14ac:dyDescent="0.25">
      <c r="A1381" s="2" t="s">
        <v>73</v>
      </c>
      <c r="B1381" s="2" t="s">
        <v>4147</v>
      </c>
      <c r="C1381" s="3">
        <v>46261.320833333331</v>
      </c>
      <c r="D1381" s="2" t="s">
        <v>30</v>
      </c>
      <c r="E1381" s="2" t="s">
        <v>4148</v>
      </c>
      <c r="F1381" s="2" t="s">
        <v>4149</v>
      </c>
      <c r="G1381" s="3">
        <v>46261.429861111108</v>
      </c>
      <c r="H1381" s="3">
        <v>46261.315972222219</v>
      </c>
      <c r="I1381" s="2">
        <v>575657788506</v>
      </c>
      <c r="J1381" s="8">
        <v>1</v>
      </c>
      <c r="K1381" s="2" t="s">
        <v>208</v>
      </c>
      <c r="L1381" s="2" t="s">
        <v>209</v>
      </c>
      <c r="M1381" s="2" t="s">
        <v>210</v>
      </c>
      <c r="N1381" s="2" t="s">
        <v>77</v>
      </c>
      <c r="O1381" s="2" t="s">
        <v>77</v>
      </c>
      <c r="P1381" s="5">
        <v>648</v>
      </c>
      <c r="Q1381" s="2" t="s">
        <v>3010</v>
      </c>
      <c r="R1381" s="2" t="s">
        <v>37</v>
      </c>
      <c r="S1381" s="2" t="s">
        <v>60</v>
      </c>
      <c r="T1381" s="2"/>
      <c r="U1381" s="2"/>
      <c r="V1381" s="2"/>
      <c r="W1381" s="2"/>
      <c r="X1381" s="2"/>
      <c r="Y1381" s="2"/>
    </row>
    <row r="1382" spans="1:25" x14ac:dyDescent="0.25">
      <c r="A1382" s="2" t="s">
        <v>47</v>
      </c>
      <c r="B1382" s="2" t="s">
        <v>4225</v>
      </c>
      <c r="C1382" s="3">
        <v>46261.328472222223</v>
      </c>
      <c r="D1382" s="2" t="s">
        <v>30</v>
      </c>
      <c r="E1382" s="2" t="s">
        <v>4099</v>
      </c>
      <c r="F1382" s="2" t="s">
        <v>4100</v>
      </c>
      <c r="G1382" s="3">
        <v>46261.594444444447</v>
      </c>
      <c r="H1382" s="3">
        <v>46261.324999999997</v>
      </c>
      <c r="I1382" s="2">
        <v>575684505388</v>
      </c>
      <c r="J1382" s="8">
        <v>3</v>
      </c>
      <c r="K1382" s="2" t="s">
        <v>48</v>
      </c>
      <c r="L1382" s="2" t="s">
        <v>49</v>
      </c>
      <c r="M1382" s="2" t="s">
        <v>50</v>
      </c>
      <c r="N1382" s="2" t="s">
        <v>51</v>
      </c>
      <c r="O1382" s="2" t="s">
        <v>52</v>
      </c>
      <c r="P1382" s="5">
        <v>1398</v>
      </c>
      <c r="Q1382" s="2" t="s">
        <v>53</v>
      </c>
      <c r="R1382" s="2" t="s">
        <v>37</v>
      </c>
      <c r="S1382" s="2" t="s">
        <v>45</v>
      </c>
      <c r="T1382" s="2"/>
      <c r="U1382" s="2"/>
      <c r="V1382" s="2"/>
      <c r="W1382" s="2"/>
      <c r="X1382" s="2"/>
      <c r="Y1382" s="2"/>
    </row>
    <row r="1383" spans="1:25" x14ac:dyDescent="0.25">
      <c r="A1383" s="2" t="s">
        <v>47</v>
      </c>
      <c r="B1383" s="2" t="s">
        <v>4201</v>
      </c>
      <c r="C1383" s="3">
        <v>46261.347916666666</v>
      </c>
      <c r="D1383" s="2" t="s">
        <v>30</v>
      </c>
      <c r="E1383" s="2" t="s">
        <v>4202</v>
      </c>
      <c r="F1383" s="2" t="s">
        <v>4203</v>
      </c>
      <c r="G1383" s="3">
        <v>46261.552777777775</v>
      </c>
      <c r="H1383" s="3">
        <v>46258.944444444445</v>
      </c>
      <c r="I1383" s="2">
        <v>575686257300</v>
      </c>
      <c r="J1383" s="8">
        <v>1</v>
      </c>
      <c r="K1383" s="2" t="s">
        <v>40</v>
      </c>
      <c r="L1383" s="2" t="s">
        <v>41</v>
      </c>
      <c r="M1383" s="2" t="s">
        <v>42</v>
      </c>
      <c r="N1383" s="2" t="s">
        <v>51</v>
      </c>
      <c r="O1383" s="2" t="s">
        <v>35</v>
      </c>
      <c r="P1383" s="5">
        <v>1228</v>
      </c>
      <c r="Q1383" s="2" t="s">
        <v>55</v>
      </c>
      <c r="R1383" s="2" t="s">
        <v>37</v>
      </c>
      <c r="S1383" s="2" t="s">
        <v>56</v>
      </c>
      <c r="T1383" s="2"/>
      <c r="U1383" s="2"/>
      <c r="V1383" s="2"/>
      <c r="W1383" s="2"/>
      <c r="X1383" s="2"/>
      <c r="Y1383" s="2"/>
    </row>
    <row r="1384" spans="1:25" x14ac:dyDescent="0.25">
      <c r="A1384" s="2" t="s">
        <v>39</v>
      </c>
      <c r="B1384" s="2" t="s">
        <v>4265</v>
      </c>
      <c r="C1384" s="3">
        <v>46261.370138888888</v>
      </c>
      <c r="D1384" s="2" t="s">
        <v>30</v>
      </c>
      <c r="E1384" s="2" t="s">
        <v>4266</v>
      </c>
      <c r="F1384" s="2" t="s">
        <v>4267</v>
      </c>
      <c r="G1384" s="3">
        <v>46261.713888888888</v>
      </c>
      <c r="H1384" s="3">
        <v>46260.87777777778</v>
      </c>
      <c r="I1384" s="2">
        <v>575696358036</v>
      </c>
      <c r="J1384" s="8">
        <v>1</v>
      </c>
      <c r="K1384" s="2" t="s">
        <v>102</v>
      </c>
      <c r="L1384" s="2" t="s">
        <v>103</v>
      </c>
      <c r="M1384" s="2" t="s">
        <v>104</v>
      </c>
      <c r="N1384" s="2" t="s">
        <v>43</v>
      </c>
      <c r="O1384" s="2" t="s">
        <v>43</v>
      </c>
      <c r="P1384" s="5">
        <v>650</v>
      </c>
      <c r="Q1384" s="2" t="s">
        <v>44</v>
      </c>
      <c r="R1384" s="2" t="s">
        <v>37</v>
      </c>
      <c r="S1384" s="2" t="s">
        <v>56</v>
      </c>
      <c r="T1384" s="2"/>
      <c r="U1384" s="2"/>
      <c r="V1384" s="2"/>
      <c r="W1384" s="2"/>
      <c r="X1384" s="2"/>
      <c r="Y1384" s="2"/>
    </row>
    <row r="1385" spans="1:25" x14ac:dyDescent="0.25">
      <c r="A1385" s="2" t="s">
        <v>29</v>
      </c>
      <c r="B1385" s="2" t="s">
        <v>4618</v>
      </c>
      <c r="C1385" s="3">
        <v>46261.37777777778</v>
      </c>
      <c r="D1385" s="2" t="s">
        <v>30</v>
      </c>
      <c r="E1385" s="2" t="s">
        <v>4619</v>
      </c>
      <c r="F1385" s="2" t="s">
        <v>4620</v>
      </c>
      <c r="G1385" s="3">
        <v>46263.058333333334</v>
      </c>
      <c r="H1385" s="3">
        <v>46258.474999999999</v>
      </c>
      <c r="I1385" s="2">
        <v>575657914859</v>
      </c>
      <c r="J1385" s="8">
        <v>1</v>
      </c>
      <c r="K1385" s="2" t="s">
        <v>40</v>
      </c>
      <c r="L1385" s="2" t="s">
        <v>41</v>
      </c>
      <c r="M1385" s="2" t="s">
        <v>42</v>
      </c>
      <c r="N1385" s="2" t="s">
        <v>34</v>
      </c>
      <c r="O1385" s="2" t="s">
        <v>46</v>
      </c>
      <c r="P1385" s="5">
        <v>1228</v>
      </c>
      <c r="Q1385" s="2" t="s">
        <v>36</v>
      </c>
      <c r="R1385" s="2" t="s">
        <v>37</v>
      </c>
      <c r="S1385" s="2" t="s">
        <v>38</v>
      </c>
      <c r="T1385" s="2"/>
      <c r="U1385" s="2"/>
      <c r="V1385" s="2"/>
      <c r="W1385" s="2"/>
      <c r="X1385" s="2"/>
      <c r="Y1385" s="2"/>
    </row>
    <row r="1386" spans="1:25" x14ac:dyDescent="0.25">
      <c r="A1386" s="2" t="s">
        <v>73</v>
      </c>
      <c r="B1386" s="2" t="s">
        <v>4161</v>
      </c>
      <c r="C1386" s="3">
        <v>46261.384722222225</v>
      </c>
      <c r="D1386" s="2" t="s">
        <v>30</v>
      </c>
      <c r="E1386" s="2" t="s">
        <v>4107</v>
      </c>
      <c r="F1386" s="2" t="s">
        <v>4108</v>
      </c>
      <c r="G1386" s="3">
        <v>46261.453472222223</v>
      </c>
      <c r="H1386" s="3">
        <v>46261.380555555559</v>
      </c>
      <c r="I1386" s="2">
        <v>575676760800</v>
      </c>
      <c r="J1386" s="8">
        <v>1</v>
      </c>
      <c r="K1386" s="2" t="s">
        <v>68</v>
      </c>
      <c r="L1386" s="2" t="s">
        <v>69</v>
      </c>
      <c r="M1386" s="2" t="s">
        <v>70</v>
      </c>
      <c r="N1386" s="2" t="s">
        <v>77</v>
      </c>
      <c r="O1386" s="2" t="s">
        <v>77</v>
      </c>
      <c r="P1386" s="5">
        <v>612</v>
      </c>
      <c r="Q1386" s="2" t="s">
        <v>78</v>
      </c>
      <c r="R1386" s="2" t="s">
        <v>37</v>
      </c>
      <c r="S1386" s="2" t="s">
        <v>38</v>
      </c>
      <c r="T1386" s="2"/>
      <c r="U1386" s="2"/>
      <c r="V1386" s="2"/>
      <c r="W1386" s="2"/>
      <c r="X1386" s="2"/>
      <c r="Y1386" s="2"/>
    </row>
    <row r="1387" spans="1:25" x14ac:dyDescent="0.25">
      <c r="A1387" s="2" t="s">
        <v>57</v>
      </c>
      <c r="B1387" s="2" t="s">
        <v>4274</v>
      </c>
      <c r="C1387" s="3">
        <v>46261.392361111109</v>
      </c>
      <c r="D1387" s="2" t="s">
        <v>30</v>
      </c>
      <c r="E1387" s="2" t="s">
        <v>4275</v>
      </c>
      <c r="F1387" s="2" t="s">
        <v>4276</v>
      </c>
      <c r="G1387" s="3">
        <v>46261.730555555558</v>
      </c>
      <c r="H1387" s="3">
        <v>46260.976388888892</v>
      </c>
      <c r="I1387" s="2">
        <v>575668586300</v>
      </c>
      <c r="J1387" s="8">
        <v>1</v>
      </c>
      <c r="K1387" s="2" t="s">
        <v>68</v>
      </c>
      <c r="L1387" s="2" t="s">
        <v>69</v>
      </c>
      <c r="M1387" s="2" t="s">
        <v>70</v>
      </c>
      <c r="N1387" s="2" t="s">
        <v>58</v>
      </c>
      <c r="O1387" s="2" t="s">
        <v>43</v>
      </c>
      <c r="P1387" s="5">
        <v>612</v>
      </c>
      <c r="Q1387" s="2" t="s">
        <v>59</v>
      </c>
      <c r="R1387" s="2" t="s">
        <v>37</v>
      </c>
      <c r="S1387" s="2" t="s">
        <v>56</v>
      </c>
      <c r="T1387" s="2"/>
      <c r="U1387" s="2"/>
      <c r="V1387" s="2"/>
      <c r="W1387" s="2"/>
      <c r="X1387" s="2"/>
      <c r="Y1387" s="2"/>
    </row>
    <row r="1388" spans="1:25" x14ac:dyDescent="0.25">
      <c r="A1388" s="2" t="s">
        <v>57</v>
      </c>
      <c r="B1388" s="2" t="s">
        <v>4277</v>
      </c>
      <c r="C1388" s="3">
        <v>46261.392361111109</v>
      </c>
      <c r="D1388" s="2" t="s">
        <v>30</v>
      </c>
      <c r="E1388" s="2" t="s">
        <v>4278</v>
      </c>
      <c r="F1388" s="2" t="s">
        <v>4279</v>
      </c>
      <c r="G1388" s="3">
        <v>46261.731249999997</v>
      </c>
      <c r="H1388" s="3">
        <v>46260.836111111108</v>
      </c>
      <c r="I1388" s="2">
        <v>575668601752</v>
      </c>
      <c r="J1388" s="8">
        <v>1</v>
      </c>
      <c r="K1388" s="2" t="s">
        <v>68</v>
      </c>
      <c r="L1388" s="2" t="s">
        <v>69</v>
      </c>
      <c r="M1388" s="2" t="s">
        <v>70</v>
      </c>
      <c r="N1388" s="2" t="s">
        <v>58</v>
      </c>
      <c r="O1388" s="2" t="s">
        <v>43</v>
      </c>
      <c r="P1388" s="5">
        <v>612</v>
      </c>
      <c r="Q1388" s="2" t="s">
        <v>59</v>
      </c>
      <c r="R1388" s="2" t="s">
        <v>37</v>
      </c>
      <c r="S1388" s="2" t="s">
        <v>60</v>
      </c>
      <c r="T1388" s="2"/>
      <c r="U1388" s="2"/>
      <c r="V1388" s="2"/>
      <c r="W1388" s="2"/>
      <c r="X1388" s="2"/>
      <c r="Y1388" s="2"/>
    </row>
    <row r="1389" spans="1:25" x14ac:dyDescent="0.25">
      <c r="A1389" s="2" t="s">
        <v>57</v>
      </c>
      <c r="B1389" s="2" t="s">
        <v>4383</v>
      </c>
      <c r="C1389" s="3">
        <v>46261.392361111109</v>
      </c>
      <c r="D1389" s="2" t="s">
        <v>30</v>
      </c>
      <c r="E1389" s="2" t="s">
        <v>4384</v>
      </c>
      <c r="F1389" s="2" t="s">
        <v>4385</v>
      </c>
      <c r="G1389" s="3">
        <v>46261.994444444441</v>
      </c>
      <c r="H1389" s="3">
        <v>46260.981249999997</v>
      </c>
      <c r="I1389" s="2">
        <v>575684993985</v>
      </c>
      <c r="J1389" s="8">
        <v>1</v>
      </c>
      <c r="K1389" s="2" t="s">
        <v>171</v>
      </c>
      <c r="L1389" s="2" t="s">
        <v>172</v>
      </c>
      <c r="M1389" s="2" t="s">
        <v>173</v>
      </c>
      <c r="N1389" s="2" t="s">
        <v>58</v>
      </c>
      <c r="O1389" s="2" t="s">
        <v>43</v>
      </c>
      <c r="P1389" s="5">
        <v>819</v>
      </c>
      <c r="Q1389" s="2" t="s">
        <v>59</v>
      </c>
      <c r="R1389" s="2" t="s">
        <v>37</v>
      </c>
      <c r="S1389" s="2" t="s">
        <v>38</v>
      </c>
      <c r="T1389" s="2"/>
      <c r="U1389" s="2"/>
      <c r="V1389" s="2"/>
      <c r="W1389" s="2"/>
      <c r="X1389" s="2"/>
      <c r="Y1389" s="2"/>
    </row>
    <row r="1390" spans="1:25" x14ac:dyDescent="0.25">
      <c r="A1390" s="2" t="s">
        <v>29</v>
      </c>
      <c r="B1390" s="2" t="s">
        <v>4157</v>
      </c>
      <c r="C1390" s="3">
        <v>46261.400694444441</v>
      </c>
      <c r="D1390" s="2" t="s">
        <v>30</v>
      </c>
      <c r="E1390" s="2" t="s">
        <v>4118</v>
      </c>
      <c r="F1390" s="2" t="s">
        <v>4119</v>
      </c>
      <c r="G1390" s="3">
        <v>46261.442361111112</v>
      </c>
      <c r="H1390" s="3">
        <v>46261.4</v>
      </c>
      <c r="I1390" s="2">
        <v>575685043085</v>
      </c>
      <c r="J1390" s="8">
        <v>1</v>
      </c>
      <c r="K1390" s="2" t="s">
        <v>40</v>
      </c>
      <c r="L1390" s="2" t="s">
        <v>41</v>
      </c>
      <c r="M1390" s="2" t="s">
        <v>42</v>
      </c>
      <c r="N1390" s="2" t="s">
        <v>34</v>
      </c>
      <c r="O1390" s="2" t="s">
        <v>34</v>
      </c>
      <c r="P1390" s="5">
        <v>1228</v>
      </c>
      <c r="Q1390" s="2" t="s">
        <v>36</v>
      </c>
      <c r="R1390" s="2" t="s">
        <v>37</v>
      </c>
      <c r="S1390" s="2" t="s">
        <v>60</v>
      </c>
      <c r="T1390" s="2"/>
      <c r="U1390" s="2"/>
      <c r="V1390" s="2"/>
      <c r="W1390" s="2"/>
      <c r="X1390" s="2"/>
      <c r="Y1390" s="2"/>
    </row>
    <row r="1391" spans="1:25" x14ac:dyDescent="0.25">
      <c r="A1391" s="2" t="s">
        <v>47</v>
      </c>
      <c r="B1391" s="2" t="s">
        <v>4162</v>
      </c>
      <c r="C1391" s="3">
        <v>46261.412499999999</v>
      </c>
      <c r="D1391" s="2" t="s">
        <v>30</v>
      </c>
      <c r="E1391" s="2" t="s">
        <v>4163</v>
      </c>
      <c r="F1391" s="2" t="s">
        <v>4164</v>
      </c>
      <c r="G1391" s="3">
        <v>46261.465277777781</v>
      </c>
      <c r="H1391" s="3">
        <v>46260.890277777777</v>
      </c>
      <c r="I1391" s="2">
        <v>575687496264</v>
      </c>
      <c r="J1391" s="8">
        <v>1</v>
      </c>
      <c r="K1391" s="2" t="s">
        <v>68</v>
      </c>
      <c r="L1391" s="2" t="s">
        <v>69</v>
      </c>
      <c r="M1391" s="2" t="s">
        <v>70</v>
      </c>
      <c r="N1391" s="2" t="s">
        <v>51</v>
      </c>
      <c r="O1391" s="2" t="s">
        <v>127</v>
      </c>
      <c r="P1391" s="5">
        <v>612</v>
      </c>
      <c r="Q1391" s="2" t="s">
        <v>101</v>
      </c>
      <c r="R1391" s="2" t="s">
        <v>37</v>
      </c>
      <c r="S1391" s="2" t="s">
        <v>56</v>
      </c>
      <c r="T1391" s="2"/>
      <c r="U1391" s="2"/>
      <c r="V1391" s="2"/>
      <c r="W1391" s="2"/>
      <c r="X1391" s="2"/>
      <c r="Y1391" s="2"/>
    </row>
    <row r="1392" spans="1:25" x14ac:dyDescent="0.25">
      <c r="A1392" s="2" t="s">
        <v>25</v>
      </c>
      <c r="B1392" s="2" t="s">
        <v>4237</v>
      </c>
      <c r="C1392" s="3">
        <v>46261.412499999999</v>
      </c>
      <c r="D1392" s="2" t="s">
        <v>30</v>
      </c>
      <c r="E1392" s="2" t="s">
        <v>4238</v>
      </c>
      <c r="F1392" s="2" t="s">
        <v>4239</v>
      </c>
      <c r="G1392" s="3">
        <v>46261.634027777778</v>
      </c>
      <c r="H1392" s="3">
        <v>46260.956944444442</v>
      </c>
      <c r="I1392" s="2">
        <v>575658091955</v>
      </c>
      <c r="J1392" s="8">
        <v>1</v>
      </c>
      <c r="K1392" s="2" t="s">
        <v>68</v>
      </c>
      <c r="L1392" s="2" t="s">
        <v>69</v>
      </c>
      <c r="M1392" s="2" t="s">
        <v>70</v>
      </c>
      <c r="N1392" s="2" t="s">
        <v>27</v>
      </c>
      <c r="O1392" s="2" t="s">
        <v>27</v>
      </c>
      <c r="P1392" s="5">
        <v>612</v>
      </c>
      <c r="Q1392" s="2" t="s">
        <v>81</v>
      </c>
      <c r="R1392" s="2" t="s">
        <v>37</v>
      </c>
      <c r="S1392" s="2" t="s">
        <v>56</v>
      </c>
      <c r="T1392" s="2"/>
      <c r="U1392" s="2"/>
      <c r="V1392" s="2"/>
      <c r="W1392" s="2"/>
      <c r="X1392" s="2"/>
      <c r="Y1392" s="2"/>
    </row>
    <row r="1393" spans="1:25" x14ac:dyDescent="0.25">
      <c r="A1393" s="2" t="s">
        <v>25</v>
      </c>
      <c r="B1393" s="2" t="s">
        <v>4240</v>
      </c>
      <c r="C1393" s="3">
        <v>46261.412499999999</v>
      </c>
      <c r="D1393" s="2" t="s">
        <v>30</v>
      </c>
      <c r="E1393" s="2" t="s">
        <v>4135</v>
      </c>
      <c r="F1393" s="2" t="s">
        <v>4136</v>
      </c>
      <c r="G1393" s="3">
        <v>46261.634722222225</v>
      </c>
      <c r="H1393" s="3">
        <v>46260.886805555558</v>
      </c>
      <c r="I1393" s="2">
        <v>575687474327</v>
      </c>
      <c r="J1393" s="8">
        <v>1</v>
      </c>
      <c r="K1393" s="2" t="s">
        <v>68</v>
      </c>
      <c r="L1393" s="2" t="s">
        <v>69</v>
      </c>
      <c r="M1393" s="2" t="s">
        <v>70</v>
      </c>
      <c r="N1393" s="2" t="s">
        <v>27</v>
      </c>
      <c r="O1393" s="2" t="s">
        <v>51</v>
      </c>
      <c r="P1393" s="5">
        <v>612</v>
      </c>
      <c r="Q1393" s="2" t="s">
        <v>81</v>
      </c>
      <c r="R1393" s="2" t="s">
        <v>37</v>
      </c>
      <c r="S1393" s="2" t="s">
        <v>45</v>
      </c>
      <c r="T1393" s="2"/>
      <c r="U1393" s="2"/>
      <c r="V1393" s="2"/>
      <c r="W1393" s="2"/>
      <c r="X1393" s="2"/>
      <c r="Y1393" s="2"/>
    </row>
    <row r="1394" spans="1:25" x14ac:dyDescent="0.25">
      <c r="A1394" s="2" t="s">
        <v>47</v>
      </c>
      <c r="B1394" s="2" t="s">
        <v>4216</v>
      </c>
      <c r="C1394" s="3">
        <v>46261.434027777781</v>
      </c>
      <c r="D1394" s="2" t="s">
        <v>30</v>
      </c>
      <c r="E1394" s="2" t="s">
        <v>4217</v>
      </c>
      <c r="F1394" s="2" t="s">
        <v>4218</v>
      </c>
      <c r="G1394" s="3">
        <v>46261.570833333331</v>
      </c>
      <c r="H1394" s="3">
        <v>46261.422222222223</v>
      </c>
      <c r="I1394" s="2">
        <v>575680535759</v>
      </c>
      <c r="J1394" s="8">
        <v>1</v>
      </c>
      <c r="K1394" s="2" t="s">
        <v>203</v>
      </c>
      <c r="L1394" s="2" t="s">
        <v>204</v>
      </c>
      <c r="M1394" s="2" t="s">
        <v>205</v>
      </c>
      <c r="N1394" s="2" t="s">
        <v>51</v>
      </c>
      <c r="O1394" s="2" t="s">
        <v>77</v>
      </c>
      <c r="P1394" s="5">
        <v>1514</v>
      </c>
      <c r="Q1394" s="2" t="s">
        <v>55</v>
      </c>
      <c r="R1394" s="2" t="s">
        <v>37</v>
      </c>
      <c r="S1394" s="2" t="s">
        <v>38</v>
      </c>
      <c r="T1394" s="2"/>
      <c r="U1394" s="2"/>
      <c r="V1394" s="2"/>
      <c r="W1394" s="2"/>
      <c r="X1394" s="2"/>
      <c r="Y1394" s="2"/>
    </row>
    <row r="1395" spans="1:25" x14ac:dyDescent="0.25">
      <c r="A1395" s="2" t="s">
        <v>29</v>
      </c>
      <c r="B1395" s="2" t="s">
        <v>4192</v>
      </c>
      <c r="C1395" s="3">
        <v>46261.435416666667</v>
      </c>
      <c r="D1395" s="2" t="s">
        <v>30</v>
      </c>
      <c r="E1395" s="2" t="s">
        <v>4193</v>
      </c>
      <c r="F1395" s="2" t="s">
        <v>4194</v>
      </c>
      <c r="G1395" s="3">
        <v>46261.522916666669</v>
      </c>
      <c r="H1395" s="3">
        <v>46261.431944444441</v>
      </c>
      <c r="I1395" s="2">
        <v>575668689223</v>
      </c>
      <c r="J1395" s="8">
        <v>1</v>
      </c>
      <c r="K1395" s="2" t="s">
        <v>40</v>
      </c>
      <c r="L1395" s="2" t="s">
        <v>41</v>
      </c>
      <c r="M1395" s="2" t="s">
        <v>42</v>
      </c>
      <c r="N1395" s="2" t="s">
        <v>34</v>
      </c>
      <c r="O1395" s="2" t="s">
        <v>34</v>
      </c>
      <c r="P1395" s="5">
        <v>1228</v>
      </c>
      <c r="Q1395" s="2" t="s">
        <v>36</v>
      </c>
      <c r="R1395" s="2" t="s">
        <v>37</v>
      </c>
      <c r="S1395" s="2" t="s">
        <v>38</v>
      </c>
      <c r="T1395" s="2"/>
      <c r="U1395" s="2"/>
      <c r="V1395" s="2"/>
      <c r="W1395" s="2"/>
      <c r="X1395" s="2"/>
      <c r="Y1395" s="2"/>
    </row>
    <row r="1396" spans="1:25" x14ac:dyDescent="0.25">
      <c r="A1396" s="2" t="s">
        <v>47</v>
      </c>
      <c r="B1396" s="2" t="s">
        <v>4280</v>
      </c>
      <c r="C1396" s="3">
        <v>46261.440972222219</v>
      </c>
      <c r="D1396" s="2" t="s">
        <v>30</v>
      </c>
      <c r="E1396" s="2" t="s">
        <v>4281</v>
      </c>
      <c r="F1396" s="2" t="s">
        <v>4282</v>
      </c>
      <c r="G1396" s="3">
        <v>46261.73333333333</v>
      </c>
      <c r="H1396" s="3">
        <v>46261.4375</v>
      </c>
      <c r="I1396" s="2">
        <v>575695725559</v>
      </c>
      <c r="J1396" s="8">
        <v>2</v>
      </c>
      <c r="K1396" s="2" t="s">
        <v>40</v>
      </c>
      <c r="L1396" s="2" t="s">
        <v>41</v>
      </c>
      <c r="M1396" s="2" t="s">
        <v>42</v>
      </c>
      <c r="N1396" s="2" t="s">
        <v>51</v>
      </c>
      <c r="O1396" s="2" t="s">
        <v>58</v>
      </c>
      <c r="P1396" s="5">
        <v>2456</v>
      </c>
      <c r="Q1396" s="2" t="s">
        <v>101</v>
      </c>
      <c r="R1396" s="2" t="s">
        <v>37</v>
      </c>
      <c r="S1396" s="2" t="s">
        <v>38</v>
      </c>
      <c r="T1396" s="2"/>
      <c r="U1396" s="2"/>
      <c r="V1396" s="2"/>
      <c r="W1396" s="2"/>
      <c r="X1396" s="2"/>
      <c r="Y1396" s="2"/>
    </row>
    <row r="1397" spans="1:25" x14ac:dyDescent="0.25">
      <c r="A1397" s="2" t="s">
        <v>29</v>
      </c>
      <c r="B1397" s="2" t="s">
        <v>4309</v>
      </c>
      <c r="C1397" s="3">
        <v>46261.443749999999</v>
      </c>
      <c r="D1397" s="2" t="s">
        <v>30</v>
      </c>
      <c r="E1397" s="2" t="s">
        <v>4310</v>
      </c>
      <c r="F1397" s="2" t="s">
        <v>4311</v>
      </c>
      <c r="G1397" s="3">
        <v>46261.818055555559</v>
      </c>
      <c r="H1397" s="3">
        <v>46256.978472222225</v>
      </c>
      <c r="I1397" s="2">
        <v>575696583913</v>
      </c>
      <c r="J1397" s="8">
        <v>1</v>
      </c>
      <c r="K1397" s="2" t="s">
        <v>61</v>
      </c>
      <c r="L1397" s="2" t="s">
        <v>62</v>
      </c>
      <c r="M1397" s="2" t="s">
        <v>63</v>
      </c>
      <c r="N1397" s="2" t="s">
        <v>34</v>
      </c>
      <c r="O1397" s="2" t="s">
        <v>34</v>
      </c>
      <c r="P1397" s="5">
        <v>695</v>
      </c>
      <c r="Q1397" s="2" t="s">
        <v>36</v>
      </c>
      <c r="R1397" s="2" t="s">
        <v>37</v>
      </c>
      <c r="S1397" s="2" t="s">
        <v>38</v>
      </c>
      <c r="T1397" s="2"/>
      <c r="U1397" s="2"/>
      <c r="V1397" s="2"/>
      <c r="W1397" s="2"/>
      <c r="X1397" s="2"/>
      <c r="Y1397" s="2"/>
    </row>
    <row r="1398" spans="1:25" x14ac:dyDescent="0.25">
      <c r="A1398" s="2" t="s">
        <v>39</v>
      </c>
      <c r="B1398" s="2" t="s">
        <v>4181</v>
      </c>
      <c r="C1398" s="3">
        <v>46261.449305555558</v>
      </c>
      <c r="D1398" s="2" t="s">
        <v>30</v>
      </c>
      <c r="E1398" s="2" t="s">
        <v>4150</v>
      </c>
      <c r="F1398" s="2" t="s">
        <v>4151</v>
      </c>
      <c r="G1398" s="3">
        <v>46261.506249999999</v>
      </c>
      <c r="H1398" s="3">
        <v>46261.445833333331</v>
      </c>
      <c r="I1398" s="2">
        <v>575695909589</v>
      </c>
      <c r="J1398" s="8">
        <v>2</v>
      </c>
      <c r="K1398" s="2" t="s">
        <v>40</v>
      </c>
      <c r="L1398" s="2" t="s">
        <v>41</v>
      </c>
      <c r="M1398" s="2" t="s">
        <v>42</v>
      </c>
      <c r="N1398" s="2" t="s">
        <v>43</v>
      </c>
      <c r="O1398" s="2" t="s">
        <v>43</v>
      </c>
      <c r="P1398" s="5">
        <v>2456</v>
      </c>
      <c r="Q1398" s="2" t="s">
        <v>2660</v>
      </c>
      <c r="R1398" s="2" t="s">
        <v>37</v>
      </c>
      <c r="S1398" s="2" t="s">
        <v>60</v>
      </c>
      <c r="T1398" s="2"/>
      <c r="U1398" s="2"/>
      <c r="V1398" s="2"/>
      <c r="W1398" s="2"/>
      <c r="X1398" s="2"/>
      <c r="Y1398" s="2"/>
    </row>
    <row r="1399" spans="1:25" x14ac:dyDescent="0.25">
      <c r="A1399" s="2" t="s">
        <v>29</v>
      </c>
      <c r="B1399" s="2" t="s">
        <v>4343</v>
      </c>
      <c r="C1399" s="3">
        <v>46261.450694444444</v>
      </c>
      <c r="D1399" s="2" t="s">
        <v>30</v>
      </c>
      <c r="E1399" s="2" t="s">
        <v>4155</v>
      </c>
      <c r="F1399" s="2" t="s">
        <v>4156</v>
      </c>
      <c r="G1399" s="3">
        <v>46261.901388888888</v>
      </c>
      <c r="H1399" s="3">
        <v>46261.220833333333</v>
      </c>
      <c r="I1399" s="2">
        <v>575695909780</v>
      </c>
      <c r="J1399" s="8">
        <v>1</v>
      </c>
      <c r="K1399" s="2" t="s">
        <v>74</v>
      </c>
      <c r="L1399" s="2" t="s">
        <v>75</v>
      </c>
      <c r="M1399" s="2" t="s">
        <v>76</v>
      </c>
      <c r="N1399" s="2" t="s">
        <v>34</v>
      </c>
      <c r="O1399" s="2" t="s">
        <v>51</v>
      </c>
      <c r="P1399" s="5">
        <v>633</v>
      </c>
      <c r="Q1399" s="2" t="s">
        <v>36</v>
      </c>
      <c r="R1399" s="2" t="s">
        <v>37</v>
      </c>
      <c r="S1399" s="2" t="s">
        <v>60</v>
      </c>
      <c r="T1399" s="2"/>
      <c r="U1399" s="2"/>
      <c r="V1399" s="2"/>
      <c r="W1399" s="2"/>
      <c r="X1399" s="2"/>
      <c r="Y1399" s="2"/>
    </row>
    <row r="1400" spans="1:25" x14ac:dyDescent="0.25">
      <c r="A1400" s="2" t="s">
        <v>29</v>
      </c>
      <c r="B1400" s="2" t="s">
        <v>4355</v>
      </c>
      <c r="C1400" s="3">
        <v>46261.45208333333</v>
      </c>
      <c r="D1400" s="2" t="s">
        <v>30</v>
      </c>
      <c r="E1400" s="2" t="s">
        <v>4356</v>
      </c>
      <c r="F1400" s="2" t="s">
        <v>4357</v>
      </c>
      <c r="G1400" s="3">
        <v>46261.928472222222</v>
      </c>
      <c r="H1400" s="3">
        <v>46260.649305555555</v>
      </c>
      <c r="I1400" s="2">
        <v>575680542196</v>
      </c>
      <c r="J1400" s="8">
        <v>1</v>
      </c>
      <c r="K1400" s="2" t="s">
        <v>40</v>
      </c>
      <c r="L1400" s="2" t="s">
        <v>41</v>
      </c>
      <c r="M1400" s="2" t="s">
        <v>42</v>
      </c>
      <c r="N1400" s="2" t="s">
        <v>34</v>
      </c>
      <c r="O1400" s="2" t="s">
        <v>27</v>
      </c>
      <c r="P1400" s="5">
        <v>1228</v>
      </c>
      <c r="Q1400" s="2" t="s">
        <v>36</v>
      </c>
      <c r="R1400" s="2" t="s">
        <v>37</v>
      </c>
      <c r="S1400" s="2" t="s">
        <v>56</v>
      </c>
      <c r="T1400" s="2"/>
      <c r="U1400" s="2"/>
      <c r="V1400" s="2"/>
      <c r="W1400" s="2"/>
      <c r="X1400" s="2"/>
      <c r="Y1400" s="2"/>
    </row>
    <row r="1401" spans="1:25" x14ac:dyDescent="0.25">
      <c r="A1401" s="2" t="s">
        <v>57</v>
      </c>
      <c r="B1401" s="2" t="s">
        <v>4186</v>
      </c>
      <c r="C1401" s="3">
        <v>46261.456944444442</v>
      </c>
      <c r="D1401" s="2" t="s">
        <v>30</v>
      </c>
      <c r="E1401" s="2" t="s">
        <v>4187</v>
      </c>
      <c r="F1401" s="2" t="s">
        <v>4188</v>
      </c>
      <c r="G1401" s="3">
        <v>46261.506249999999</v>
      </c>
      <c r="H1401" s="3">
        <v>46261.456250000003</v>
      </c>
      <c r="I1401" s="2">
        <v>575687682143</v>
      </c>
      <c r="J1401" s="8">
        <v>1</v>
      </c>
      <c r="K1401" s="2" t="s">
        <v>68</v>
      </c>
      <c r="L1401" s="2" t="s">
        <v>69</v>
      </c>
      <c r="M1401" s="2" t="s">
        <v>70</v>
      </c>
      <c r="N1401" s="2" t="s">
        <v>58</v>
      </c>
      <c r="O1401" s="2" t="s">
        <v>34</v>
      </c>
      <c r="P1401" s="5">
        <v>612</v>
      </c>
      <c r="Q1401" s="2" t="s">
        <v>59</v>
      </c>
      <c r="R1401" s="2" t="s">
        <v>37</v>
      </c>
      <c r="S1401" s="2" t="s">
        <v>38</v>
      </c>
      <c r="T1401" s="2"/>
      <c r="U1401" s="2"/>
      <c r="V1401" s="2"/>
      <c r="W1401" s="2"/>
      <c r="X1401" s="2"/>
      <c r="Y1401" s="2"/>
    </row>
    <row r="1402" spans="1:25" x14ac:dyDescent="0.25">
      <c r="A1402" s="2" t="s">
        <v>29</v>
      </c>
      <c r="B1402" s="2" t="s">
        <v>4204</v>
      </c>
      <c r="C1402" s="3">
        <v>46261.459027777775</v>
      </c>
      <c r="D1402" s="2" t="s">
        <v>30</v>
      </c>
      <c r="E1402" s="2" t="s">
        <v>4205</v>
      </c>
      <c r="F1402" s="2" t="s">
        <v>4206</v>
      </c>
      <c r="G1402" s="3">
        <v>46261.555555555555</v>
      </c>
      <c r="H1402" s="3">
        <v>46261.455555555556</v>
      </c>
      <c r="I1402" s="2">
        <v>575696733058</v>
      </c>
      <c r="J1402" s="8">
        <v>2</v>
      </c>
      <c r="K1402" s="2" t="s">
        <v>40</v>
      </c>
      <c r="L1402" s="2" t="s">
        <v>41</v>
      </c>
      <c r="M1402" s="2" t="s">
        <v>42</v>
      </c>
      <c r="N1402" s="2" t="s">
        <v>34</v>
      </c>
      <c r="O1402" s="2" t="s">
        <v>34</v>
      </c>
      <c r="P1402" s="5">
        <v>2456</v>
      </c>
      <c r="Q1402" s="2" t="s">
        <v>36</v>
      </c>
      <c r="R1402" s="2" t="s">
        <v>37</v>
      </c>
      <c r="S1402" s="2" t="s">
        <v>60</v>
      </c>
      <c r="T1402" s="2"/>
      <c r="U1402" s="2"/>
      <c r="V1402" s="2"/>
      <c r="W1402" s="2"/>
      <c r="X1402" s="2"/>
      <c r="Y1402" s="2"/>
    </row>
    <row r="1403" spans="1:25" x14ac:dyDescent="0.25">
      <c r="A1403" s="2" t="s">
        <v>47</v>
      </c>
      <c r="B1403" s="2" t="s">
        <v>4210</v>
      </c>
      <c r="C1403" s="3">
        <v>46261.46597222222</v>
      </c>
      <c r="D1403" s="2" t="s">
        <v>30</v>
      </c>
      <c r="E1403" s="2" t="s">
        <v>4211</v>
      </c>
      <c r="F1403" s="2" t="s">
        <v>4212</v>
      </c>
      <c r="G1403" s="3">
        <v>46261.563888888886</v>
      </c>
      <c r="H1403" s="3">
        <v>46261.461805555555</v>
      </c>
      <c r="I1403" s="2">
        <v>575658196122</v>
      </c>
      <c r="J1403" s="8">
        <v>2</v>
      </c>
      <c r="K1403" s="2" t="s">
        <v>352</v>
      </c>
      <c r="L1403" s="2" t="s">
        <v>353</v>
      </c>
      <c r="M1403" s="2" t="s">
        <v>354</v>
      </c>
      <c r="N1403" s="2" t="s">
        <v>51</v>
      </c>
      <c r="O1403" s="2" t="s">
        <v>51</v>
      </c>
      <c r="P1403" s="5">
        <v>1406</v>
      </c>
      <c r="Q1403" s="2" t="s">
        <v>53</v>
      </c>
      <c r="R1403" s="2" t="s">
        <v>37</v>
      </c>
      <c r="S1403" s="2" t="s">
        <v>38</v>
      </c>
      <c r="T1403" s="2"/>
      <c r="U1403" s="2"/>
      <c r="V1403" s="2"/>
      <c r="W1403" s="2"/>
      <c r="X1403" s="2"/>
      <c r="Y1403" s="2"/>
    </row>
    <row r="1404" spans="1:25" x14ac:dyDescent="0.25">
      <c r="A1404" s="2" t="s">
        <v>29</v>
      </c>
      <c r="B1404" s="2" t="s">
        <v>4247</v>
      </c>
      <c r="C1404" s="3">
        <v>46261.467361111114</v>
      </c>
      <c r="D1404" s="2" t="s">
        <v>30</v>
      </c>
      <c r="E1404" s="2" t="s">
        <v>4248</v>
      </c>
      <c r="F1404" s="2" t="s">
        <v>4249</v>
      </c>
      <c r="G1404" s="3">
        <v>46261.661111111112</v>
      </c>
      <c r="H1404" s="3">
        <v>46261.406944444447</v>
      </c>
      <c r="I1404" s="2">
        <v>575658302316</v>
      </c>
      <c r="J1404" s="8">
        <v>2</v>
      </c>
      <c r="K1404" s="2" t="s">
        <v>87</v>
      </c>
      <c r="L1404" s="2" t="s">
        <v>88</v>
      </c>
      <c r="M1404" s="2" t="s">
        <v>89</v>
      </c>
      <c r="N1404" s="2" t="s">
        <v>34</v>
      </c>
      <c r="O1404" s="2" t="s">
        <v>28</v>
      </c>
      <c r="P1404" s="5">
        <v>1242</v>
      </c>
      <c r="Q1404" s="2" t="s">
        <v>36</v>
      </c>
      <c r="R1404" s="2" t="s">
        <v>37</v>
      </c>
      <c r="S1404" s="2" t="s">
        <v>38</v>
      </c>
      <c r="T1404" s="2"/>
      <c r="U1404" s="2"/>
      <c r="V1404" s="2"/>
      <c r="W1404" s="2"/>
      <c r="X1404" s="2"/>
      <c r="Y1404" s="2"/>
    </row>
    <row r="1405" spans="1:25" x14ac:dyDescent="0.25">
      <c r="A1405" s="2" t="s">
        <v>57</v>
      </c>
      <c r="B1405" s="2" t="s">
        <v>4207</v>
      </c>
      <c r="C1405" s="3">
        <v>46261.502083333333</v>
      </c>
      <c r="D1405" s="2" t="s">
        <v>30</v>
      </c>
      <c r="E1405" s="2" t="s">
        <v>4208</v>
      </c>
      <c r="F1405" s="2" t="s">
        <v>4209</v>
      </c>
      <c r="G1405" s="3">
        <v>46261.55972222222</v>
      </c>
      <c r="H1405" s="3">
        <v>46261.498611111114</v>
      </c>
      <c r="I1405" s="2">
        <v>575680872849</v>
      </c>
      <c r="J1405" s="8">
        <v>1</v>
      </c>
      <c r="K1405" s="2" t="s">
        <v>68</v>
      </c>
      <c r="L1405" s="2" t="s">
        <v>69</v>
      </c>
      <c r="M1405" s="2" t="s">
        <v>70</v>
      </c>
      <c r="N1405" s="2" t="s">
        <v>58</v>
      </c>
      <c r="O1405" s="2" t="s">
        <v>64</v>
      </c>
      <c r="P1405" s="5">
        <v>612</v>
      </c>
      <c r="Q1405" s="2" t="s">
        <v>59</v>
      </c>
      <c r="R1405" s="2" t="s">
        <v>37</v>
      </c>
      <c r="S1405" s="2" t="s">
        <v>38</v>
      </c>
      <c r="T1405" s="2"/>
      <c r="U1405" s="2"/>
      <c r="V1405" s="2"/>
      <c r="W1405" s="2"/>
      <c r="X1405" s="2"/>
      <c r="Y1405" s="2"/>
    </row>
    <row r="1406" spans="1:25" x14ac:dyDescent="0.25">
      <c r="A1406" s="2" t="s">
        <v>47</v>
      </c>
      <c r="B1406" s="2" t="s">
        <v>4213</v>
      </c>
      <c r="C1406" s="3">
        <v>46261.50277777778</v>
      </c>
      <c r="D1406" s="2" t="s">
        <v>30</v>
      </c>
      <c r="E1406" s="2" t="s">
        <v>4214</v>
      </c>
      <c r="F1406" s="2" t="s">
        <v>4215</v>
      </c>
      <c r="G1406" s="3">
        <v>46261.567361111112</v>
      </c>
      <c r="H1406" s="3">
        <v>46261.498611111114</v>
      </c>
      <c r="I1406" s="2">
        <v>575668862107</v>
      </c>
      <c r="J1406" s="8">
        <v>1</v>
      </c>
      <c r="K1406" s="2" t="s">
        <v>40</v>
      </c>
      <c r="L1406" s="2" t="s">
        <v>41</v>
      </c>
      <c r="M1406" s="2" t="s">
        <v>42</v>
      </c>
      <c r="N1406" s="2" t="s">
        <v>51</v>
      </c>
      <c r="O1406" s="2" t="s">
        <v>35</v>
      </c>
      <c r="P1406" s="5">
        <v>1228</v>
      </c>
      <c r="Q1406" s="2" t="s">
        <v>55</v>
      </c>
      <c r="R1406" s="2" t="s">
        <v>37</v>
      </c>
      <c r="S1406" s="2" t="s">
        <v>56</v>
      </c>
      <c r="T1406" s="2"/>
      <c r="U1406" s="2"/>
      <c r="V1406" s="2"/>
      <c r="W1406" s="2"/>
      <c r="X1406" s="2"/>
      <c r="Y1406" s="2"/>
    </row>
    <row r="1407" spans="1:25" x14ac:dyDescent="0.25">
      <c r="A1407" s="2" t="s">
        <v>57</v>
      </c>
      <c r="B1407" s="2" t="s">
        <v>4226</v>
      </c>
      <c r="C1407" s="3">
        <v>46261.503472222219</v>
      </c>
      <c r="D1407" s="2" t="s">
        <v>30</v>
      </c>
      <c r="E1407" s="2" t="s">
        <v>4227</v>
      </c>
      <c r="F1407" s="2" t="s">
        <v>4228</v>
      </c>
      <c r="G1407" s="3">
        <v>46261.60833333333</v>
      </c>
      <c r="H1407" s="3">
        <v>46261.502083333333</v>
      </c>
      <c r="I1407" s="2">
        <v>575658484385</v>
      </c>
      <c r="J1407" s="8">
        <v>1</v>
      </c>
      <c r="K1407" s="2" t="s">
        <v>188</v>
      </c>
      <c r="L1407" s="2" t="s">
        <v>189</v>
      </c>
      <c r="M1407" s="2" t="s">
        <v>190</v>
      </c>
      <c r="N1407" s="2" t="s">
        <v>58</v>
      </c>
      <c r="O1407" s="2" t="s">
        <v>46</v>
      </c>
      <c r="P1407" s="5">
        <v>1360</v>
      </c>
      <c r="Q1407" s="2" t="s">
        <v>59</v>
      </c>
      <c r="R1407" s="2" t="s">
        <v>37</v>
      </c>
      <c r="S1407" s="2" t="s">
        <v>38</v>
      </c>
      <c r="T1407" s="2"/>
      <c r="U1407" s="2"/>
      <c r="V1407" s="2"/>
      <c r="W1407" s="2"/>
      <c r="X1407" s="2"/>
      <c r="Y1407" s="2"/>
    </row>
    <row r="1408" spans="1:25" x14ac:dyDescent="0.25">
      <c r="A1408" s="2" t="s">
        <v>25</v>
      </c>
      <c r="B1408" s="2" t="s">
        <v>4334</v>
      </c>
      <c r="C1408" s="3">
        <v>46261.508333333331</v>
      </c>
      <c r="D1408" s="2" t="s">
        <v>30</v>
      </c>
      <c r="E1408" s="2" t="s">
        <v>4335</v>
      </c>
      <c r="F1408" s="2" t="s">
        <v>4336</v>
      </c>
      <c r="G1408" s="3">
        <v>46261.87777777778</v>
      </c>
      <c r="H1408" s="3">
        <v>46261.415972222225</v>
      </c>
      <c r="I1408" s="2">
        <v>575685606898</v>
      </c>
      <c r="J1408" s="8">
        <v>1</v>
      </c>
      <c r="K1408" s="2" t="s">
        <v>188</v>
      </c>
      <c r="L1408" s="2" t="s">
        <v>189</v>
      </c>
      <c r="M1408" s="2" t="s">
        <v>190</v>
      </c>
      <c r="N1408" s="2" t="s">
        <v>27</v>
      </c>
      <c r="O1408" s="2" t="s">
        <v>28</v>
      </c>
      <c r="P1408" s="5">
        <v>1360</v>
      </c>
      <c r="Q1408" s="2" t="s">
        <v>81</v>
      </c>
      <c r="R1408" s="2" t="s">
        <v>37</v>
      </c>
      <c r="S1408" s="2" t="s">
        <v>56</v>
      </c>
      <c r="T1408" s="2"/>
      <c r="U1408" s="2"/>
      <c r="V1408" s="2"/>
      <c r="W1408" s="2"/>
      <c r="X1408" s="2"/>
      <c r="Y1408" s="2"/>
    </row>
    <row r="1409" spans="1:25" x14ac:dyDescent="0.25">
      <c r="A1409" s="2" t="s">
        <v>29</v>
      </c>
      <c r="B1409" s="2" t="s">
        <v>4222</v>
      </c>
      <c r="C1409" s="3">
        <v>46261.509027777778</v>
      </c>
      <c r="D1409" s="2" t="s">
        <v>30</v>
      </c>
      <c r="E1409" s="2" t="s">
        <v>4223</v>
      </c>
      <c r="F1409" s="2" t="s">
        <v>4224</v>
      </c>
      <c r="G1409" s="3">
        <v>46261.593055555553</v>
      </c>
      <c r="H1409" s="3">
        <v>46261.497916666667</v>
      </c>
      <c r="I1409" s="2">
        <v>575658511560</v>
      </c>
      <c r="J1409" s="8">
        <v>1</v>
      </c>
      <c r="K1409" s="2" t="s">
        <v>40</v>
      </c>
      <c r="L1409" s="2" t="s">
        <v>41</v>
      </c>
      <c r="M1409" s="2" t="s">
        <v>42</v>
      </c>
      <c r="N1409" s="2" t="s">
        <v>34</v>
      </c>
      <c r="O1409" s="2" t="s">
        <v>28</v>
      </c>
      <c r="P1409" s="5">
        <v>1228</v>
      </c>
      <c r="Q1409" s="2" t="s">
        <v>36</v>
      </c>
      <c r="R1409" s="2" t="s">
        <v>37</v>
      </c>
      <c r="S1409" s="2" t="s">
        <v>56</v>
      </c>
      <c r="T1409" s="2"/>
      <c r="U1409" s="2"/>
      <c r="V1409" s="2"/>
      <c r="W1409" s="2"/>
      <c r="X1409" s="2"/>
      <c r="Y1409" s="2"/>
    </row>
    <row r="1410" spans="1:25" x14ac:dyDescent="0.25">
      <c r="A1410" s="2" t="s">
        <v>73</v>
      </c>
      <c r="B1410" s="2" t="s">
        <v>4435</v>
      </c>
      <c r="C1410" s="3">
        <v>46261.537499999999</v>
      </c>
      <c r="D1410" s="2" t="s">
        <v>30</v>
      </c>
      <c r="E1410" s="2" t="s">
        <v>4436</v>
      </c>
      <c r="F1410" s="2" t="s">
        <v>4437</v>
      </c>
      <c r="G1410" s="3">
        <v>46262.17083333333</v>
      </c>
      <c r="H1410" s="3">
        <v>46260.600694444445</v>
      </c>
      <c r="I1410" s="2">
        <v>575658772502</v>
      </c>
      <c r="J1410" s="8">
        <v>1</v>
      </c>
      <c r="K1410" s="2" t="s">
        <v>40</v>
      </c>
      <c r="L1410" s="2" t="s">
        <v>41</v>
      </c>
      <c r="M1410" s="2" t="s">
        <v>42</v>
      </c>
      <c r="N1410" s="2" t="s">
        <v>77</v>
      </c>
      <c r="O1410" s="2" t="s">
        <v>90</v>
      </c>
      <c r="P1410" s="5">
        <v>1228</v>
      </c>
      <c r="Q1410" s="2" t="s">
        <v>78</v>
      </c>
      <c r="R1410" s="2" t="s">
        <v>37</v>
      </c>
      <c r="S1410" s="2" t="s">
        <v>56</v>
      </c>
      <c r="T1410" s="2"/>
      <c r="U1410" s="2"/>
      <c r="V1410" s="2"/>
      <c r="W1410" s="2"/>
      <c r="X1410" s="2"/>
      <c r="Y1410" s="2"/>
    </row>
    <row r="1411" spans="1:25" x14ac:dyDescent="0.25">
      <c r="A1411" s="2" t="s">
        <v>65</v>
      </c>
      <c r="B1411" s="2" t="s">
        <v>4234</v>
      </c>
      <c r="C1411" s="3">
        <v>46261.556944444441</v>
      </c>
      <c r="D1411" s="2" t="s">
        <v>30</v>
      </c>
      <c r="E1411" s="2" t="s">
        <v>4235</v>
      </c>
      <c r="F1411" s="2" t="s">
        <v>4236</v>
      </c>
      <c r="G1411" s="3">
        <v>46261.634027777778</v>
      </c>
      <c r="H1411" s="3">
        <v>46261.381249999999</v>
      </c>
      <c r="I1411" s="2">
        <v>575688216286</v>
      </c>
      <c r="J1411" s="8">
        <v>1</v>
      </c>
      <c r="K1411" s="2" t="s">
        <v>68</v>
      </c>
      <c r="L1411" s="2" t="s">
        <v>69</v>
      </c>
      <c r="M1411" s="2" t="s">
        <v>70</v>
      </c>
      <c r="N1411" s="2" t="s">
        <v>66</v>
      </c>
      <c r="O1411" s="2" t="s">
        <v>28</v>
      </c>
      <c r="P1411" s="5">
        <v>612</v>
      </c>
      <c r="Q1411" s="2" t="s">
        <v>67</v>
      </c>
      <c r="R1411" s="2" t="s">
        <v>37</v>
      </c>
      <c r="S1411" s="2" t="s">
        <v>38</v>
      </c>
      <c r="T1411" s="2"/>
      <c r="U1411" s="2"/>
      <c r="V1411" s="2"/>
      <c r="W1411" s="2"/>
      <c r="X1411" s="2"/>
      <c r="Y1411" s="2"/>
    </row>
    <row r="1412" spans="1:25" x14ac:dyDescent="0.25">
      <c r="A1412" s="2" t="s">
        <v>39</v>
      </c>
      <c r="B1412" s="2" t="s">
        <v>4250</v>
      </c>
      <c r="C1412" s="3">
        <v>46261.570833333331</v>
      </c>
      <c r="D1412" s="2" t="s">
        <v>30</v>
      </c>
      <c r="E1412" s="2" t="s">
        <v>4251</v>
      </c>
      <c r="F1412" s="2" t="s">
        <v>4252</v>
      </c>
      <c r="G1412" s="3">
        <v>46261.701388888891</v>
      </c>
      <c r="H1412" s="3">
        <v>46261.395138888889</v>
      </c>
      <c r="I1412" s="2">
        <v>575688299216</v>
      </c>
      <c r="J1412" s="8">
        <v>1</v>
      </c>
      <c r="K1412" s="2" t="s">
        <v>40</v>
      </c>
      <c r="L1412" s="2" t="s">
        <v>41</v>
      </c>
      <c r="M1412" s="2" t="s">
        <v>42</v>
      </c>
      <c r="N1412" s="2" t="s">
        <v>43</v>
      </c>
      <c r="O1412" s="2" t="s">
        <v>52</v>
      </c>
      <c r="P1412" s="5">
        <v>1228</v>
      </c>
      <c r="Q1412" s="2" t="s">
        <v>44</v>
      </c>
      <c r="R1412" s="2" t="s">
        <v>37</v>
      </c>
      <c r="S1412" s="2" t="s">
        <v>38</v>
      </c>
      <c r="T1412" s="2"/>
      <c r="U1412" s="2"/>
      <c r="V1412" s="2"/>
      <c r="W1412" s="2"/>
      <c r="X1412" s="2"/>
      <c r="Y1412" s="2"/>
    </row>
    <row r="1413" spans="1:25" x14ac:dyDescent="0.25">
      <c r="A1413" s="2" t="s">
        <v>29</v>
      </c>
      <c r="B1413" s="2" t="s">
        <v>4259</v>
      </c>
      <c r="C1413" s="3">
        <v>46261.595138888886</v>
      </c>
      <c r="D1413" s="2" t="s">
        <v>30</v>
      </c>
      <c r="E1413" s="2" t="s">
        <v>4260</v>
      </c>
      <c r="F1413" s="2" t="s">
        <v>4261</v>
      </c>
      <c r="G1413" s="3">
        <v>46261.710416666669</v>
      </c>
      <c r="H1413" s="3">
        <v>46261.59097222222</v>
      </c>
      <c r="I1413" s="2">
        <v>575702657757</v>
      </c>
      <c r="J1413" s="8">
        <v>1</v>
      </c>
      <c r="K1413" s="2" t="s">
        <v>40</v>
      </c>
      <c r="L1413" s="2" t="s">
        <v>41</v>
      </c>
      <c r="M1413" s="2" t="s">
        <v>42</v>
      </c>
      <c r="N1413" s="2" t="s">
        <v>34</v>
      </c>
      <c r="O1413" s="2" t="s">
        <v>28</v>
      </c>
      <c r="P1413" s="5">
        <v>1228</v>
      </c>
      <c r="Q1413" s="2" t="s">
        <v>36</v>
      </c>
      <c r="R1413" s="2" t="s">
        <v>37</v>
      </c>
      <c r="S1413" s="2" t="s">
        <v>56</v>
      </c>
      <c r="T1413" s="2"/>
      <c r="U1413" s="2"/>
      <c r="V1413" s="2"/>
      <c r="W1413" s="2"/>
      <c r="X1413" s="2"/>
      <c r="Y1413" s="2"/>
    </row>
    <row r="1414" spans="1:25" x14ac:dyDescent="0.25">
      <c r="A1414" s="2" t="s">
        <v>29</v>
      </c>
      <c r="B1414" s="2" t="s">
        <v>4298</v>
      </c>
      <c r="C1414" s="3">
        <v>46261.598611111112</v>
      </c>
      <c r="D1414" s="2" t="s">
        <v>30</v>
      </c>
      <c r="E1414" s="2" t="s">
        <v>4299</v>
      </c>
      <c r="F1414" s="2" t="s">
        <v>4300</v>
      </c>
      <c r="G1414" s="3">
        <v>46261.756944444445</v>
      </c>
      <c r="H1414" s="3">
        <v>46261.59375</v>
      </c>
      <c r="I1414" s="2">
        <v>575703767726</v>
      </c>
      <c r="J1414" s="8">
        <v>1</v>
      </c>
      <c r="K1414" s="2" t="s">
        <v>87</v>
      </c>
      <c r="L1414" s="2" t="s">
        <v>88</v>
      </c>
      <c r="M1414" s="2" t="s">
        <v>89</v>
      </c>
      <c r="N1414" s="2" t="s">
        <v>34</v>
      </c>
      <c r="O1414" s="2" t="s">
        <v>34</v>
      </c>
      <c r="P1414" s="5">
        <v>700</v>
      </c>
      <c r="Q1414" s="2" t="s">
        <v>36</v>
      </c>
      <c r="R1414" s="2" t="s">
        <v>37</v>
      </c>
      <c r="S1414" s="2" t="s">
        <v>56</v>
      </c>
      <c r="T1414" s="2"/>
      <c r="U1414" s="2"/>
      <c r="V1414" s="2"/>
      <c r="W1414" s="2"/>
      <c r="X1414" s="2"/>
      <c r="Y1414" s="2"/>
    </row>
    <row r="1415" spans="1:25" x14ac:dyDescent="0.25">
      <c r="A1415" s="2" t="s">
        <v>39</v>
      </c>
      <c r="B1415" s="2" t="s">
        <v>4315</v>
      </c>
      <c r="C1415" s="3">
        <v>46261.607638888891</v>
      </c>
      <c r="D1415" s="2" t="s">
        <v>30</v>
      </c>
      <c r="E1415" s="2" t="s">
        <v>4316</v>
      </c>
      <c r="F1415" s="2" t="s">
        <v>4317</v>
      </c>
      <c r="G1415" s="3">
        <v>46261.834027777775</v>
      </c>
      <c r="H1415" s="3">
        <v>46261.390277777777</v>
      </c>
      <c r="I1415" s="2">
        <v>575698009535</v>
      </c>
      <c r="J1415" s="8">
        <v>2</v>
      </c>
      <c r="K1415" s="2" t="s">
        <v>40</v>
      </c>
      <c r="L1415" s="2" t="s">
        <v>41</v>
      </c>
      <c r="M1415" s="2" t="s">
        <v>42</v>
      </c>
      <c r="N1415" s="2" t="s">
        <v>43</v>
      </c>
      <c r="O1415" s="2" t="s">
        <v>64</v>
      </c>
      <c r="P1415" s="5">
        <v>2456</v>
      </c>
      <c r="Q1415" s="2" t="s">
        <v>3733</v>
      </c>
      <c r="R1415" s="2" t="s">
        <v>37</v>
      </c>
      <c r="S1415" s="2" t="s">
        <v>38</v>
      </c>
      <c r="T1415" s="2"/>
      <c r="U1415" s="2"/>
      <c r="V1415" s="2"/>
      <c r="W1415" s="2"/>
      <c r="X1415" s="2"/>
      <c r="Y1415" s="2"/>
    </row>
    <row r="1416" spans="1:25" x14ac:dyDescent="0.25">
      <c r="A1416" s="2" t="s">
        <v>47</v>
      </c>
      <c r="B1416" s="2" t="s">
        <v>4312</v>
      </c>
      <c r="C1416" s="3">
        <v>46261.611805555556</v>
      </c>
      <c r="D1416" s="2" t="s">
        <v>30</v>
      </c>
      <c r="E1416" s="2" t="s">
        <v>4313</v>
      </c>
      <c r="F1416" s="2" t="s">
        <v>4314</v>
      </c>
      <c r="G1416" s="3">
        <v>46261.834027777775</v>
      </c>
      <c r="H1416" s="3">
        <v>46261.035416666666</v>
      </c>
      <c r="I1416" s="2">
        <v>575703151268</v>
      </c>
      <c r="J1416" s="8">
        <v>2</v>
      </c>
      <c r="K1416" s="2" t="s">
        <v>48</v>
      </c>
      <c r="L1416" s="2" t="s">
        <v>49</v>
      </c>
      <c r="M1416" s="2" t="s">
        <v>50</v>
      </c>
      <c r="N1416" s="2" t="s">
        <v>51</v>
      </c>
      <c r="O1416" s="2" t="s">
        <v>43</v>
      </c>
      <c r="P1416" s="5">
        <v>932</v>
      </c>
      <c r="Q1416" s="2" t="s">
        <v>53</v>
      </c>
      <c r="R1416" s="2" t="s">
        <v>37</v>
      </c>
      <c r="S1416" s="2" t="s">
        <v>38</v>
      </c>
      <c r="T1416" s="2"/>
      <c r="U1416" s="2"/>
      <c r="V1416" s="2"/>
      <c r="W1416" s="2"/>
      <c r="X1416" s="2"/>
      <c r="Y1416" s="2"/>
    </row>
    <row r="1417" spans="1:25" x14ac:dyDescent="0.25">
      <c r="A1417" s="2" t="s">
        <v>39</v>
      </c>
      <c r="B1417" s="2" t="s">
        <v>4344</v>
      </c>
      <c r="C1417" s="3">
        <v>46261.626388888886</v>
      </c>
      <c r="D1417" s="2" t="s">
        <v>30</v>
      </c>
      <c r="E1417" s="2" t="s">
        <v>4229</v>
      </c>
      <c r="F1417" s="2" t="s">
        <v>4230</v>
      </c>
      <c r="G1417" s="3">
        <v>46261.912499999999</v>
      </c>
      <c r="H1417" s="3">
        <v>46261.413888888892</v>
      </c>
      <c r="I1417" s="2">
        <v>575698174343</v>
      </c>
      <c r="J1417" s="8">
        <v>1</v>
      </c>
      <c r="K1417" s="2" t="s">
        <v>68</v>
      </c>
      <c r="L1417" s="2" t="s">
        <v>69</v>
      </c>
      <c r="M1417" s="2" t="s">
        <v>70</v>
      </c>
      <c r="N1417" s="2" t="s">
        <v>43</v>
      </c>
      <c r="O1417" s="2" t="s">
        <v>96</v>
      </c>
      <c r="P1417" s="5">
        <v>612</v>
      </c>
      <c r="Q1417" s="2" t="s">
        <v>44</v>
      </c>
      <c r="R1417" s="2" t="s">
        <v>37</v>
      </c>
      <c r="S1417" s="2" t="s">
        <v>119</v>
      </c>
      <c r="T1417" s="2"/>
      <c r="U1417" s="2"/>
      <c r="V1417" s="2"/>
      <c r="W1417" s="2"/>
      <c r="X1417" s="2"/>
      <c r="Y1417" s="2"/>
    </row>
    <row r="1418" spans="1:25" x14ac:dyDescent="0.25">
      <c r="A1418" s="2" t="s">
        <v>57</v>
      </c>
      <c r="B1418" s="2" t="s">
        <v>4256</v>
      </c>
      <c r="C1418" s="3">
        <v>46261.62777777778</v>
      </c>
      <c r="D1418" s="2" t="s">
        <v>30</v>
      </c>
      <c r="E1418" s="2" t="s">
        <v>4257</v>
      </c>
      <c r="F1418" s="2" t="s">
        <v>4258</v>
      </c>
      <c r="G1418" s="3">
        <v>46261.707638888889</v>
      </c>
      <c r="H1418" s="3">
        <v>46261.623611111114</v>
      </c>
      <c r="I1418" s="2">
        <v>575681482004</v>
      </c>
      <c r="J1418" s="8">
        <v>1</v>
      </c>
      <c r="K1418" s="2" t="s">
        <v>48</v>
      </c>
      <c r="L1418" s="2" t="s">
        <v>49</v>
      </c>
      <c r="M1418" s="2" t="s">
        <v>50</v>
      </c>
      <c r="N1418" s="2" t="s">
        <v>58</v>
      </c>
      <c r="O1418" s="2" t="s">
        <v>58</v>
      </c>
      <c r="P1418" s="5">
        <v>466</v>
      </c>
      <c r="Q1418" s="2" t="s">
        <v>59</v>
      </c>
      <c r="R1418" s="2" t="s">
        <v>37</v>
      </c>
      <c r="S1418" s="2" t="s">
        <v>109</v>
      </c>
      <c r="T1418" s="2"/>
      <c r="U1418" s="2"/>
      <c r="V1418" s="2"/>
      <c r="W1418" s="2"/>
      <c r="X1418" s="2"/>
      <c r="Y1418" s="2"/>
    </row>
    <row r="1419" spans="1:25" x14ac:dyDescent="0.25">
      <c r="A1419" s="2" t="s">
        <v>25</v>
      </c>
      <c r="B1419" s="2" t="s">
        <v>4318</v>
      </c>
      <c r="C1419" s="3">
        <v>46261.634027777778</v>
      </c>
      <c r="D1419" s="2" t="s">
        <v>30</v>
      </c>
      <c r="E1419" s="2" t="s">
        <v>4319</v>
      </c>
      <c r="F1419" s="2" t="s">
        <v>4320</v>
      </c>
      <c r="G1419" s="3">
        <v>46261.842361111114</v>
      </c>
      <c r="H1419" s="3">
        <v>46261.508333333331</v>
      </c>
      <c r="I1419" s="2">
        <v>575704272133</v>
      </c>
      <c r="J1419" s="8">
        <v>1</v>
      </c>
      <c r="K1419" s="2" t="s">
        <v>68</v>
      </c>
      <c r="L1419" s="2" t="s">
        <v>69</v>
      </c>
      <c r="M1419" s="2" t="s">
        <v>70</v>
      </c>
      <c r="N1419" s="2" t="s">
        <v>27</v>
      </c>
      <c r="O1419" s="2" t="s">
        <v>27</v>
      </c>
      <c r="P1419" s="5">
        <v>612</v>
      </c>
      <c r="Q1419" s="2" t="s">
        <v>81</v>
      </c>
      <c r="R1419" s="2" t="s">
        <v>37</v>
      </c>
      <c r="S1419" s="2" t="s">
        <v>60</v>
      </c>
      <c r="T1419" s="2"/>
      <c r="U1419" s="2"/>
      <c r="V1419" s="2"/>
      <c r="W1419" s="2"/>
      <c r="X1419" s="2"/>
      <c r="Y1419" s="2"/>
    </row>
    <row r="1420" spans="1:25" x14ac:dyDescent="0.25">
      <c r="A1420" s="2" t="s">
        <v>25</v>
      </c>
      <c r="B1420" s="2" t="s">
        <v>4337</v>
      </c>
      <c r="C1420" s="3">
        <v>46261.634722222225</v>
      </c>
      <c r="D1420" s="2" t="s">
        <v>30</v>
      </c>
      <c r="E1420" s="2" t="s">
        <v>4338</v>
      </c>
      <c r="F1420" s="2" t="s">
        <v>4339</v>
      </c>
      <c r="G1420" s="3">
        <v>46261.879166666666</v>
      </c>
      <c r="H1420" s="3">
        <v>46261.296527777777</v>
      </c>
      <c r="I1420" s="2">
        <v>575698259698</v>
      </c>
      <c r="J1420" s="8">
        <v>1</v>
      </c>
      <c r="K1420" s="2" t="s">
        <v>68</v>
      </c>
      <c r="L1420" s="2" t="s">
        <v>69</v>
      </c>
      <c r="M1420" s="2" t="s">
        <v>70</v>
      </c>
      <c r="N1420" s="2" t="s">
        <v>27</v>
      </c>
      <c r="O1420" s="2" t="s">
        <v>43</v>
      </c>
      <c r="P1420" s="5">
        <v>612</v>
      </c>
      <c r="Q1420" s="2" t="s">
        <v>81</v>
      </c>
      <c r="R1420" s="2" t="s">
        <v>37</v>
      </c>
      <c r="S1420" s="2" t="s">
        <v>60</v>
      </c>
      <c r="T1420" s="2"/>
      <c r="U1420" s="2"/>
      <c r="V1420" s="2"/>
      <c r="W1420" s="2"/>
      <c r="X1420" s="2"/>
      <c r="Y1420" s="2"/>
    </row>
    <row r="1421" spans="1:25" x14ac:dyDescent="0.25">
      <c r="A1421" s="2" t="s">
        <v>73</v>
      </c>
      <c r="B1421" s="2" t="s">
        <v>4286</v>
      </c>
      <c r="C1421" s="3">
        <v>46261.647222222222</v>
      </c>
      <c r="D1421" s="2" t="s">
        <v>30</v>
      </c>
      <c r="E1421" s="2" t="s">
        <v>4287</v>
      </c>
      <c r="F1421" s="2" t="s">
        <v>4288</v>
      </c>
      <c r="G1421" s="3">
        <v>46261.741666666669</v>
      </c>
      <c r="H1421" s="3">
        <v>46260.505555555559</v>
      </c>
      <c r="I1421" s="2">
        <v>575704369439</v>
      </c>
      <c r="J1421" s="8">
        <v>1</v>
      </c>
      <c r="K1421" s="2" t="s">
        <v>214</v>
      </c>
      <c r="L1421" s="2" t="s">
        <v>215</v>
      </c>
      <c r="M1421" s="2" t="s">
        <v>216</v>
      </c>
      <c r="N1421" s="2" t="s">
        <v>77</v>
      </c>
      <c r="O1421" s="2" t="s">
        <v>90</v>
      </c>
      <c r="P1421" s="5">
        <v>2606</v>
      </c>
      <c r="Q1421" s="2" t="s">
        <v>91</v>
      </c>
      <c r="R1421" s="2" t="s">
        <v>37</v>
      </c>
      <c r="S1421" s="2" t="s">
        <v>56</v>
      </c>
      <c r="T1421" s="2"/>
      <c r="U1421" s="2"/>
      <c r="V1421" s="2"/>
      <c r="W1421" s="2"/>
      <c r="X1421" s="2"/>
      <c r="Y1421" s="2"/>
    </row>
    <row r="1422" spans="1:25" x14ac:dyDescent="0.25">
      <c r="A1422" s="2" t="s">
        <v>65</v>
      </c>
      <c r="B1422" s="2" t="s">
        <v>4340</v>
      </c>
      <c r="C1422" s="3">
        <v>46261.65347222222</v>
      </c>
      <c r="D1422" s="2" t="s">
        <v>30</v>
      </c>
      <c r="E1422" s="2" t="s">
        <v>4341</v>
      </c>
      <c r="F1422" s="2" t="s">
        <v>4342</v>
      </c>
      <c r="G1422" s="3">
        <v>46261.888194444444</v>
      </c>
      <c r="H1422" s="3">
        <v>46261.65</v>
      </c>
      <c r="I1422" s="2">
        <v>575698370776</v>
      </c>
      <c r="J1422" s="8">
        <v>1</v>
      </c>
      <c r="K1422" s="2" t="s">
        <v>48</v>
      </c>
      <c r="L1422" s="2" t="s">
        <v>49</v>
      </c>
      <c r="M1422" s="2" t="s">
        <v>50</v>
      </c>
      <c r="N1422" s="2" t="s">
        <v>66</v>
      </c>
      <c r="O1422" s="2" t="s">
        <v>52</v>
      </c>
      <c r="P1422" s="5">
        <v>466</v>
      </c>
      <c r="Q1422" s="2" t="s">
        <v>67</v>
      </c>
      <c r="R1422" s="2" t="s">
        <v>37</v>
      </c>
      <c r="S1422" s="2" t="s">
        <v>38</v>
      </c>
      <c r="T1422" s="2"/>
      <c r="U1422" s="2"/>
      <c r="V1422" s="2"/>
      <c r="W1422" s="2"/>
      <c r="X1422" s="2"/>
      <c r="Y1422" s="2"/>
    </row>
    <row r="1423" spans="1:25" x14ac:dyDescent="0.25">
      <c r="A1423" s="2" t="s">
        <v>47</v>
      </c>
      <c r="B1423" s="2" t="s">
        <v>4371</v>
      </c>
      <c r="C1423" s="3">
        <v>46261.65347222222</v>
      </c>
      <c r="D1423" s="2" t="s">
        <v>30</v>
      </c>
      <c r="E1423" s="2" t="s">
        <v>4372</v>
      </c>
      <c r="F1423" s="2" t="s">
        <v>4373</v>
      </c>
      <c r="G1423" s="3">
        <v>46261.979166666664</v>
      </c>
      <c r="H1423" s="3">
        <v>46261.474305555559</v>
      </c>
      <c r="I1423" s="2">
        <v>575698315015</v>
      </c>
      <c r="J1423" s="8">
        <v>1</v>
      </c>
      <c r="K1423" s="2" t="s">
        <v>208</v>
      </c>
      <c r="L1423" s="2" t="s">
        <v>209</v>
      </c>
      <c r="M1423" s="2" t="s">
        <v>210</v>
      </c>
      <c r="N1423" s="2" t="s">
        <v>51</v>
      </c>
      <c r="O1423" s="2" t="s">
        <v>43</v>
      </c>
      <c r="P1423" s="5">
        <v>648</v>
      </c>
      <c r="Q1423" s="2" t="s">
        <v>55</v>
      </c>
      <c r="R1423" s="2" t="s">
        <v>37</v>
      </c>
      <c r="S1423" s="2" t="s">
        <v>38</v>
      </c>
      <c r="T1423" s="2"/>
      <c r="U1423" s="2"/>
      <c r="V1423" s="2"/>
      <c r="W1423" s="2"/>
      <c r="X1423" s="2"/>
      <c r="Y1423" s="2"/>
    </row>
    <row r="1424" spans="1:25" x14ac:dyDescent="0.25">
      <c r="A1424" s="2" t="s">
        <v>73</v>
      </c>
      <c r="B1424" s="2" t="s">
        <v>4268</v>
      </c>
      <c r="C1424" s="3">
        <v>46261.664583333331</v>
      </c>
      <c r="D1424" s="2" t="s">
        <v>30</v>
      </c>
      <c r="E1424" s="2" t="s">
        <v>4269</v>
      </c>
      <c r="F1424" s="2" t="s">
        <v>4270</v>
      </c>
      <c r="G1424" s="3">
        <v>46261.723611111112</v>
      </c>
      <c r="H1424" s="3">
        <v>46261.661111111112</v>
      </c>
      <c r="I1424" s="2">
        <v>575688900492</v>
      </c>
      <c r="J1424" s="8">
        <v>1</v>
      </c>
      <c r="K1424" s="2" t="s">
        <v>40</v>
      </c>
      <c r="L1424" s="2" t="s">
        <v>41</v>
      </c>
      <c r="M1424" s="2" t="s">
        <v>42</v>
      </c>
      <c r="N1424" s="2" t="s">
        <v>77</v>
      </c>
      <c r="O1424" s="2" t="s">
        <v>77</v>
      </c>
      <c r="P1424" s="5">
        <v>1228</v>
      </c>
      <c r="Q1424" s="2" t="s">
        <v>3010</v>
      </c>
      <c r="R1424" s="2" t="s">
        <v>37</v>
      </c>
      <c r="S1424" s="2" t="s">
        <v>38</v>
      </c>
      <c r="T1424" s="2"/>
      <c r="U1424" s="2"/>
      <c r="V1424" s="2"/>
      <c r="W1424" s="2"/>
      <c r="X1424" s="2"/>
      <c r="Y1424" s="2"/>
    </row>
    <row r="1425" spans="1:25" x14ac:dyDescent="0.25">
      <c r="A1425" s="2" t="s">
        <v>29</v>
      </c>
      <c r="B1425" s="2" t="s">
        <v>4644</v>
      </c>
      <c r="C1425" s="3">
        <v>46261.676388888889</v>
      </c>
      <c r="D1425" s="2" t="s">
        <v>30</v>
      </c>
      <c r="E1425" s="2" t="s">
        <v>4645</v>
      </c>
      <c r="F1425" s="2" t="s">
        <v>4646</v>
      </c>
      <c r="G1425" s="3">
        <v>46263.135416666664</v>
      </c>
      <c r="H1425" s="3">
        <v>46261.500694444447</v>
      </c>
      <c r="I1425" s="2">
        <v>575714206063</v>
      </c>
      <c r="J1425" s="8">
        <v>1</v>
      </c>
      <c r="K1425" s="2" t="s">
        <v>87</v>
      </c>
      <c r="L1425" s="2" t="s">
        <v>88</v>
      </c>
      <c r="M1425" s="2" t="s">
        <v>89</v>
      </c>
      <c r="N1425" s="2" t="s">
        <v>34</v>
      </c>
      <c r="O1425" s="2" t="s">
        <v>46</v>
      </c>
      <c r="P1425" s="5">
        <v>621</v>
      </c>
      <c r="Q1425" s="2" t="s">
        <v>36</v>
      </c>
      <c r="R1425" s="2" t="s">
        <v>37</v>
      </c>
      <c r="S1425" s="2" t="s">
        <v>38</v>
      </c>
      <c r="T1425" s="2"/>
      <c r="U1425" s="2"/>
      <c r="V1425" s="2"/>
      <c r="W1425" s="2"/>
      <c r="X1425" s="2"/>
      <c r="Y1425" s="2"/>
    </row>
    <row r="1426" spans="1:25" x14ac:dyDescent="0.25">
      <c r="A1426" s="2" t="s">
        <v>57</v>
      </c>
      <c r="B1426" s="2" t="s">
        <v>4577</v>
      </c>
      <c r="C1426" s="3">
        <v>46261.677083333336</v>
      </c>
      <c r="D1426" s="2" t="s">
        <v>30</v>
      </c>
      <c r="E1426" s="2" t="s">
        <v>4578</v>
      </c>
      <c r="F1426" s="2" t="s">
        <v>4579</v>
      </c>
      <c r="G1426" s="3">
        <v>46262.816666666666</v>
      </c>
      <c r="H1426" s="3">
        <v>46261.673611111109</v>
      </c>
      <c r="I1426" s="2">
        <v>575669535271</v>
      </c>
      <c r="J1426" s="8">
        <v>1</v>
      </c>
      <c r="K1426" s="2" t="s">
        <v>188</v>
      </c>
      <c r="L1426" s="2" t="s">
        <v>189</v>
      </c>
      <c r="M1426" s="2" t="s">
        <v>190</v>
      </c>
      <c r="N1426" s="2" t="s">
        <v>58</v>
      </c>
      <c r="O1426" s="2" t="s">
        <v>77</v>
      </c>
      <c r="P1426" s="5">
        <v>1360</v>
      </c>
      <c r="Q1426" s="2" t="s">
        <v>59</v>
      </c>
      <c r="R1426" s="2" t="s">
        <v>37</v>
      </c>
      <c r="S1426" s="2" t="s">
        <v>38</v>
      </c>
      <c r="T1426" s="2"/>
      <c r="U1426" s="2"/>
      <c r="V1426" s="2"/>
      <c r="W1426" s="2"/>
      <c r="X1426" s="2"/>
      <c r="Y1426" s="2"/>
    </row>
    <row r="1427" spans="1:25" x14ac:dyDescent="0.25">
      <c r="A1427" s="2" t="s">
        <v>47</v>
      </c>
      <c r="B1427" s="2" t="s">
        <v>4289</v>
      </c>
      <c r="C1427" s="3">
        <v>46261.681250000001</v>
      </c>
      <c r="D1427" s="2" t="s">
        <v>30</v>
      </c>
      <c r="E1427" s="2" t="s">
        <v>4290</v>
      </c>
      <c r="F1427" s="2" t="s">
        <v>4291</v>
      </c>
      <c r="G1427" s="3">
        <v>46261.742361111108</v>
      </c>
      <c r="H1427" s="3">
        <v>46260.921527777777</v>
      </c>
      <c r="I1427" s="2">
        <v>575709121916</v>
      </c>
      <c r="J1427" s="8">
        <v>1</v>
      </c>
      <c r="K1427" s="2" t="s">
        <v>87</v>
      </c>
      <c r="L1427" s="2" t="s">
        <v>88</v>
      </c>
      <c r="M1427" s="2" t="s">
        <v>89</v>
      </c>
      <c r="N1427" s="2" t="s">
        <v>51</v>
      </c>
      <c r="O1427" s="2" t="s">
        <v>54</v>
      </c>
      <c r="P1427" s="5">
        <v>621</v>
      </c>
      <c r="Q1427" s="2" t="s">
        <v>53</v>
      </c>
      <c r="R1427" s="2" t="s">
        <v>37</v>
      </c>
      <c r="S1427" s="2" t="s">
        <v>60</v>
      </c>
      <c r="T1427" s="2"/>
      <c r="U1427" s="2"/>
      <c r="V1427" s="2"/>
      <c r="W1427" s="2"/>
      <c r="X1427" s="2"/>
      <c r="Y1427" s="2"/>
    </row>
    <row r="1428" spans="1:25" x14ac:dyDescent="0.25">
      <c r="A1428" s="2" t="s">
        <v>29</v>
      </c>
      <c r="B1428" s="2" t="s">
        <v>4665</v>
      </c>
      <c r="C1428" s="3">
        <v>46261.683333333334</v>
      </c>
      <c r="D1428" s="2" t="s">
        <v>30</v>
      </c>
      <c r="E1428" s="2" t="s">
        <v>4666</v>
      </c>
      <c r="F1428" s="2" t="s">
        <v>4667</v>
      </c>
      <c r="G1428" s="3">
        <v>46263.193055555559</v>
      </c>
      <c r="H1428" s="3">
        <v>46260.774305555555</v>
      </c>
      <c r="I1428" s="2">
        <v>575704687189</v>
      </c>
      <c r="J1428" s="8">
        <v>1</v>
      </c>
      <c r="K1428" s="2" t="s">
        <v>208</v>
      </c>
      <c r="L1428" s="2" t="s">
        <v>209</v>
      </c>
      <c r="M1428" s="2" t="s">
        <v>210</v>
      </c>
      <c r="N1428" s="2" t="s">
        <v>34</v>
      </c>
      <c r="O1428" s="2" t="s">
        <v>28</v>
      </c>
      <c r="P1428" s="5">
        <v>648</v>
      </c>
      <c r="Q1428" s="2" t="s">
        <v>36</v>
      </c>
      <c r="R1428" s="2" t="s">
        <v>37</v>
      </c>
      <c r="S1428" s="2" t="s">
        <v>56</v>
      </c>
      <c r="T1428" s="2"/>
      <c r="U1428" s="2"/>
      <c r="V1428" s="2"/>
      <c r="W1428" s="2"/>
      <c r="X1428" s="2"/>
      <c r="Y1428" s="2"/>
    </row>
    <row r="1429" spans="1:25" x14ac:dyDescent="0.25">
      <c r="A1429" s="2" t="s">
        <v>73</v>
      </c>
      <c r="B1429" s="2" t="s">
        <v>4271</v>
      </c>
      <c r="C1429" s="3">
        <v>46261.690972222219</v>
      </c>
      <c r="D1429" s="2" t="s">
        <v>30</v>
      </c>
      <c r="E1429" s="2" t="s">
        <v>4272</v>
      </c>
      <c r="F1429" s="2" t="s">
        <v>4273</v>
      </c>
      <c r="G1429" s="3">
        <v>46261.726388888892</v>
      </c>
      <c r="H1429" s="3">
        <v>46261.69027777778</v>
      </c>
      <c r="I1429" s="2">
        <v>575698780386</v>
      </c>
      <c r="J1429" s="8">
        <v>1</v>
      </c>
      <c r="K1429" s="2" t="s">
        <v>40</v>
      </c>
      <c r="L1429" s="2" t="s">
        <v>41</v>
      </c>
      <c r="M1429" s="2" t="s">
        <v>42</v>
      </c>
      <c r="N1429" s="2" t="s">
        <v>77</v>
      </c>
      <c r="O1429" s="2" t="s">
        <v>77</v>
      </c>
      <c r="P1429" s="5">
        <v>1228</v>
      </c>
      <c r="Q1429" s="2" t="s">
        <v>3010</v>
      </c>
      <c r="R1429" s="2" t="s">
        <v>37</v>
      </c>
      <c r="S1429" s="2" t="s">
        <v>60</v>
      </c>
      <c r="T1429" s="2"/>
      <c r="U1429" s="2"/>
      <c r="V1429" s="2"/>
      <c r="W1429" s="2"/>
      <c r="X1429" s="2"/>
      <c r="Y1429" s="2"/>
    </row>
    <row r="1430" spans="1:25" x14ac:dyDescent="0.25">
      <c r="A1430" s="2" t="s">
        <v>57</v>
      </c>
      <c r="B1430" s="2" t="s">
        <v>4295</v>
      </c>
      <c r="C1430" s="3">
        <v>46261.697916666664</v>
      </c>
      <c r="D1430" s="2" t="s">
        <v>30</v>
      </c>
      <c r="E1430" s="2" t="s">
        <v>4296</v>
      </c>
      <c r="F1430" s="2" t="s">
        <v>4297</v>
      </c>
      <c r="G1430" s="3">
        <v>46261.752083333333</v>
      </c>
      <c r="H1430" s="3">
        <v>46261.525000000001</v>
      </c>
      <c r="I1430" s="2">
        <v>575689175970</v>
      </c>
      <c r="J1430" s="8">
        <v>1</v>
      </c>
      <c r="K1430" s="2" t="s">
        <v>68</v>
      </c>
      <c r="L1430" s="2" t="s">
        <v>69</v>
      </c>
      <c r="M1430" s="2" t="s">
        <v>70</v>
      </c>
      <c r="N1430" s="2" t="s">
        <v>58</v>
      </c>
      <c r="O1430" s="2" t="s">
        <v>43</v>
      </c>
      <c r="P1430" s="5">
        <v>612</v>
      </c>
      <c r="Q1430" s="2" t="s">
        <v>59</v>
      </c>
      <c r="R1430" s="2" t="s">
        <v>37</v>
      </c>
      <c r="S1430" s="2" t="s">
        <v>60</v>
      </c>
      <c r="T1430" s="2"/>
      <c r="U1430" s="2"/>
      <c r="V1430" s="2"/>
      <c r="W1430" s="2"/>
      <c r="X1430" s="2"/>
      <c r="Y1430" s="2"/>
    </row>
    <row r="1431" spans="1:25" x14ac:dyDescent="0.25">
      <c r="A1431" s="2" t="s">
        <v>39</v>
      </c>
      <c r="B1431" s="2" t="s">
        <v>4322</v>
      </c>
      <c r="C1431" s="3">
        <v>46261.709722222222</v>
      </c>
      <c r="D1431" s="2" t="s">
        <v>30</v>
      </c>
      <c r="E1431" s="2" t="s">
        <v>4323</v>
      </c>
      <c r="F1431" s="2" t="s">
        <v>4324</v>
      </c>
      <c r="G1431" s="3">
        <v>46261.855555555558</v>
      </c>
      <c r="H1431" s="3">
        <v>46261.536805555559</v>
      </c>
      <c r="I1431" s="2">
        <v>575689286545</v>
      </c>
      <c r="J1431" s="8">
        <v>1</v>
      </c>
      <c r="K1431" s="2" t="s">
        <v>61</v>
      </c>
      <c r="L1431" s="2" t="s">
        <v>62</v>
      </c>
      <c r="M1431" s="2" t="s">
        <v>63</v>
      </c>
      <c r="N1431" s="2" t="s">
        <v>43</v>
      </c>
      <c r="O1431" s="2" t="s">
        <v>96</v>
      </c>
      <c r="P1431" s="5">
        <v>695</v>
      </c>
      <c r="Q1431" s="2" t="s">
        <v>44</v>
      </c>
      <c r="R1431" s="2" t="s">
        <v>37</v>
      </c>
      <c r="S1431" s="2" t="s">
        <v>45</v>
      </c>
      <c r="T1431" s="2"/>
      <c r="U1431" s="2"/>
      <c r="V1431" s="2"/>
      <c r="W1431" s="2"/>
      <c r="X1431" s="2"/>
      <c r="Y1431" s="2"/>
    </row>
    <row r="1432" spans="1:25" x14ac:dyDescent="0.25">
      <c r="A1432" s="2" t="s">
        <v>39</v>
      </c>
      <c r="B1432" s="2" t="s">
        <v>4322</v>
      </c>
      <c r="C1432" s="3">
        <v>46261.709722222222</v>
      </c>
      <c r="D1432" s="2" t="s">
        <v>92</v>
      </c>
      <c r="E1432" s="2" t="s">
        <v>4323</v>
      </c>
      <c r="F1432" s="2" t="s">
        <v>4324</v>
      </c>
      <c r="G1432" s="3">
        <v>46261.855555555558</v>
      </c>
      <c r="H1432" s="3">
        <v>46261.536805555559</v>
      </c>
      <c r="I1432" s="2">
        <v>575689286545</v>
      </c>
      <c r="J1432" s="8">
        <v>-1</v>
      </c>
      <c r="K1432" s="2" t="s">
        <v>61</v>
      </c>
      <c r="L1432" s="2" t="s">
        <v>62</v>
      </c>
      <c r="M1432" s="2" t="s">
        <v>63</v>
      </c>
      <c r="N1432" s="2" t="s">
        <v>43</v>
      </c>
      <c r="O1432" s="2" t="s">
        <v>96</v>
      </c>
      <c r="P1432" s="5">
        <v>-695</v>
      </c>
      <c r="Q1432" s="2" t="s">
        <v>44</v>
      </c>
      <c r="R1432" s="2" t="s">
        <v>37</v>
      </c>
      <c r="S1432" s="2" t="s">
        <v>45</v>
      </c>
      <c r="T1432" s="2" t="s">
        <v>4456</v>
      </c>
      <c r="U1432" s="3">
        <v>46262.179861111108</v>
      </c>
      <c r="V1432" s="2"/>
      <c r="W1432" s="2"/>
      <c r="X1432" s="2"/>
      <c r="Y1432" s="2"/>
    </row>
    <row r="1433" spans="1:25" x14ac:dyDescent="0.25">
      <c r="A1433" s="2" t="s">
        <v>47</v>
      </c>
      <c r="B1433" s="2" t="s">
        <v>4351</v>
      </c>
      <c r="C1433" s="3">
        <v>46261.731249999997</v>
      </c>
      <c r="D1433" s="2" t="s">
        <v>30</v>
      </c>
      <c r="E1433" s="2" t="s">
        <v>4352</v>
      </c>
      <c r="F1433" s="2" t="s">
        <v>4353</v>
      </c>
      <c r="G1433" s="3">
        <v>46261.922222222223</v>
      </c>
      <c r="H1433" s="3">
        <v>46261.556944444441</v>
      </c>
      <c r="I1433" s="2">
        <v>575699293645</v>
      </c>
      <c r="J1433" s="8">
        <v>1</v>
      </c>
      <c r="K1433" s="2" t="s">
        <v>98</v>
      </c>
      <c r="L1433" s="2" t="s">
        <v>99</v>
      </c>
      <c r="M1433" s="2" t="s">
        <v>100</v>
      </c>
      <c r="N1433" s="2" t="s">
        <v>51</v>
      </c>
      <c r="O1433" s="2" t="s">
        <v>26</v>
      </c>
      <c r="P1433" s="5">
        <v>559</v>
      </c>
      <c r="Q1433" s="2" t="s">
        <v>101</v>
      </c>
      <c r="R1433" s="2" t="s">
        <v>37</v>
      </c>
      <c r="S1433" s="2" t="s">
        <v>56</v>
      </c>
      <c r="T1433" s="2"/>
      <c r="U1433" s="2"/>
      <c r="V1433" s="2"/>
      <c r="W1433" s="2"/>
      <c r="X1433" s="2"/>
      <c r="Y1433" s="2"/>
    </row>
    <row r="1434" spans="1:25" x14ac:dyDescent="0.25">
      <c r="A1434" s="2" t="s">
        <v>29</v>
      </c>
      <c r="B1434" s="2" t="s">
        <v>4390</v>
      </c>
      <c r="C1434" s="3">
        <v>46261.736805555556</v>
      </c>
      <c r="D1434" s="2" t="s">
        <v>30</v>
      </c>
      <c r="E1434" s="2" t="s">
        <v>4391</v>
      </c>
      <c r="F1434" s="2" t="s">
        <v>4392</v>
      </c>
      <c r="G1434" s="3">
        <v>46262.019444444442</v>
      </c>
      <c r="H1434" s="3">
        <v>46261.73333333333</v>
      </c>
      <c r="I1434" s="2">
        <v>575715180553</v>
      </c>
      <c r="J1434" s="8">
        <v>2</v>
      </c>
      <c r="K1434" s="2" t="s">
        <v>40</v>
      </c>
      <c r="L1434" s="2" t="s">
        <v>41</v>
      </c>
      <c r="M1434" s="2" t="s">
        <v>42</v>
      </c>
      <c r="N1434" s="2" t="s">
        <v>34</v>
      </c>
      <c r="O1434" s="2" t="s">
        <v>34</v>
      </c>
      <c r="P1434" s="5">
        <v>2456</v>
      </c>
      <c r="Q1434" s="2" t="s">
        <v>36</v>
      </c>
      <c r="R1434" s="2" t="s">
        <v>37</v>
      </c>
      <c r="S1434" s="2" t="s">
        <v>60</v>
      </c>
      <c r="T1434" s="2"/>
      <c r="U1434" s="2"/>
      <c r="V1434" s="2"/>
      <c r="W1434" s="2"/>
      <c r="X1434" s="2"/>
      <c r="Y1434" s="2"/>
    </row>
    <row r="1435" spans="1:25" x14ac:dyDescent="0.25">
      <c r="A1435" s="2" t="s">
        <v>29</v>
      </c>
      <c r="B1435" s="2" t="s">
        <v>4377</v>
      </c>
      <c r="C1435" s="3">
        <v>46261.752083333333</v>
      </c>
      <c r="D1435" s="2" t="s">
        <v>30</v>
      </c>
      <c r="E1435" s="2" t="s">
        <v>4378</v>
      </c>
      <c r="F1435" s="2" t="s">
        <v>4379</v>
      </c>
      <c r="G1435" s="3">
        <v>46261.986111111109</v>
      </c>
      <c r="H1435" s="3">
        <v>46261.747916666667</v>
      </c>
      <c r="I1435" s="2">
        <v>575705100474</v>
      </c>
      <c r="J1435" s="8">
        <v>1</v>
      </c>
      <c r="K1435" s="2" t="s">
        <v>40</v>
      </c>
      <c r="L1435" s="2" t="s">
        <v>41</v>
      </c>
      <c r="M1435" s="2" t="s">
        <v>42</v>
      </c>
      <c r="N1435" s="2" t="s">
        <v>34</v>
      </c>
      <c r="O1435" s="2" t="s">
        <v>34</v>
      </c>
      <c r="P1435" s="5">
        <v>1228</v>
      </c>
      <c r="Q1435" s="2" t="s">
        <v>36</v>
      </c>
      <c r="R1435" s="2" t="s">
        <v>37</v>
      </c>
      <c r="S1435" s="2" t="s">
        <v>38</v>
      </c>
      <c r="T1435" s="2"/>
      <c r="U1435" s="2"/>
      <c r="V1435" s="2"/>
      <c r="W1435" s="2"/>
      <c r="X1435" s="2"/>
      <c r="Y1435" s="2"/>
    </row>
    <row r="1436" spans="1:25" x14ac:dyDescent="0.25">
      <c r="A1436" s="2" t="s">
        <v>73</v>
      </c>
      <c r="B1436" s="2" t="s">
        <v>4402</v>
      </c>
      <c r="C1436" s="3">
        <v>46261.75277777778</v>
      </c>
      <c r="D1436" s="2" t="s">
        <v>30</v>
      </c>
      <c r="E1436" s="2" t="s">
        <v>4403</v>
      </c>
      <c r="F1436" s="2" t="s">
        <v>4404</v>
      </c>
      <c r="G1436" s="3">
        <v>46262.064583333333</v>
      </c>
      <c r="H1436" s="3">
        <v>46261.581944444442</v>
      </c>
      <c r="I1436" s="2">
        <v>575715507084</v>
      </c>
      <c r="J1436" s="8">
        <v>2</v>
      </c>
      <c r="K1436" s="2" t="s">
        <v>48</v>
      </c>
      <c r="L1436" s="2" t="s">
        <v>49</v>
      </c>
      <c r="M1436" s="2" t="s">
        <v>50</v>
      </c>
      <c r="N1436" s="2" t="s">
        <v>77</v>
      </c>
      <c r="O1436" s="2" t="s">
        <v>77</v>
      </c>
      <c r="P1436" s="5">
        <v>932</v>
      </c>
      <c r="Q1436" s="2" t="s">
        <v>78</v>
      </c>
      <c r="R1436" s="2" t="s">
        <v>37</v>
      </c>
      <c r="S1436" s="2" t="s">
        <v>38</v>
      </c>
      <c r="T1436" s="2"/>
      <c r="U1436" s="2"/>
      <c r="V1436" s="2"/>
      <c r="W1436" s="2"/>
      <c r="X1436" s="2"/>
      <c r="Y1436" s="2"/>
    </row>
    <row r="1437" spans="1:25" x14ac:dyDescent="0.25">
      <c r="A1437" s="2" t="s">
        <v>47</v>
      </c>
      <c r="B1437" s="2" t="s">
        <v>4457</v>
      </c>
      <c r="C1437" s="3">
        <v>46261.76458333333</v>
      </c>
      <c r="D1437" s="2" t="s">
        <v>30</v>
      </c>
      <c r="E1437" s="2" t="s">
        <v>4458</v>
      </c>
      <c r="F1437" s="2" t="s">
        <v>4459</v>
      </c>
      <c r="G1437" s="3">
        <v>46262.368055555555</v>
      </c>
      <c r="H1437" s="3">
        <v>46261.586805555555</v>
      </c>
      <c r="I1437" s="2">
        <v>575689682765</v>
      </c>
      <c r="J1437" s="8">
        <v>3</v>
      </c>
      <c r="K1437" s="2" t="s">
        <v>48</v>
      </c>
      <c r="L1437" s="2" t="s">
        <v>49</v>
      </c>
      <c r="M1437" s="2" t="s">
        <v>50</v>
      </c>
      <c r="N1437" s="2" t="s">
        <v>51</v>
      </c>
      <c r="O1437" s="2" t="s">
        <v>58</v>
      </c>
      <c r="P1437" s="5">
        <v>1398</v>
      </c>
      <c r="Q1437" s="2" t="s">
        <v>53</v>
      </c>
      <c r="R1437" s="2" t="s">
        <v>37</v>
      </c>
      <c r="S1437" s="2" t="s">
        <v>38</v>
      </c>
      <c r="T1437" s="2"/>
      <c r="U1437" s="2"/>
      <c r="V1437" s="2"/>
      <c r="W1437" s="2"/>
      <c r="X1437" s="2"/>
      <c r="Y1437" s="2"/>
    </row>
    <row r="1438" spans="1:25" x14ac:dyDescent="0.25">
      <c r="A1438" s="2" t="s">
        <v>29</v>
      </c>
      <c r="B1438" s="2" t="s">
        <v>4328</v>
      </c>
      <c r="C1438" s="3">
        <v>46261.767361111109</v>
      </c>
      <c r="D1438" s="2" t="s">
        <v>30</v>
      </c>
      <c r="E1438" s="2" t="s">
        <v>4329</v>
      </c>
      <c r="F1438" s="2" t="s">
        <v>4330</v>
      </c>
      <c r="G1438" s="3">
        <v>46261.864583333336</v>
      </c>
      <c r="H1438" s="3">
        <v>46261.451388888891</v>
      </c>
      <c r="I1438" s="2">
        <v>575726959457</v>
      </c>
      <c r="J1438" s="8">
        <v>1</v>
      </c>
      <c r="K1438" s="2" t="s">
        <v>40</v>
      </c>
      <c r="L1438" s="2" t="s">
        <v>41</v>
      </c>
      <c r="M1438" s="2" t="s">
        <v>42</v>
      </c>
      <c r="N1438" s="2" t="s">
        <v>34</v>
      </c>
      <c r="O1438" s="2" t="s">
        <v>28</v>
      </c>
      <c r="P1438" s="5">
        <v>1228</v>
      </c>
      <c r="Q1438" s="2" t="s">
        <v>36</v>
      </c>
      <c r="R1438" s="2" t="s">
        <v>37</v>
      </c>
      <c r="S1438" s="2" t="s">
        <v>60</v>
      </c>
      <c r="T1438" s="2"/>
      <c r="U1438" s="2"/>
      <c r="V1438" s="2"/>
      <c r="W1438" s="2"/>
      <c r="X1438" s="2"/>
      <c r="Y1438" s="2"/>
    </row>
    <row r="1439" spans="1:25" x14ac:dyDescent="0.25">
      <c r="A1439" s="2" t="s">
        <v>39</v>
      </c>
      <c r="B1439" s="2" t="s">
        <v>4407</v>
      </c>
      <c r="C1439" s="3">
        <v>46261.779861111114</v>
      </c>
      <c r="D1439" s="2" t="s">
        <v>30</v>
      </c>
      <c r="E1439" s="2" t="s">
        <v>4301</v>
      </c>
      <c r="F1439" s="2" t="s">
        <v>4302</v>
      </c>
      <c r="G1439" s="3">
        <v>46262.123611111114</v>
      </c>
      <c r="H1439" s="3">
        <v>46258.506944444445</v>
      </c>
      <c r="I1439" s="2">
        <v>575705508147</v>
      </c>
      <c r="J1439" s="8">
        <v>1</v>
      </c>
      <c r="K1439" s="2" t="s">
        <v>40</v>
      </c>
      <c r="L1439" s="2" t="s">
        <v>41</v>
      </c>
      <c r="M1439" s="2" t="s">
        <v>42</v>
      </c>
      <c r="N1439" s="2" t="s">
        <v>43</v>
      </c>
      <c r="O1439" s="2" t="s">
        <v>43</v>
      </c>
      <c r="P1439" s="5">
        <v>1228</v>
      </c>
      <c r="Q1439" s="2" t="s">
        <v>44</v>
      </c>
      <c r="R1439" s="2" t="s">
        <v>37</v>
      </c>
      <c r="S1439" s="2" t="s">
        <v>38</v>
      </c>
      <c r="T1439" s="2"/>
      <c r="U1439" s="2"/>
      <c r="V1439" s="2"/>
      <c r="W1439" s="2"/>
      <c r="X1439" s="2"/>
      <c r="Y1439" s="2"/>
    </row>
    <row r="1440" spans="1:25" x14ac:dyDescent="0.25">
      <c r="A1440" s="2" t="s">
        <v>47</v>
      </c>
      <c r="B1440" s="2" t="s">
        <v>4411</v>
      </c>
      <c r="C1440" s="3">
        <v>46261.787499999999</v>
      </c>
      <c r="D1440" s="2" t="s">
        <v>30</v>
      </c>
      <c r="E1440" s="2" t="s">
        <v>4412</v>
      </c>
      <c r="F1440" s="2" t="s">
        <v>4413</v>
      </c>
      <c r="G1440" s="3">
        <v>46262.131249999999</v>
      </c>
      <c r="H1440" s="3">
        <v>46261.010416666664</v>
      </c>
      <c r="I1440" s="2">
        <v>575699757684</v>
      </c>
      <c r="J1440" s="8">
        <v>1</v>
      </c>
      <c r="K1440" s="2" t="s">
        <v>40</v>
      </c>
      <c r="L1440" s="2" t="s">
        <v>41</v>
      </c>
      <c r="M1440" s="2" t="s">
        <v>42</v>
      </c>
      <c r="N1440" s="2" t="s">
        <v>51</v>
      </c>
      <c r="O1440" s="2" t="s">
        <v>58</v>
      </c>
      <c r="P1440" s="5">
        <v>1228</v>
      </c>
      <c r="Q1440" s="2" t="s">
        <v>101</v>
      </c>
      <c r="R1440" s="2" t="s">
        <v>37</v>
      </c>
      <c r="S1440" s="2" t="s">
        <v>38</v>
      </c>
      <c r="T1440" s="2"/>
      <c r="U1440" s="2"/>
      <c r="V1440" s="2"/>
      <c r="W1440" s="2"/>
      <c r="X1440" s="2"/>
      <c r="Y1440" s="2"/>
    </row>
    <row r="1441" spans="1:25" x14ac:dyDescent="0.25">
      <c r="A1441" s="2" t="s">
        <v>47</v>
      </c>
      <c r="B1441" s="2" t="s">
        <v>4598</v>
      </c>
      <c r="C1441" s="3">
        <v>46261.793749999997</v>
      </c>
      <c r="D1441" s="2" t="s">
        <v>30</v>
      </c>
      <c r="E1441" s="2" t="s">
        <v>4303</v>
      </c>
      <c r="F1441" s="2" t="s">
        <v>4304</v>
      </c>
      <c r="G1441" s="3">
        <v>46262.931250000001</v>
      </c>
      <c r="H1441" s="3">
        <v>46260.865277777775</v>
      </c>
      <c r="I1441" s="2">
        <v>575709797568</v>
      </c>
      <c r="J1441" s="8">
        <v>1</v>
      </c>
      <c r="K1441" s="2" t="s">
        <v>188</v>
      </c>
      <c r="L1441" s="2" t="s">
        <v>189</v>
      </c>
      <c r="M1441" s="2" t="s">
        <v>190</v>
      </c>
      <c r="N1441" s="2" t="s">
        <v>51</v>
      </c>
      <c r="O1441" s="2" t="s">
        <v>27</v>
      </c>
      <c r="P1441" s="5">
        <v>1360</v>
      </c>
      <c r="Q1441" s="2" t="s">
        <v>101</v>
      </c>
      <c r="R1441" s="2" t="s">
        <v>37</v>
      </c>
      <c r="S1441" s="2" t="s">
        <v>38</v>
      </c>
      <c r="T1441" s="2"/>
      <c r="U1441" s="2"/>
      <c r="V1441" s="2"/>
      <c r="W1441" s="2"/>
      <c r="X1441" s="2"/>
      <c r="Y1441" s="2"/>
    </row>
    <row r="1442" spans="1:25" x14ac:dyDescent="0.25">
      <c r="A1442" s="2" t="s">
        <v>57</v>
      </c>
      <c r="B1442" s="2" t="s">
        <v>4396</v>
      </c>
      <c r="C1442" s="3">
        <v>46261.795138888891</v>
      </c>
      <c r="D1442" s="2" t="s">
        <v>30</v>
      </c>
      <c r="E1442" s="2" t="s">
        <v>4397</v>
      </c>
      <c r="F1442" s="2" t="s">
        <v>4398</v>
      </c>
      <c r="G1442" s="3">
        <v>46262.025694444441</v>
      </c>
      <c r="H1442" s="3">
        <v>46261.622916666667</v>
      </c>
      <c r="I1442" s="2">
        <v>575727535984</v>
      </c>
      <c r="J1442" s="8">
        <v>1</v>
      </c>
      <c r="K1442" s="2" t="s">
        <v>68</v>
      </c>
      <c r="L1442" s="2" t="s">
        <v>69</v>
      </c>
      <c r="M1442" s="2" t="s">
        <v>70</v>
      </c>
      <c r="N1442" s="2" t="s">
        <v>58</v>
      </c>
      <c r="O1442" s="2" t="s">
        <v>58</v>
      </c>
      <c r="P1442" s="5">
        <v>612</v>
      </c>
      <c r="Q1442" s="2" t="s">
        <v>59</v>
      </c>
      <c r="R1442" s="2" t="s">
        <v>37</v>
      </c>
      <c r="S1442" s="2" t="s">
        <v>38</v>
      </c>
      <c r="T1442" s="2"/>
      <c r="U1442" s="2"/>
      <c r="V1442" s="2"/>
      <c r="W1442" s="2"/>
      <c r="X1442" s="2"/>
      <c r="Y1442" s="2"/>
    </row>
    <row r="1443" spans="1:25" x14ac:dyDescent="0.25">
      <c r="A1443" s="2" t="s">
        <v>39</v>
      </c>
      <c r="B1443" s="2" t="s">
        <v>4547</v>
      </c>
      <c r="C1443" s="3">
        <v>46261.800694444442</v>
      </c>
      <c r="D1443" s="2" t="s">
        <v>30</v>
      </c>
      <c r="E1443" s="2" t="s">
        <v>4548</v>
      </c>
      <c r="F1443" s="2" t="s">
        <v>4549</v>
      </c>
      <c r="G1443" s="3">
        <v>46262.700694444444</v>
      </c>
      <c r="H1443" s="3">
        <v>46255.507638888892</v>
      </c>
      <c r="I1443" s="2">
        <v>575699878148</v>
      </c>
      <c r="J1443" s="8">
        <v>1</v>
      </c>
      <c r="K1443" s="2" t="s">
        <v>102</v>
      </c>
      <c r="L1443" s="2" t="s">
        <v>103</v>
      </c>
      <c r="M1443" s="2" t="s">
        <v>104</v>
      </c>
      <c r="N1443" s="2" t="s">
        <v>43</v>
      </c>
      <c r="O1443" s="2" t="s">
        <v>43</v>
      </c>
      <c r="P1443" s="5">
        <v>650</v>
      </c>
      <c r="Q1443" s="2" t="s">
        <v>44</v>
      </c>
      <c r="R1443" s="2" t="s">
        <v>37</v>
      </c>
      <c r="S1443" s="2" t="s">
        <v>38</v>
      </c>
      <c r="T1443" s="2"/>
      <c r="U1443" s="2"/>
      <c r="V1443" s="2"/>
      <c r="W1443" s="2"/>
      <c r="X1443" s="2"/>
      <c r="Y1443" s="2"/>
    </row>
    <row r="1444" spans="1:25" x14ac:dyDescent="0.25">
      <c r="A1444" s="2" t="s">
        <v>39</v>
      </c>
      <c r="B1444" s="2" t="s">
        <v>4423</v>
      </c>
      <c r="C1444" s="3">
        <v>46261.814583333333</v>
      </c>
      <c r="D1444" s="2" t="s">
        <v>30</v>
      </c>
      <c r="E1444" s="2" t="s">
        <v>4424</v>
      </c>
      <c r="F1444" s="2" t="s">
        <v>4425</v>
      </c>
      <c r="G1444" s="3">
        <v>46262.146527777775</v>
      </c>
      <c r="H1444" s="3">
        <v>46261.44027777778</v>
      </c>
      <c r="I1444" s="2">
        <v>575709876474</v>
      </c>
      <c r="J1444" s="8">
        <v>2</v>
      </c>
      <c r="K1444" s="2" t="s">
        <v>40</v>
      </c>
      <c r="L1444" s="2" t="s">
        <v>41</v>
      </c>
      <c r="M1444" s="2" t="s">
        <v>42</v>
      </c>
      <c r="N1444" s="2" t="s">
        <v>43</v>
      </c>
      <c r="O1444" s="2" t="s">
        <v>43</v>
      </c>
      <c r="P1444" s="5">
        <v>2456</v>
      </c>
      <c r="Q1444" s="2" t="s">
        <v>44</v>
      </c>
      <c r="R1444" s="2" t="s">
        <v>37</v>
      </c>
      <c r="S1444" s="2" t="s">
        <v>38</v>
      </c>
      <c r="T1444" s="2"/>
      <c r="U1444" s="2"/>
      <c r="V1444" s="2"/>
      <c r="W1444" s="2"/>
      <c r="X1444" s="2"/>
      <c r="Y1444" s="2"/>
    </row>
    <row r="1445" spans="1:25" x14ac:dyDescent="0.25">
      <c r="A1445" s="2" t="s">
        <v>39</v>
      </c>
      <c r="B1445" s="2" t="s">
        <v>4331</v>
      </c>
      <c r="C1445" s="3">
        <v>46261.820833333331</v>
      </c>
      <c r="D1445" s="2" t="s">
        <v>30</v>
      </c>
      <c r="E1445" s="2" t="s">
        <v>4332</v>
      </c>
      <c r="F1445" s="2" t="s">
        <v>4333</v>
      </c>
      <c r="G1445" s="3">
        <v>46261.876388888886</v>
      </c>
      <c r="H1445" s="3">
        <v>46261.650694444441</v>
      </c>
      <c r="I1445" s="2">
        <v>575706017160</v>
      </c>
      <c r="J1445" s="8">
        <v>1</v>
      </c>
      <c r="K1445" s="2" t="s">
        <v>102</v>
      </c>
      <c r="L1445" s="2" t="s">
        <v>103</v>
      </c>
      <c r="M1445" s="2" t="s">
        <v>104</v>
      </c>
      <c r="N1445" s="2" t="s">
        <v>43</v>
      </c>
      <c r="O1445" s="2" t="s">
        <v>43</v>
      </c>
      <c r="P1445" s="5">
        <v>650</v>
      </c>
      <c r="Q1445" s="2" t="s">
        <v>44</v>
      </c>
      <c r="R1445" s="2" t="s">
        <v>37</v>
      </c>
      <c r="S1445" s="2" t="s">
        <v>56</v>
      </c>
      <c r="T1445" s="2"/>
      <c r="U1445" s="2"/>
      <c r="V1445" s="2"/>
      <c r="W1445" s="2"/>
      <c r="X1445" s="2"/>
      <c r="Y1445" s="2"/>
    </row>
    <row r="1446" spans="1:25" x14ac:dyDescent="0.25">
      <c r="A1446" s="2" t="s">
        <v>25</v>
      </c>
      <c r="B1446" s="2" t="s">
        <v>4450</v>
      </c>
      <c r="C1446" s="3">
        <v>46261.822222222225</v>
      </c>
      <c r="D1446" s="2" t="s">
        <v>30</v>
      </c>
      <c r="E1446" s="2" t="s">
        <v>4451</v>
      </c>
      <c r="F1446" s="2" t="s">
        <v>4452</v>
      </c>
      <c r="G1446" s="3">
        <v>46262.198611111111</v>
      </c>
      <c r="H1446" s="3">
        <v>46261.647916666669</v>
      </c>
      <c r="I1446" s="2">
        <v>575716310493</v>
      </c>
      <c r="J1446" s="8">
        <v>1</v>
      </c>
      <c r="K1446" s="2" t="s">
        <v>657</v>
      </c>
      <c r="L1446" s="2" t="s">
        <v>658</v>
      </c>
      <c r="M1446" s="2" t="s">
        <v>659</v>
      </c>
      <c r="N1446" s="2" t="s">
        <v>27</v>
      </c>
      <c r="O1446" s="2" t="s">
        <v>34</v>
      </c>
      <c r="P1446" s="5">
        <v>1421</v>
      </c>
      <c r="Q1446" s="2" t="s">
        <v>81</v>
      </c>
      <c r="R1446" s="2" t="s">
        <v>37</v>
      </c>
      <c r="S1446" s="2" t="s">
        <v>109</v>
      </c>
      <c r="T1446" s="2"/>
      <c r="U1446" s="2"/>
      <c r="V1446" s="2"/>
      <c r="W1446" s="2"/>
      <c r="X1446" s="2"/>
      <c r="Y1446" s="2"/>
    </row>
    <row r="1447" spans="1:25" x14ac:dyDescent="0.25">
      <c r="A1447" s="2" t="s">
        <v>47</v>
      </c>
      <c r="B1447" s="2" t="s">
        <v>4612</v>
      </c>
      <c r="C1447" s="3">
        <v>46261.841666666667</v>
      </c>
      <c r="D1447" s="2" t="s">
        <v>30</v>
      </c>
      <c r="E1447" s="2" t="s">
        <v>4613</v>
      </c>
      <c r="F1447" s="2" t="s">
        <v>4614</v>
      </c>
      <c r="G1447" s="3">
        <v>46262.994444444441</v>
      </c>
      <c r="H1447" s="3">
        <v>46261.049305555556</v>
      </c>
      <c r="I1447" s="2">
        <v>575690313674</v>
      </c>
      <c r="J1447" s="8">
        <v>1</v>
      </c>
      <c r="K1447" s="2" t="s">
        <v>48</v>
      </c>
      <c r="L1447" s="2" t="s">
        <v>49</v>
      </c>
      <c r="M1447" s="2" t="s">
        <v>50</v>
      </c>
      <c r="N1447" s="2" t="s">
        <v>51</v>
      </c>
      <c r="O1447" s="2" t="s">
        <v>51</v>
      </c>
      <c r="P1447" s="5">
        <v>466</v>
      </c>
      <c r="Q1447" s="2" t="s">
        <v>53</v>
      </c>
      <c r="R1447" s="2" t="s">
        <v>37</v>
      </c>
      <c r="S1447" s="2" t="s">
        <v>56</v>
      </c>
      <c r="T1447" s="2"/>
      <c r="U1447" s="2"/>
      <c r="V1447" s="2"/>
      <c r="W1447" s="2"/>
      <c r="X1447" s="2"/>
      <c r="Y1447" s="2"/>
    </row>
    <row r="1448" spans="1:25" x14ac:dyDescent="0.25">
      <c r="A1448" s="2" t="s">
        <v>39</v>
      </c>
      <c r="B1448" s="2" t="s">
        <v>4460</v>
      </c>
      <c r="C1448" s="3">
        <v>46261.84375</v>
      </c>
      <c r="D1448" s="2" t="s">
        <v>30</v>
      </c>
      <c r="E1448" s="2" t="s">
        <v>4461</v>
      </c>
      <c r="F1448" s="2" t="s">
        <v>4462</v>
      </c>
      <c r="G1448" s="3">
        <v>46262.398611111108</v>
      </c>
      <c r="H1448" s="3">
        <v>46261.668749999997</v>
      </c>
      <c r="I1448" s="2">
        <v>575700230281</v>
      </c>
      <c r="J1448" s="8">
        <v>1</v>
      </c>
      <c r="K1448" s="2" t="s">
        <v>203</v>
      </c>
      <c r="L1448" s="2" t="s">
        <v>204</v>
      </c>
      <c r="M1448" s="2" t="s">
        <v>205</v>
      </c>
      <c r="N1448" s="2" t="s">
        <v>43</v>
      </c>
      <c r="O1448" s="2" t="s">
        <v>46</v>
      </c>
      <c r="P1448" s="5">
        <v>1514</v>
      </c>
      <c r="Q1448" s="2" t="s">
        <v>3733</v>
      </c>
      <c r="R1448" s="2" t="s">
        <v>37</v>
      </c>
      <c r="S1448" s="2" t="s">
        <v>45</v>
      </c>
      <c r="T1448" s="2"/>
      <c r="U1448" s="2"/>
      <c r="V1448" s="2"/>
      <c r="W1448" s="2"/>
      <c r="X1448" s="2"/>
      <c r="Y1448" s="2"/>
    </row>
    <row r="1449" spans="1:25" x14ac:dyDescent="0.25">
      <c r="A1449" s="2" t="s">
        <v>65</v>
      </c>
      <c r="B1449" s="2" t="s">
        <v>4463</v>
      </c>
      <c r="C1449" s="3">
        <v>46261.848611111112</v>
      </c>
      <c r="D1449" s="2" t="s">
        <v>30</v>
      </c>
      <c r="E1449" s="2" t="s">
        <v>4464</v>
      </c>
      <c r="F1449" s="2" t="s">
        <v>4465</v>
      </c>
      <c r="G1449" s="3">
        <v>46262.411805555559</v>
      </c>
      <c r="H1449" s="3">
        <v>46261.668749999997</v>
      </c>
      <c r="I1449" s="2">
        <v>575706249490</v>
      </c>
      <c r="J1449" s="8">
        <v>1</v>
      </c>
      <c r="K1449" s="2" t="s">
        <v>48</v>
      </c>
      <c r="L1449" s="2" t="s">
        <v>49</v>
      </c>
      <c r="M1449" s="2" t="s">
        <v>50</v>
      </c>
      <c r="N1449" s="2" t="s">
        <v>66</v>
      </c>
      <c r="O1449" s="2" t="s">
        <v>86</v>
      </c>
      <c r="P1449" s="5">
        <v>466</v>
      </c>
      <c r="Q1449" s="2" t="s">
        <v>67</v>
      </c>
      <c r="R1449" s="2" t="s">
        <v>37</v>
      </c>
      <c r="S1449" s="2" t="s">
        <v>109</v>
      </c>
      <c r="T1449" s="2"/>
      <c r="U1449" s="2"/>
      <c r="V1449" s="2"/>
      <c r="W1449" s="2"/>
      <c r="X1449" s="2"/>
      <c r="Y1449" s="2"/>
    </row>
    <row r="1450" spans="1:25" x14ac:dyDescent="0.25">
      <c r="A1450" s="2" t="s">
        <v>39</v>
      </c>
      <c r="B1450" s="2" t="s">
        <v>4348</v>
      </c>
      <c r="C1450" s="3">
        <v>46261.855555555558</v>
      </c>
      <c r="D1450" s="2" t="s">
        <v>30</v>
      </c>
      <c r="E1450" s="2" t="s">
        <v>4349</v>
      </c>
      <c r="F1450" s="2" t="s">
        <v>4350</v>
      </c>
      <c r="G1450" s="3">
        <v>46261.914583333331</v>
      </c>
      <c r="H1450" s="3">
        <v>46261.855555555558</v>
      </c>
      <c r="I1450" s="2">
        <v>575722232039</v>
      </c>
      <c r="J1450" s="8">
        <v>1</v>
      </c>
      <c r="K1450" s="2" t="s">
        <v>61</v>
      </c>
      <c r="L1450" s="2" t="s">
        <v>62</v>
      </c>
      <c r="M1450" s="2" t="s">
        <v>63</v>
      </c>
      <c r="N1450" s="2" t="s">
        <v>43</v>
      </c>
      <c r="O1450" s="2" t="s">
        <v>64</v>
      </c>
      <c r="P1450" s="5">
        <v>695</v>
      </c>
      <c r="Q1450" s="2" t="s">
        <v>85</v>
      </c>
      <c r="R1450" s="2" t="s">
        <v>37</v>
      </c>
      <c r="S1450" s="2" t="s">
        <v>56</v>
      </c>
      <c r="T1450" s="2"/>
      <c r="U1450" s="2"/>
      <c r="V1450" s="2"/>
      <c r="W1450" s="2"/>
      <c r="X1450" s="2"/>
      <c r="Y1450" s="2"/>
    </row>
    <row r="1451" spans="1:25" x14ac:dyDescent="0.25">
      <c r="A1451" s="2" t="s">
        <v>73</v>
      </c>
      <c r="B1451" s="2" t="s">
        <v>4345</v>
      </c>
      <c r="C1451" s="3">
        <v>46261.856944444444</v>
      </c>
      <c r="D1451" s="2" t="s">
        <v>30</v>
      </c>
      <c r="E1451" s="2" t="s">
        <v>4346</v>
      </c>
      <c r="F1451" s="2" t="s">
        <v>4347</v>
      </c>
      <c r="G1451" s="3">
        <v>46261.913194444445</v>
      </c>
      <c r="H1451" s="3">
        <v>46261.669444444444</v>
      </c>
      <c r="I1451" s="2">
        <v>575700347769</v>
      </c>
      <c r="J1451" s="8">
        <v>1</v>
      </c>
      <c r="K1451" s="2" t="s">
        <v>208</v>
      </c>
      <c r="L1451" s="2" t="s">
        <v>209</v>
      </c>
      <c r="M1451" s="2" t="s">
        <v>210</v>
      </c>
      <c r="N1451" s="2" t="s">
        <v>77</v>
      </c>
      <c r="O1451" s="2" t="s">
        <v>77</v>
      </c>
      <c r="P1451" s="5">
        <v>648</v>
      </c>
      <c r="Q1451" s="2" t="s">
        <v>78</v>
      </c>
      <c r="R1451" s="2" t="s">
        <v>37</v>
      </c>
      <c r="S1451" s="2" t="s">
        <v>38</v>
      </c>
      <c r="T1451" s="2"/>
      <c r="U1451" s="2"/>
      <c r="V1451" s="2"/>
      <c r="W1451" s="2"/>
      <c r="X1451" s="2"/>
      <c r="Y1451" s="2"/>
    </row>
    <row r="1452" spans="1:25" x14ac:dyDescent="0.25">
      <c r="A1452" s="2" t="s">
        <v>47</v>
      </c>
      <c r="B1452" s="2" t="s">
        <v>4405</v>
      </c>
      <c r="C1452" s="3">
        <v>46261.863194444442</v>
      </c>
      <c r="D1452" s="2" t="s">
        <v>30</v>
      </c>
      <c r="E1452" s="2" t="s">
        <v>4229</v>
      </c>
      <c r="F1452" s="2" t="s">
        <v>4406</v>
      </c>
      <c r="G1452" s="3">
        <v>46262.083333333336</v>
      </c>
      <c r="H1452" s="3">
        <v>46261.413888888892</v>
      </c>
      <c r="I1452" s="2">
        <v>575722240817</v>
      </c>
      <c r="J1452" s="8">
        <v>1</v>
      </c>
      <c r="K1452" s="2" t="s">
        <v>68</v>
      </c>
      <c r="L1452" s="2" t="s">
        <v>69</v>
      </c>
      <c r="M1452" s="2" t="s">
        <v>70</v>
      </c>
      <c r="N1452" s="2" t="s">
        <v>51</v>
      </c>
      <c r="O1452" s="2" t="s">
        <v>96</v>
      </c>
      <c r="P1452" s="5">
        <v>612</v>
      </c>
      <c r="Q1452" s="2" t="s">
        <v>101</v>
      </c>
      <c r="R1452" s="2" t="s">
        <v>37</v>
      </c>
      <c r="S1452" s="2" t="s">
        <v>119</v>
      </c>
      <c r="T1452" s="2"/>
      <c r="U1452" s="2"/>
      <c r="V1452" s="2"/>
      <c r="W1452" s="2"/>
      <c r="X1452" s="2"/>
      <c r="Y1452" s="2"/>
    </row>
    <row r="1453" spans="1:25" x14ac:dyDescent="0.25">
      <c r="A1453" s="2" t="s">
        <v>29</v>
      </c>
      <c r="B1453" s="2" t="s">
        <v>4374</v>
      </c>
      <c r="C1453" s="3">
        <v>46261.881944444445</v>
      </c>
      <c r="D1453" s="2" t="s">
        <v>30</v>
      </c>
      <c r="E1453" s="2" t="s">
        <v>4375</v>
      </c>
      <c r="F1453" s="2" t="s">
        <v>4376</v>
      </c>
      <c r="G1453" s="3">
        <v>46261.98541666667</v>
      </c>
      <c r="H1453" s="3">
        <v>46261.878472222219</v>
      </c>
      <c r="I1453" s="2">
        <v>575700574082</v>
      </c>
      <c r="J1453" s="8">
        <v>1</v>
      </c>
      <c r="K1453" s="2" t="s">
        <v>40</v>
      </c>
      <c r="L1453" s="2" t="s">
        <v>41</v>
      </c>
      <c r="M1453" s="2" t="s">
        <v>42</v>
      </c>
      <c r="N1453" s="2" t="s">
        <v>34</v>
      </c>
      <c r="O1453" s="2" t="s">
        <v>34</v>
      </c>
      <c r="P1453" s="5">
        <v>1228</v>
      </c>
      <c r="Q1453" s="2" t="s">
        <v>1631</v>
      </c>
      <c r="R1453" s="2" t="s">
        <v>37</v>
      </c>
      <c r="S1453" s="2" t="s">
        <v>60</v>
      </c>
      <c r="T1453" s="2"/>
      <c r="U1453" s="2"/>
      <c r="V1453" s="2"/>
      <c r="W1453" s="2"/>
      <c r="X1453" s="2"/>
      <c r="Y1453" s="2"/>
    </row>
    <row r="1454" spans="1:25" x14ac:dyDescent="0.25">
      <c r="A1454" s="2" t="s">
        <v>65</v>
      </c>
      <c r="B1454" s="2" t="s">
        <v>4387</v>
      </c>
      <c r="C1454" s="3">
        <v>46261.910416666666</v>
      </c>
      <c r="D1454" s="2" t="s">
        <v>30</v>
      </c>
      <c r="E1454" s="2" t="s">
        <v>4388</v>
      </c>
      <c r="F1454" s="2" t="s">
        <v>4389</v>
      </c>
      <c r="G1454" s="3">
        <v>46262.007638888892</v>
      </c>
      <c r="H1454" s="3">
        <v>46261.90902777778</v>
      </c>
      <c r="I1454" s="2">
        <v>575706714831</v>
      </c>
      <c r="J1454" s="8">
        <v>2</v>
      </c>
      <c r="K1454" s="2" t="s">
        <v>48</v>
      </c>
      <c r="L1454" s="2" t="s">
        <v>49</v>
      </c>
      <c r="M1454" s="2" t="s">
        <v>50</v>
      </c>
      <c r="N1454" s="2" t="s">
        <v>66</v>
      </c>
      <c r="O1454" s="2" t="s">
        <v>34</v>
      </c>
      <c r="P1454" s="5">
        <v>932</v>
      </c>
      <c r="Q1454" s="2" t="s">
        <v>67</v>
      </c>
      <c r="R1454" s="2" t="s">
        <v>37</v>
      </c>
      <c r="S1454" s="2" t="s">
        <v>38</v>
      </c>
      <c r="T1454" s="2"/>
      <c r="U1454" s="2"/>
      <c r="V1454" s="2"/>
      <c r="W1454" s="2"/>
      <c r="X1454" s="2"/>
      <c r="Y1454" s="2"/>
    </row>
    <row r="1455" spans="1:25" x14ac:dyDescent="0.25">
      <c r="A1455" s="2" t="s">
        <v>57</v>
      </c>
      <c r="B1455" s="2" t="s">
        <v>4393</v>
      </c>
      <c r="C1455" s="3">
        <v>46261.913194444445</v>
      </c>
      <c r="D1455" s="2" t="s">
        <v>30</v>
      </c>
      <c r="E1455" s="2" t="s">
        <v>4394</v>
      </c>
      <c r="F1455" s="2" t="s">
        <v>4395</v>
      </c>
      <c r="G1455" s="3">
        <v>46262.024305555555</v>
      </c>
      <c r="H1455" s="3">
        <v>46260.525000000001</v>
      </c>
      <c r="I1455" s="2">
        <v>575706777031</v>
      </c>
      <c r="J1455" s="8">
        <v>1</v>
      </c>
      <c r="K1455" s="2" t="s">
        <v>68</v>
      </c>
      <c r="L1455" s="2" t="s">
        <v>69</v>
      </c>
      <c r="M1455" s="2" t="s">
        <v>70</v>
      </c>
      <c r="N1455" s="2" t="s">
        <v>58</v>
      </c>
      <c r="O1455" s="2" t="s">
        <v>58</v>
      </c>
      <c r="P1455" s="5">
        <v>612</v>
      </c>
      <c r="Q1455" s="2" t="s">
        <v>59</v>
      </c>
      <c r="R1455" s="2" t="s">
        <v>37</v>
      </c>
      <c r="S1455" s="2" t="s">
        <v>56</v>
      </c>
      <c r="T1455" s="2"/>
      <c r="U1455" s="2"/>
      <c r="V1455" s="2"/>
      <c r="W1455" s="2"/>
      <c r="X1455" s="2"/>
      <c r="Y1455" s="2"/>
    </row>
    <row r="1456" spans="1:25" x14ac:dyDescent="0.25">
      <c r="A1456" s="2" t="s">
        <v>57</v>
      </c>
      <c r="B1456" s="2" t="s">
        <v>4441</v>
      </c>
      <c r="C1456" s="3">
        <v>46261.920138888891</v>
      </c>
      <c r="D1456" s="2" t="s">
        <v>30</v>
      </c>
      <c r="E1456" s="2" t="s">
        <v>4442</v>
      </c>
      <c r="F1456" s="2" t="s">
        <v>4443</v>
      </c>
      <c r="G1456" s="3">
        <v>46262.175694444442</v>
      </c>
      <c r="H1456" s="3">
        <v>46261.743750000001</v>
      </c>
      <c r="I1456" s="2">
        <v>575727565858</v>
      </c>
      <c r="J1456" s="8">
        <v>1</v>
      </c>
      <c r="K1456" s="2" t="s">
        <v>171</v>
      </c>
      <c r="L1456" s="2" t="s">
        <v>172</v>
      </c>
      <c r="M1456" s="2" t="s">
        <v>173</v>
      </c>
      <c r="N1456" s="2" t="s">
        <v>58</v>
      </c>
      <c r="O1456" s="2" t="s">
        <v>64</v>
      </c>
      <c r="P1456" s="5">
        <v>813</v>
      </c>
      <c r="Q1456" s="2" t="s">
        <v>59</v>
      </c>
      <c r="R1456" s="2" t="s">
        <v>37</v>
      </c>
      <c r="S1456" s="2" t="s">
        <v>60</v>
      </c>
      <c r="T1456" s="2"/>
      <c r="U1456" s="2"/>
      <c r="V1456" s="2"/>
      <c r="W1456" s="2"/>
      <c r="X1456" s="2"/>
      <c r="Y1456" s="2"/>
    </row>
    <row r="1457" spans="1:25" x14ac:dyDescent="0.25">
      <c r="A1457" s="2" t="s">
        <v>39</v>
      </c>
      <c r="B1457" s="2" t="s">
        <v>4380</v>
      </c>
      <c r="C1457" s="3">
        <v>46261.921527777777</v>
      </c>
      <c r="D1457" s="2" t="s">
        <v>30</v>
      </c>
      <c r="E1457" s="2" t="s">
        <v>4381</v>
      </c>
      <c r="F1457" s="2" t="s">
        <v>4382</v>
      </c>
      <c r="G1457" s="3">
        <v>46261.988194444442</v>
      </c>
      <c r="H1457" s="3">
        <v>46261.918055555558</v>
      </c>
      <c r="I1457" s="2">
        <v>575710453957</v>
      </c>
      <c r="J1457" s="8">
        <v>2</v>
      </c>
      <c r="K1457" s="2" t="s">
        <v>102</v>
      </c>
      <c r="L1457" s="2" t="s">
        <v>103</v>
      </c>
      <c r="M1457" s="2" t="s">
        <v>104</v>
      </c>
      <c r="N1457" s="2" t="s">
        <v>43</v>
      </c>
      <c r="O1457" s="2" t="s">
        <v>43</v>
      </c>
      <c r="P1457" s="5">
        <v>1300</v>
      </c>
      <c r="Q1457" s="2" t="s">
        <v>44</v>
      </c>
      <c r="R1457" s="2" t="s">
        <v>37</v>
      </c>
      <c r="S1457" s="2" t="s">
        <v>60</v>
      </c>
      <c r="T1457" s="2"/>
      <c r="U1457" s="2"/>
      <c r="V1457" s="2"/>
      <c r="W1457" s="2"/>
      <c r="X1457" s="2"/>
      <c r="Y1457" s="2"/>
    </row>
    <row r="1458" spans="1:25" x14ac:dyDescent="0.25">
      <c r="A1458" s="2" t="s">
        <v>25</v>
      </c>
      <c r="B1458" s="2" t="s">
        <v>4447</v>
      </c>
      <c r="C1458" s="3">
        <v>46261.926388888889</v>
      </c>
      <c r="D1458" s="2" t="s">
        <v>30</v>
      </c>
      <c r="E1458" s="2" t="s">
        <v>4448</v>
      </c>
      <c r="F1458" s="2" t="s">
        <v>4449</v>
      </c>
      <c r="G1458" s="3">
        <v>46262.185416666667</v>
      </c>
      <c r="H1458" s="3">
        <v>46261.75277777778</v>
      </c>
      <c r="I1458" s="2">
        <v>575728277495</v>
      </c>
      <c r="J1458" s="8">
        <v>2</v>
      </c>
      <c r="K1458" s="2" t="s">
        <v>68</v>
      </c>
      <c r="L1458" s="2" t="s">
        <v>69</v>
      </c>
      <c r="M1458" s="2" t="s">
        <v>70</v>
      </c>
      <c r="N1458" s="2" t="s">
        <v>27</v>
      </c>
      <c r="O1458" s="2" t="s">
        <v>43</v>
      </c>
      <c r="P1458" s="5">
        <v>1224</v>
      </c>
      <c r="Q1458" s="2" t="s">
        <v>81</v>
      </c>
      <c r="R1458" s="2" t="s">
        <v>37</v>
      </c>
      <c r="S1458" s="2" t="s">
        <v>56</v>
      </c>
      <c r="T1458" s="2"/>
      <c r="U1458" s="2"/>
      <c r="V1458" s="2"/>
      <c r="W1458" s="2"/>
      <c r="X1458" s="2"/>
      <c r="Y1458" s="2"/>
    </row>
    <row r="1459" spans="1:25" x14ac:dyDescent="0.25">
      <c r="A1459" s="2" t="s">
        <v>47</v>
      </c>
      <c r="B1459" s="2" t="s">
        <v>4429</v>
      </c>
      <c r="C1459" s="3">
        <v>46261.931250000001</v>
      </c>
      <c r="D1459" s="2" t="s">
        <v>30</v>
      </c>
      <c r="E1459" s="2" t="s">
        <v>4430</v>
      </c>
      <c r="F1459" s="2" t="s">
        <v>4431</v>
      </c>
      <c r="G1459" s="3">
        <v>46262.160416666666</v>
      </c>
      <c r="H1459" s="3">
        <v>46259.977777777778</v>
      </c>
      <c r="I1459" s="2">
        <v>575690983870</v>
      </c>
      <c r="J1459" s="8">
        <v>1</v>
      </c>
      <c r="K1459" s="2" t="s">
        <v>208</v>
      </c>
      <c r="L1459" s="2" t="s">
        <v>209</v>
      </c>
      <c r="M1459" s="2" t="s">
        <v>210</v>
      </c>
      <c r="N1459" s="2" t="s">
        <v>51</v>
      </c>
      <c r="O1459" s="2" t="s">
        <v>27</v>
      </c>
      <c r="P1459" s="5">
        <v>648</v>
      </c>
      <c r="Q1459" s="2" t="s">
        <v>55</v>
      </c>
      <c r="R1459" s="2" t="s">
        <v>37</v>
      </c>
      <c r="S1459" s="2" t="s">
        <v>38</v>
      </c>
      <c r="T1459" s="2"/>
      <c r="U1459" s="2"/>
      <c r="V1459" s="2"/>
      <c r="W1459" s="2"/>
      <c r="X1459" s="2"/>
      <c r="Y1459" s="2"/>
    </row>
    <row r="1460" spans="1:25" x14ac:dyDescent="0.25">
      <c r="A1460" s="2" t="s">
        <v>47</v>
      </c>
      <c r="B1460" s="2" t="s">
        <v>4519</v>
      </c>
      <c r="C1460" s="3">
        <v>46261.953472222223</v>
      </c>
      <c r="D1460" s="2" t="s">
        <v>30</v>
      </c>
      <c r="E1460" s="2" t="s">
        <v>4520</v>
      </c>
      <c r="F1460" s="2" t="s">
        <v>4521</v>
      </c>
      <c r="G1460" s="3">
        <v>46262.620833333334</v>
      </c>
      <c r="H1460" s="3">
        <v>46261.78125</v>
      </c>
      <c r="I1460" s="2">
        <v>575728189302</v>
      </c>
      <c r="J1460" s="8">
        <v>2</v>
      </c>
      <c r="K1460" s="2" t="s">
        <v>40</v>
      </c>
      <c r="L1460" s="2" t="s">
        <v>41</v>
      </c>
      <c r="M1460" s="2" t="s">
        <v>42</v>
      </c>
      <c r="N1460" s="2" t="s">
        <v>51</v>
      </c>
      <c r="O1460" s="2" t="s">
        <v>54</v>
      </c>
      <c r="P1460" s="5">
        <v>2456</v>
      </c>
      <c r="Q1460" s="2" t="s">
        <v>101</v>
      </c>
      <c r="R1460" s="2" t="s">
        <v>37</v>
      </c>
      <c r="S1460" s="2" t="s">
        <v>38</v>
      </c>
      <c r="T1460" s="2"/>
      <c r="U1460" s="2"/>
      <c r="V1460" s="2"/>
      <c r="W1460" s="2"/>
      <c r="X1460" s="2"/>
      <c r="Y1460" s="2"/>
    </row>
    <row r="1461" spans="1:25" x14ac:dyDescent="0.25">
      <c r="A1461" s="2" t="s">
        <v>47</v>
      </c>
      <c r="B1461" s="2" t="s">
        <v>4479</v>
      </c>
      <c r="C1461" s="3">
        <v>46261.959027777775</v>
      </c>
      <c r="D1461" s="2" t="s">
        <v>30</v>
      </c>
      <c r="E1461" s="2" t="s">
        <v>4480</v>
      </c>
      <c r="F1461" s="2" t="s">
        <v>4481</v>
      </c>
      <c r="G1461" s="3">
        <v>46262.440972222219</v>
      </c>
      <c r="H1461" s="3">
        <v>46260.37222222222</v>
      </c>
      <c r="I1461" s="2">
        <v>575727999235</v>
      </c>
      <c r="J1461" s="8">
        <v>1</v>
      </c>
      <c r="K1461" s="2" t="s">
        <v>61</v>
      </c>
      <c r="L1461" s="2" t="s">
        <v>62</v>
      </c>
      <c r="M1461" s="2" t="s">
        <v>63</v>
      </c>
      <c r="N1461" s="2" t="s">
        <v>51</v>
      </c>
      <c r="O1461" s="2" t="s">
        <v>212</v>
      </c>
      <c r="P1461" s="5">
        <v>695</v>
      </c>
      <c r="Q1461" s="2" t="s">
        <v>53</v>
      </c>
      <c r="R1461" s="2" t="s">
        <v>37</v>
      </c>
      <c r="S1461" s="2" t="s">
        <v>38</v>
      </c>
      <c r="T1461" s="2"/>
      <c r="U1461" s="2"/>
      <c r="V1461" s="2"/>
      <c r="W1461" s="2"/>
      <c r="X1461" s="2"/>
      <c r="Y1461" s="2"/>
    </row>
    <row r="1462" spans="1:25" x14ac:dyDescent="0.25">
      <c r="A1462" s="2" t="s">
        <v>47</v>
      </c>
      <c r="B1462" s="2" t="s">
        <v>4432</v>
      </c>
      <c r="C1462" s="3">
        <v>46261.968055555553</v>
      </c>
      <c r="D1462" s="2" t="s">
        <v>30</v>
      </c>
      <c r="E1462" s="2" t="s">
        <v>4433</v>
      </c>
      <c r="F1462" s="2" t="s">
        <v>4434</v>
      </c>
      <c r="G1462" s="3">
        <v>46262.165972222225</v>
      </c>
      <c r="H1462" s="3">
        <v>46261.70208333333</v>
      </c>
      <c r="I1462" s="2">
        <v>575710740953</v>
      </c>
      <c r="J1462" s="8">
        <v>1</v>
      </c>
      <c r="K1462" s="2" t="s">
        <v>40</v>
      </c>
      <c r="L1462" s="2" t="s">
        <v>41</v>
      </c>
      <c r="M1462" s="2" t="s">
        <v>42</v>
      </c>
      <c r="N1462" s="2" t="s">
        <v>51</v>
      </c>
      <c r="O1462" s="2" t="s">
        <v>27</v>
      </c>
      <c r="P1462" s="5">
        <v>1228</v>
      </c>
      <c r="Q1462" s="2" t="s">
        <v>101</v>
      </c>
      <c r="R1462" s="2" t="s">
        <v>37</v>
      </c>
      <c r="S1462" s="2" t="s">
        <v>56</v>
      </c>
      <c r="T1462" s="2"/>
      <c r="U1462" s="2"/>
      <c r="V1462" s="2"/>
      <c r="W1462" s="2"/>
      <c r="X1462" s="2"/>
      <c r="Y1462" s="2"/>
    </row>
    <row r="1463" spans="1:25" x14ac:dyDescent="0.25">
      <c r="A1463" s="2" t="s">
        <v>47</v>
      </c>
      <c r="B1463" s="2" t="s">
        <v>4422</v>
      </c>
      <c r="C1463" s="3">
        <v>46261.974999999999</v>
      </c>
      <c r="D1463" s="2" t="s">
        <v>30</v>
      </c>
      <c r="E1463" s="2" t="s">
        <v>4367</v>
      </c>
      <c r="F1463" s="2" t="s">
        <v>4368</v>
      </c>
      <c r="G1463" s="3">
        <v>46262.145833333336</v>
      </c>
      <c r="H1463" s="3">
        <v>46261.803472222222</v>
      </c>
      <c r="I1463" s="2">
        <v>575727465980</v>
      </c>
      <c r="J1463" s="8">
        <v>2</v>
      </c>
      <c r="K1463" s="2" t="s">
        <v>48</v>
      </c>
      <c r="L1463" s="2" t="s">
        <v>49</v>
      </c>
      <c r="M1463" s="2" t="s">
        <v>50</v>
      </c>
      <c r="N1463" s="2" t="s">
        <v>51</v>
      </c>
      <c r="O1463" s="2" t="s">
        <v>43</v>
      </c>
      <c r="P1463" s="5">
        <v>932</v>
      </c>
      <c r="Q1463" s="2" t="s">
        <v>101</v>
      </c>
      <c r="R1463" s="2" t="s">
        <v>37</v>
      </c>
      <c r="S1463" s="2" t="s">
        <v>60</v>
      </c>
      <c r="T1463" s="2"/>
      <c r="U1463" s="2"/>
      <c r="V1463" s="2"/>
      <c r="W1463" s="2"/>
      <c r="X1463" s="2"/>
      <c r="Y1463" s="2"/>
    </row>
    <row r="1464" spans="1:25" x14ac:dyDescent="0.25">
      <c r="A1464" s="2" t="s">
        <v>29</v>
      </c>
      <c r="B1464" s="2" t="s">
        <v>4512</v>
      </c>
      <c r="C1464" s="3">
        <v>46261.974999999999</v>
      </c>
      <c r="D1464" s="2" t="s">
        <v>30</v>
      </c>
      <c r="E1464" s="2" t="s">
        <v>4369</v>
      </c>
      <c r="F1464" s="2" t="s">
        <v>4370</v>
      </c>
      <c r="G1464" s="3">
        <v>46262.592361111114</v>
      </c>
      <c r="H1464" s="3">
        <v>46261.800694444442</v>
      </c>
      <c r="I1464" s="2">
        <v>575717611727</v>
      </c>
      <c r="J1464" s="8">
        <v>1</v>
      </c>
      <c r="K1464" s="2" t="s">
        <v>87</v>
      </c>
      <c r="L1464" s="2" t="s">
        <v>88</v>
      </c>
      <c r="M1464" s="2" t="s">
        <v>89</v>
      </c>
      <c r="N1464" s="2" t="s">
        <v>34</v>
      </c>
      <c r="O1464" s="2" t="s">
        <v>28</v>
      </c>
      <c r="P1464" s="5">
        <v>621</v>
      </c>
      <c r="Q1464" s="2" t="s">
        <v>36</v>
      </c>
      <c r="R1464" s="2" t="s">
        <v>37</v>
      </c>
      <c r="S1464" s="2" t="s">
        <v>38</v>
      </c>
      <c r="T1464" s="2"/>
      <c r="U1464" s="2"/>
      <c r="V1464" s="2"/>
      <c r="W1464" s="2"/>
      <c r="X1464" s="2"/>
      <c r="Y1464" s="2"/>
    </row>
    <row r="1465" spans="1:25" x14ac:dyDescent="0.25">
      <c r="A1465" s="2" t="s">
        <v>39</v>
      </c>
      <c r="B1465" s="2" t="s">
        <v>4399</v>
      </c>
      <c r="C1465" s="3">
        <v>46261.977777777778</v>
      </c>
      <c r="D1465" s="2" t="s">
        <v>30</v>
      </c>
      <c r="E1465" s="2" t="s">
        <v>4400</v>
      </c>
      <c r="F1465" s="2" t="s">
        <v>4401</v>
      </c>
      <c r="G1465" s="3">
        <v>46262.036805555559</v>
      </c>
      <c r="H1465" s="3">
        <v>46261.872916666667</v>
      </c>
      <c r="I1465" s="2">
        <v>575707454503</v>
      </c>
      <c r="J1465" s="8">
        <v>1</v>
      </c>
      <c r="K1465" s="2" t="s">
        <v>102</v>
      </c>
      <c r="L1465" s="2" t="s">
        <v>103</v>
      </c>
      <c r="M1465" s="2" t="s">
        <v>104</v>
      </c>
      <c r="N1465" s="2" t="s">
        <v>43</v>
      </c>
      <c r="O1465" s="2" t="s">
        <v>52</v>
      </c>
      <c r="P1465" s="5">
        <v>650</v>
      </c>
      <c r="Q1465" s="2" t="s">
        <v>44</v>
      </c>
      <c r="R1465" s="2" t="s">
        <v>37</v>
      </c>
      <c r="S1465" s="2" t="s">
        <v>56</v>
      </c>
      <c r="T1465" s="2"/>
      <c r="U1465" s="2"/>
      <c r="V1465" s="2"/>
      <c r="W1465" s="2"/>
      <c r="X1465" s="2"/>
      <c r="Y1465" s="2"/>
    </row>
    <row r="1466" spans="1:25" x14ac:dyDescent="0.25">
      <c r="A1466" s="2" t="s">
        <v>39</v>
      </c>
      <c r="B1466" s="2" t="s">
        <v>4438</v>
      </c>
      <c r="C1466" s="3">
        <v>46261.988194444442</v>
      </c>
      <c r="D1466" s="2" t="s">
        <v>30</v>
      </c>
      <c r="E1466" s="2" t="s">
        <v>4439</v>
      </c>
      <c r="F1466" s="2" t="s">
        <v>4440</v>
      </c>
      <c r="G1466" s="3">
        <v>46262.172222222223</v>
      </c>
      <c r="H1466" s="3">
        <v>46261.809027777781</v>
      </c>
      <c r="I1466" s="2">
        <v>575728251058</v>
      </c>
      <c r="J1466" s="8">
        <v>1</v>
      </c>
      <c r="K1466" s="2" t="s">
        <v>61</v>
      </c>
      <c r="L1466" s="2" t="s">
        <v>62</v>
      </c>
      <c r="M1466" s="2" t="s">
        <v>63</v>
      </c>
      <c r="N1466" s="2" t="s">
        <v>43</v>
      </c>
      <c r="O1466" s="2" t="s">
        <v>64</v>
      </c>
      <c r="P1466" s="5">
        <v>695</v>
      </c>
      <c r="Q1466" s="2" t="s">
        <v>85</v>
      </c>
      <c r="R1466" s="2" t="s">
        <v>37</v>
      </c>
      <c r="S1466" s="2" t="s">
        <v>109</v>
      </c>
      <c r="T1466" s="2"/>
      <c r="U1466" s="2"/>
      <c r="V1466" s="2"/>
      <c r="W1466" s="2"/>
      <c r="X1466" s="2"/>
      <c r="Y1466" s="2"/>
    </row>
    <row r="1467" spans="1:25" x14ac:dyDescent="0.25">
      <c r="A1467" s="2" t="s">
        <v>73</v>
      </c>
      <c r="B1467" s="2" t="s">
        <v>4426</v>
      </c>
      <c r="C1467" s="3">
        <v>46262.06527777778</v>
      </c>
      <c r="D1467" s="2" t="s">
        <v>30</v>
      </c>
      <c r="E1467" s="2" t="s">
        <v>4427</v>
      </c>
      <c r="F1467" s="2" t="s">
        <v>4428</v>
      </c>
      <c r="G1467" s="3">
        <v>46262.147916666669</v>
      </c>
      <c r="H1467" s="3">
        <v>46261.89166666667</v>
      </c>
      <c r="I1467" s="2">
        <v>575728412125</v>
      </c>
      <c r="J1467" s="8">
        <v>1</v>
      </c>
      <c r="K1467" s="2" t="s">
        <v>40</v>
      </c>
      <c r="L1467" s="2" t="s">
        <v>41</v>
      </c>
      <c r="M1467" s="2" t="s">
        <v>42</v>
      </c>
      <c r="N1467" s="2" t="s">
        <v>77</v>
      </c>
      <c r="O1467" s="2" t="s">
        <v>26</v>
      </c>
      <c r="P1467" s="5">
        <v>1228</v>
      </c>
      <c r="Q1467" s="2" t="s">
        <v>78</v>
      </c>
      <c r="R1467" s="2" t="s">
        <v>37</v>
      </c>
      <c r="S1467" s="2" t="s">
        <v>56</v>
      </c>
      <c r="T1467" s="2"/>
      <c r="U1467" s="2"/>
      <c r="V1467" s="2"/>
      <c r="W1467" s="2"/>
      <c r="X1467" s="2"/>
      <c r="Y1467" s="2"/>
    </row>
    <row r="1468" spans="1:25" x14ac:dyDescent="0.25">
      <c r="A1468" s="2" t="s">
        <v>25</v>
      </c>
      <c r="B1468" s="2" t="s">
        <v>4472</v>
      </c>
      <c r="C1468" s="3">
        <v>46262.065972222219</v>
      </c>
      <c r="D1468" s="2" t="s">
        <v>30</v>
      </c>
      <c r="E1468" s="2" t="s">
        <v>4473</v>
      </c>
      <c r="F1468" s="2" t="s">
        <v>4474</v>
      </c>
      <c r="G1468" s="3">
        <v>46262.426388888889</v>
      </c>
      <c r="H1468" s="3">
        <v>46262.054166666669</v>
      </c>
      <c r="I1468" s="2">
        <v>575708024055</v>
      </c>
      <c r="J1468" s="8">
        <v>1</v>
      </c>
      <c r="K1468" s="2" t="s">
        <v>68</v>
      </c>
      <c r="L1468" s="2" t="s">
        <v>69</v>
      </c>
      <c r="M1468" s="2" t="s">
        <v>70</v>
      </c>
      <c r="N1468" s="2" t="s">
        <v>27</v>
      </c>
      <c r="O1468" s="2" t="s">
        <v>64</v>
      </c>
      <c r="P1468" s="5">
        <v>612</v>
      </c>
      <c r="Q1468" s="2" t="s">
        <v>81</v>
      </c>
      <c r="R1468" s="2" t="s">
        <v>37</v>
      </c>
      <c r="S1468" s="2" t="s">
        <v>213</v>
      </c>
      <c r="T1468" s="2"/>
      <c r="U1468" s="2"/>
      <c r="V1468" s="2"/>
      <c r="W1468" s="2"/>
      <c r="X1468" s="2"/>
      <c r="Y1468" s="2"/>
    </row>
    <row r="1469" spans="1:25" x14ac:dyDescent="0.25">
      <c r="A1469" s="2" t="s">
        <v>29</v>
      </c>
      <c r="B1469" s="2" t="s">
        <v>4484</v>
      </c>
      <c r="C1469" s="3">
        <v>46262.072916666664</v>
      </c>
      <c r="D1469" s="2" t="s">
        <v>30</v>
      </c>
      <c r="E1469" s="2" t="s">
        <v>4485</v>
      </c>
      <c r="F1469" s="2" t="s">
        <v>4486</v>
      </c>
      <c r="G1469" s="3">
        <v>46262.461805555555</v>
      </c>
      <c r="H1469" s="3">
        <v>46261.895833333336</v>
      </c>
      <c r="I1469" s="2">
        <v>575708102178</v>
      </c>
      <c r="J1469" s="8">
        <v>4</v>
      </c>
      <c r="K1469" s="2" t="s">
        <v>40</v>
      </c>
      <c r="L1469" s="2" t="s">
        <v>41</v>
      </c>
      <c r="M1469" s="2" t="s">
        <v>42</v>
      </c>
      <c r="N1469" s="2" t="s">
        <v>34</v>
      </c>
      <c r="O1469" s="2" t="s">
        <v>28</v>
      </c>
      <c r="P1469" s="5">
        <v>4912</v>
      </c>
      <c r="Q1469" s="2" t="s">
        <v>36</v>
      </c>
      <c r="R1469" s="2" t="s">
        <v>37</v>
      </c>
      <c r="S1469" s="2" t="s">
        <v>60</v>
      </c>
      <c r="T1469" s="2"/>
      <c r="U1469" s="2"/>
      <c r="V1469" s="2"/>
      <c r="W1469" s="2"/>
      <c r="X1469" s="2"/>
      <c r="Y1469" s="2"/>
    </row>
    <row r="1470" spans="1:25" x14ac:dyDescent="0.25">
      <c r="A1470" s="2" t="s">
        <v>73</v>
      </c>
      <c r="B1470" s="2" t="s">
        <v>4419</v>
      </c>
      <c r="C1470" s="3">
        <v>46262.086111111108</v>
      </c>
      <c r="D1470" s="2" t="s">
        <v>30</v>
      </c>
      <c r="E1470" s="2" t="s">
        <v>4420</v>
      </c>
      <c r="F1470" s="2" t="s">
        <v>4421</v>
      </c>
      <c r="G1470" s="3">
        <v>46262.13958333333</v>
      </c>
      <c r="H1470" s="3">
        <v>46261.913888888892</v>
      </c>
      <c r="I1470" s="2">
        <v>575718395046</v>
      </c>
      <c r="J1470" s="8">
        <v>1</v>
      </c>
      <c r="K1470" s="2" t="s">
        <v>61</v>
      </c>
      <c r="L1470" s="2" t="s">
        <v>62</v>
      </c>
      <c r="M1470" s="2" t="s">
        <v>63</v>
      </c>
      <c r="N1470" s="2" t="s">
        <v>77</v>
      </c>
      <c r="O1470" s="2" t="s">
        <v>26</v>
      </c>
      <c r="P1470" s="5">
        <v>695</v>
      </c>
      <c r="Q1470" s="2" t="s">
        <v>78</v>
      </c>
      <c r="R1470" s="2" t="s">
        <v>37</v>
      </c>
      <c r="S1470" s="2" t="s">
        <v>109</v>
      </c>
      <c r="T1470" s="2"/>
      <c r="U1470" s="2"/>
      <c r="V1470" s="2"/>
      <c r="W1470" s="2"/>
      <c r="X1470" s="2"/>
      <c r="Y1470" s="2"/>
    </row>
    <row r="1471" spans="1:25" x14ac:dyDescent="0.25">
      <c r="A1471" s="2" t="s">
        <v>39</v>
      </c>
      <c r="B1471" s="2" t="s">
        <v>4408</v>
      </c>
      <c r="C1471" s="3">
        <v>46262.088194444441</v>
      </c>
      <c r="D1471" s="2" t="s">
        <v>30</v>
      </c>
      <c r="E1471" s="2" t="s">
        <v>4409</v>
      </c>
      <c r="F1471" s="2" t="s">
        <v>4410</v>
      </c>
      <c r="G1471" s="3">
        <v>46262.123611111114</v>
      </c>
      <c r="H1471" s="3">
        <v>46261.897916666669</v>
      </c>
      <c r="I1471" s="2">
        <v>575728690141</v>
      </c>
      <c r="J1471" s="8">
        <v>1</v>
      </c>
      <c r="K1471" s="2" t="s">
        <v>40</v>
      </c>
      <c r="L1471" s="2" t="s">
        <v>41</v>
      </c>
      <c r="M1471" s="2" t="s">
        <v>42</v>
      </c>
      <c r="N1471" s="2" t="s">
        <v>43</v>
      </c>
      <c r="O1471" s="2" t="s">
        <v>64</v>
      </c>
      <c r="P1471" s="5">
        <v>1228</v>
      </c>
      <c r="Q1471" s="2" t="s">
        <v>44</v>
      </c>
      <c r="R1471" s="2" t="s">
        <v>37</v>
      </c>
      <c r="S1471" s="2" t="s">
        <v>119</v>
      </c>
      <c r="T1471" s="2"/>
      <c r="U1471" s="2"/>
      <c r="V1471" s="2"/>
      <c r="W1471" s="2"/>
      <c r="X1471" s="2"/>
      <c r="Y1471" s="2"/>
    </row>
    <row r="1472" spans="1:25" x14ac:dyDescent="0.25">
      <c r="A1472" s="2" t="s">
        <v>47</v>
      </c>
      <c r="B1472" s="2" t="s">
        <v>4490</v>
      </c>
      <c r="C1472" s="3">
        <v>46262.099305555559</v>
      </c>
      <c r="D1472" s="2" t="s">
        <v>30</v>
      </c>
      <c r="E1472" s="2" t="s">
        <v>4491</v>
      </c>
      <c r="F1472" s="2" t="s">
        <v>4492</v>
      </c>
      <c r="G1472" s="3">
        <v>46262.484027777777</v>
      </c>
      <c r="H1472" s="3">
        <v>46261.927083333336</v>
      </c>
      <c r="I1472" s="2">
        <v>575708261621</v>
      </c>
      <c r="J1472" s="8">
        <v>2</v>
      </c>
      <c r="K1472" s="2" t="s">
        <v>40</v>
      </c>
      <c r="L1472" s="2" t="s">
        <v>41</v>
      </c>
      <c r="M1472" s="2" t="s">
        <v>42</v>
      </c>
      <c r="N1472" s="2" t="s">
        <v>51</v>
      </c>
      <c r="O1472" s="2" t="s">
        <v>58</v>
      </c>
      <c r="P1472" s="5">
        <v>2456</v>
      </c>
      <c r="Q1472" s="2" t="s">
        <v>101</v>
      </c>
      <c r="R1472" s="2" t="s">
        <v>37</v>
      </c>
      <c r="S1472" s="2" t="s">
        <v>38</v>
      </c>
      <c r="T1472" s="2"/>
      <c r="U1472" s="2"/>
      <c r="V1472" s="2"/>
      <c r="W1472" s="2"/>
      <c r="X1472" s="2"/>
      <c r="Y1472" s="2"/>
    </row>
    <row r="1473" spans="1:25" x14ac:dyDescent="0.25">
      <c r="A1473" s="2" t="s">
        <v>57</v>
      </c>
      <c r="B1473" s="2" t="s">
        <v>4444</v>
      </c>
      <c r="C1473" s="3">
        <v>46262.100694444445</v>
      </c>
      <c r="D1473" s="2" t="s">
        <v>30</v>
      </c>
      <c r="E1473" s="2" t="s">
        <v>4445</v>
      </c>
      <c r="F1473" s="2" t="s">
        <v>4446</v>
      </c>
      <c r="G1473" s="3">
        <v>46262.177777777775</v>
      </c>
      <c r="H1473" s="3">
        <v>46261.930555555555</v>
      </c>
      <c r="I1473" s="2">
        <v>575708246936</v>
      </c>
      <c r="J1473" s="8">
        <v>1</v>
      </c>
      <c r="K1473" s="2" t="s">
        <v>68</v>
      </c>
      <c r="L1473" s="2" t="s">
        <v>69</v>
      </c>
      <c r="M1473" s="2" t="s">
        <v>70</v>
      </c>
      <c r="N1473" s="2" t="s">
        <v>58</v>
      </c>
      <c r="O1473" s="2" t="s">
        <v>34</v>
      </c>
      <c r="P1473" s="5">
        <v>612</v>
      </c>
      <c r="Q1473" s="2" t="s">
        <v>59</v>
      </c>
      <c r="R1473" s="2" t="s">
        <v>37</v>
      </c>
      <c r="S1473" s="2" t="s">
        <v>56</v>
      </c>
      <c r="T1473" s="2"/>
      <c r="U1473" s="2"/>
      <c r="V1473" s="2"/>
      <c r="W1473" s="2"/>
      <c r="X1473" s="2"/>
      <c r="Y1473" s="2"/>
    </row>
    <row r="1474" spans="1:25" x14ac:dyDescent="0.25">
      <c r="A1474" s="2" t="s">
        <v>73</v>
      </c>
      <c r="B1474" s="2" t="s">
        <v>4414</v>
      </c>
      <c r="C1474" s="3">
        <v>46262.106944444444</v>
      </c>
      <c r="D1474" s="2" t="s">
        <v>30</v>
      </c>
      <c r="E1474" s="2" t="s">
        <v>4415</v>
      </c>
      <c r="F1474" s="2" t="s">
        <v>4416</v>
      </c>
      <c r="G1474" s="3">
        <v>46262.131944444445</v>
      </c>
      <c r="H1474" s="3">
        <v>46261.931250000001</v>
      </c>
      <c r="I1474" s="2">
        <v>575708331692</v>
      </c>
      <c r="J1474" s="8">
        <v>1</v>
      </c>
      <c r="K1474" s="2" t="s">
        <v>68</v>
      </c>
      <c r="L1474" s="2" t="s">
        <v>69</v>
      </c>
      <c r="M1474" s="2" t="s">
        <v>70</v>
      </c>
      <c r="N1474" s="2" t="s">
        <v>77</v>
      </c>
      <c r="O1474" s="2" t="s">
        <v>77</v>
      </c>
      <c r="P1474" s="5">
        <v>612</v>
      </c>
      <c r="Q1474" s="2" t="s">
        <v>78</v>
      </c>
      <c r="R1474" s="2" t="s">
        <v>37</v>
      </c>
      <c r="S1474" s="2" t="s">
        <v>56</v>
      </c>
      <c r="T1474" s="2"/>
      <c r="U1474" s="2"/>
      <c r="V1474" s="2"/>
      <c r="W1474" s="2"/>
      <c r="X1474" s="2"/>
      <c r="Y1474" s="2"/>
    </row>
    <row r="1475" spans="1:25" x14ac:dyDescent="0.25">
      <c r="A1475" s="2" t="s">
        <v>29</v>
      </c>
      <c r="B1475" s="2" t="s">
        <v>4504</v>
      </c>
      <c r="C1475" s="3">
        <v>46262.14166666667</v>
      </c>
      <c r="D1475" s="2" t="s">
        <v>30</v>
      </c>
      <c r="E1475" s="2" t="s">
        <v>4505</v>
      </c>
      <c r="F1475" s="2" t="s">
        <v>4506</v>
      </c>
      <c r="G1475" s="3">
        <v>46262.569444444445</v>
      </c>
      <c r="H1475" s="3">
        <v>46261.968055555553</v>
      </c>
      <c r="I1475" s="2">
        <v>575718621401</v>
      </c>
      <c r="J1475" s="8">
        <v>1</v>
      </c>
      <c r="K1475" s="2" t="s">
        <v>208</v>
      </c>
      <c r="L1475" s="2" t="s">
        <v>209</v>
      </c>
      <c r="M1475" s="2" t="s">
        <v>210</v>
      </c>
      <c r="N1475" s="2" t="s">
        <v>34</v>
      </c>
      <c r="O1475" s="2" t="s">
        <v>46</v>
      </c>
      <c r="P1475" s="5">
        <v>648</v>
      </c>
      <c r="Q1475" s="2" t="s">
        <v>36</v>
      </c>
      <c r="R1475" s="2" t="s">
        <v>37</v>
      </c>
      <c r="S1475" s="2" t="s">
        <v>60</v>
      </c>
      <c r="T1475" s="2"/>
      <c r="U1475" s="2"/>
      <c r="V1475" s="2"/>
      <c r="W1475" s="2"/>
      <c r="X1475" s="2"/>
      <c r="Y1475" s="2"/>
    </row>
    <row r="1476" spans="1:25" x14ac:dyDescent="0.25">
      <c r="A1476" s="2" t="s">
        <v>57</v>
      </c>
      <c r="B1476" s="2" t="s">
        <v>4503</v>
      </c>
      <c r="C1476" s="3">
        <v>46262.149305555555</v>
      </c>
      <c r="D1476" s="2" t="s">
        <v>30</v>
      </c>
      <c r="E1476" s="2" t="s">
        <v>4417</v>
      </c>
      <c r="F1476" s="2" t="s">
        <v>4418</v>
      </c>
      <c r="G1476" s="3">
        <v>46262.565972222219</v>
      </c>
      <c r="H1476" s="3">
        <v>46261.974999999999</v>
      </c>
      <c r="I1476" s="2">
        <v>575711566904</v>
      </c>
      <c r="J1476" s="8">
        <v>2</v>
      </c>
      <c r="K1476" s="2" t="s">
        <v>206</v>
      </c>
      <c r="L1476" s="2" t="s">
        <v>149</v>
      </c>
      <c r="M1476" s="2" t="s">
        <v>150</v>
      </c>
      <c r="N1476" s="2" t="s">
        <v>58</v>
      </c>
      <c r="O1476" s="2" t="s">
        <v>34</v>
      </c>
      <c r="P1476" s="5">
        <v>1398</v>
      </c>
      <c r="Q1476" s="2" t="s">
        <v>59</v>
      </c>
      <c r="R1476" s="2" t="s">
        <v>37</v>
      </c>
      <c r="S1476" s="2" t="s">
        <v>45</v>
      </c>
      <c r="T1476" s="2"/>
      <c r="U1476" s="2"/>
      <c r="V1476" s="2"/>
      <c r="W1476" s="2"/>
      <c r="X1476" s="2"/>
      <c r="Y1476" s="2"/>
    </row>
    <row r="1477" spans="1:25" x14ac:dyDescent="0.25">
      <c r="A1477" s="2" t="s">
        <v>29</v>
      </c>
      <c r="B1477" s="2" t="s">
        <v>4476</v>
      </c>
      <c r="C1477" s="3">
        <v>46262.157638888886</v>
      </c>
      <c r="D1477" s="2" t="s">
        <v>30</v>
      </c>
      <c r="E1477" s="2" t="s">
        <v>4477</v>
      </c>
      <c r="F1477" s="2" t="s">
        <v>4478</v>
      </c>
      <c r="G1477" s="3">
        <v>46262.436805555553</v>
      </c>
      <c r="H1477" s="3">
        <v>46261.990277777775</v>
      </c>
      <c r="I1477" s="2">
        <v>575718680193</v>
      </c>
      <c r="J1477" s="8">
        <v>1</v>
      </c>
      <c r="K1477" s="2" t="s">
        <v>40</v>
      </c>
      <c r="L1477" s="2" t="s">
        <v>41</v>
      </c>
      <c r="M1477" s="2" t="s">
        <v>42</v>
      </c>
      <c r="N1477" s="2" t="s">
        <v>34</v>
      </c>
      <c r="O1477" s="2" t="s">
        <v>34</v>
      </c>
      <c r="P1477" s="5">
        <v>1228</v>
      </c>
      <c r="Q1477" s="2" t="s">
        <v>36</v>
      </c>
      <c r="R1477" s="2" t="s">
        <v>37</v>
      </c>
      <c r="S1477" s="2" t="s">
        <v>38</v>
      </c>
      <c r="T1477" s="2"/>
      <c r="U1477" s="2"/>
      <c r="V1477" s="2"/>
      <c r="W1477" s="2"/>
      <c r="X1477" s="2"/>
      <c r="Y1477" s="2"/>
    </row>
    <row r="1478" spans="1:25" x14ac:dyDescent="0.25">
      <c r="A1478" s="2" t="s">
        <v>73</v>
      </c>
      <c r="B1478" s="2" t="s">
        <v>4516</v>
      </c>
      <c r="C1478" s="3">
        <v>46262.169444444444</v>
      </c>
      <c r="D1478" s="2" t="s">
        <v>30</v>
      </c>
      <c r="E1478" s="2" t="s">
        <v>4517</v>
      </c>
      <c r="F1478" s="2" t="s">
        <v>4518</v>
      </c>
      <c r="G1478" s="3">
        <v>46262.613888888889</v>
      </c>
      <c r="H1478" s="3">
        <v>46261.992361111108</v>
      </c>
      <c r="I1478" s="2">
        <v>575731709582</v>
      </c>
      <c r="J1478" s="8">
        <v>10</v>
      </c>
      <c r="K1478" s="2" t="s">
        <v>423</v>
      </c>
      <c r="L1478" s="2" t="s">
        <v>424</v>
      </c>
      <c r="M1478" s="2" t="s">
        <v>425</v>
      </c>
      <c r="N1478" s="2" t="s">
        <v>77</v>
      </c>
      <c r="O1478" s="2" t="s">
        <v>52</v>
      </c>
      <c r="P1478" s="5">
        <v>4660</v>
      </c>
      <c r="Q1478" s="2" t="s">
        <v>78</v>
      </c>
      <c r="R1478" s="2" t="s">
        <v>37</v>
      </c>
      <c r="S1478" s="2" t="s">
        <v>38</v>
      </c>
      <c r="T1478" s="2"/>
      <c r="U1478" s="2"/>
      <c r="V1478" s="2"/>
      <c r="W1478" s="2"/>
      <c r="X1478" s="2"/>
      <c r="Y1478" s="2"/>
    </row>
    <row r="1479" spans="1:25" x14ac:dyDescent="0.25">
      <c r="A1479" s="2" t="s">
        <v>57</v>
      </c>
      <c r="B1479" s="2" t="s">
        <v>4684</v>
      </c>
      <c r="C1479" s="3">
        <v>46262.177083333336</v>
      </c>
      <c r="D1479" s="2" t="s">
        <v>30</v>
      </c>
      <c r="E1479" s="2" t="s">
        <v>4685</v>
      </c>
      <c r="F1479" s="2" t="s">
        <v>4686</v>
      </c>
      <c r="G1479" s="3">
        <v>46263.37222222222</v>
      </c>
      <c r="H1479" s="3">
        <v>46260.959027777775</v>
      </c>
      <c r="I1479" s="2">
        <v>575692644871</v>
      </c>
      <c r="J1479" s="8">
        <v>1</v>
      </c>
      <c r="K1479" s="2" t="s">
        <v>68</v>
      </c>
      <c r="L1479" s="2" t="s">
        <v>69</v>
      </c>
      <c r="M1479" s="2" t="s">
        <v>70</v>
      </c>
      <c r="N1479" s="2" t="s">
        <v>58</v>
      </c>
      <c r="O1479" s="2" t="s">
        <v>58</v>
      </c>
      <c r="P1479" s="5">
        <v>612</v>
      </c>
      <c r="Q1479" s="2" t="s">
        <v>59</v>
      </c>
      <c r="R1479" s="2" t="s">
        <v>37</v>
      </c>
      <c r="S1479" s="2" t="s">
        <v>38</v>
      </c>
      <c r="T1479" s="2"/>
      <c r="U1479" s="2"/>
      <c r="V1479" s="2"/>
      <c r="W1479" s="2"/>
      <c r="X1479" s="2"/>
      <c r="Y1479" s="2"/>
    </row>
    <row r="1480" spans="1:25" x14ac:dyDescent="0.25">
      <c r="A1480" s="2" t="s">
        <v>73</v>
      </c>
      <c r="B1480" s="2" t="s">
        <v>4453</v>
      </c>
      <c r="C1480" s="3">
        <v>46262.183333333334</v>
      </c>
      <c r="D1480" s="2" t="s">
        <v>30</v>
      </c>
      <c r="E1480" s="2" t="s">
        <v>4454</v>
      </c>
      <c r="F1480" s="2" t="s">
        <v>4455</v>
      </c>
      <c r="G1480" s="3">
        <v>46262.213888888888</v>
      </c>
      <c r="H1480" s="3">
        <v>46262.010416666664</v>
      </c>
      <c r="I1480" s="2">
        <v>575723692764</v>
      </c>
      <c r="J1480" s="8">
        <v>1</v>
      </c>
      <c r="K1480" s="2" t="s">
        <v>68</v>
      </c>
      <c r="L1480" s="2" t="s">
        <v>69</v>
      </c>
      <c r="M1480" s="2" t="s">
        <v>70</v>
      </c>
      <c r="N1480" s="2" t="s">
        <v>77</v>
      </c>
      <c r="O1480" s="2" t="s">
        <v>77</v>
      </c>
      <c r="P1480" s="5">
        <v>612</v>
      </c>
      <c r="Q1480" s="2" t="s">
        <v>78</v>
      </c>
      <c r="R1480" s="2" t="s">
        <v>37</v>
      </c>
      <c r="S1480" s="2" t="s">
        <v>38</v>
      </c>
      <c r="T1480" s="2"/>
      <c r="U1480" s="2"/>
      <c r="V1480" s="2"/>
      <c r="W1480" s="2"/>
      <c r="X1480" s="2"/>
      <c r="Y1480" s="2"/>
    </row>
    <row r="1481" spans="1:25" x14ac:dyDescent="0.25">
      <c r="A1481" s="2" t="s">
        <v>47</v>
      </c>
      <c r="B1481" s="2" t="s">
        <v>4525</v>
      </c>
      <c r="C1481" s="3">
        <v>46262.236805555556</v>
      </c>
      <c r="D1481" s="2" t="s">
        <v>30</v>
      </c>
      <c r="E1481" s="2" t="s">
        <v>4526</v>
      </c>
      <c r="F1481" s="2" t="s">
        <v>4527</v>
      </c>
      <c r="G1481" s="3">
        <v>46262.621527777781</v>
      </c>
      <c r="H1481" s="3">
        <v>46261.571527777778</v>
      </c>
      <c r="I1481" s="2">
        <v>575723851616</v>
      </c>
      <c r="J1481" s="8">
        <v>1</v>
      </c>
      <c r="K1481" s="2" t="s">
        <v>208</v>
      </c>
      <c r="L1481" s="2" t="s">
        <v>209</v>
      </c>
      <c r="M1481" s="2" t="s">
        <v>210</v>
      </c>
      <c r="N1481" s="2" t="s">
        <v>51</v>
      </c>
      <c r="O1481" s="2" t="s">
        <v>43</v>
      </c>
      <c r="P1481" s="5">
        <v>648</v>
      </c>
      <c r="Q1481" s="2" t="s">
        <v>55</v>
      </c>
      <c r="R1481" s="2" t="s">
        <v>37</v>
      </c>
      <c r="S1481" s="2" t="s">
        <v>38</v>
      </c>
      <c r="T1481" s="2"/>
      <c r="U1481" s="2"/>
      <c r="V1481" s="2"/>
      <c r="W1481" s="2"/>
      <c r="X1481" s="2"/>
      <c r="Y1481" s="2"/>
    </row>
    <row r="1482" spans="1:25" x14ac:dyDescent="0.25">
      <c r="A1482" s="2" t="s">
        <v>47</v>
      </c>
      <c r="B1482" s="2" t="s">
        <v>4589</v>
      </c>
      <c r="C1482" s="3">
        <v>46262.236805555556</v>
      </c>
      <c r="D1482" s="2" t="s">
        <v>30</v>
      </c>
      <c r="E1482" s="2" t="s">
        <v>4590</v>
      </c>
      <c r="F1482" s="2" t="s">
        <v>4591</v>
      </c>
      <c r="G1482" s="3">
        <v>46262.879166666666</v>
      </c>
      <c r="H1482" s="3">
        <v>46261.672222222223</v>
      </c>
      <c r="I1482" s="2">
        <v>575729343604</v>
      </c>
      <c r="J1482" s="8">
        <v>1</v>
      </c>
      <c r="K1482" s="2" t="s">
        <v>40</v>
      </c>
      <c r="L1482" s="2" t="s">
        <v>41</v>
      </c>
      <c r="M1482" s="2" t="s">
        <v>42</v>
      </c>
      <c r="N1482" s="2" t="s">
        <v>51</v>
      </c>
      <c r="O1482" s="2" t="s">
        <v>51</v>
      </c>
      <c r="P1482" s="5">
        <v>1327</v>
      </c>
      <c r="Q1482" s="2" t="s">
        <v>55</v>
      </c>
      <c r="R1482" s="2" t="s">
        <v>37</v>
      </c>
      <c r="S1482" s="2" t="s">
        <v>38</v>
      </c>
      <c r="T1482" s="2"/>
      <c r="U1482" s="2"/>
      <c r="V1482" s="2"/>
      <c r="W1482" s="2"/>
      <c r="X1482" s="2"/>
      <c r="Y1482" s="2"/>
    </row>
    <row r="1483" spans="1:25" x14ac:dyDescent="0.25">
      <c r="A1483" s="2" t="s">
        <v>25</v>
      </c>
      <c r="B1483" s="2" t="s">
        <v>4541</v>
      </c>
      <c r="C1483" s="3">
        <v>46262.245833333334</v>
      </c>
      <c r="D1483" s="2" t="s">
        <v>30</v>
      </c>
      <c r="E1483" s="2" t="s">
        <v>4542</v>
      </c>
      <c r="F1483" s="2" t="s">
        <v>4543</v>
      </c>
      <c r="G1483" s="3">
        <v>46262.697916666664</v>
      </c>
      <c r="H1483" s="3">
        <v>46262.07708333333</v>
      </c>
      <c r="I1483" s="2">
        <v>575731333520</v>
      </c>
      <c r="J1483" s="8">
        <v>1</v>
      </c>
      <c r="K1483" s="2" t="s">
        <v>68</v>
      </c>
      <c r="L1483" s="2" t="s">
        <v>69</v>
      </c>
      <c r="M1483" s="2" t="s">
        <v>70</v>
      </c>
      <c r="N1483" s="2" t="s">
        <v>27</v>
      </c>
      <c r="O1483" s="2" t="s">
        <v>58</v>
      </c>
      <c r="P1483" s="5">
        <v>612</v>
      </c>
      <c r="Q1483" s="2" t="s">
        <v>81</v>
      </c>
      <c r="R1483" s="2" t="s">
        <v>37</v>
      </c>
      <c r="S1483" s="2" t="s">
        <v>109</v>
      </c>
      <c r="T1483" s="2"/>
      <c r="U1483" s="2"/>
      <c r="V1483" s="2"/>
      <c r="W1483" s="2"/>
      <c r="X1483" s="2"/>
      <c r="Y1483" s="2"/>
    </row>
    <row r="1484" spans="1:25" x14ac:dyDescent="0.25">
      <c r="A1484" s="2" t="s">
        <v>29</v>
      </c>
      <c r="B1484" s="2" t="s">
        <v>4466</v>
      </c>
      <c r="C1484" s="3">
        <v>46262.320833333331</v>
      </c>
      <c r="D1484" s="2" t="s">
        <v>30</v>
      </c>
      <c r="E1484" s="2" t="s">
        <v>4467</v>
      </c>
      <c r="F1484" s="2" t="s">
        <v>4468</v>
      </c>
      <c r="G1484" s="3">
        <v>46262.415972222225</v>
      </c>
      <c r="H1484" s="3">
        <v>46262.317361111112</v>
      </c>
      <c r="I1484" s="2">
        <v>575746850205</v>
      </c>
      <c r="J1484" s="8">
        <v>1</v>
      </c>
      <c r="K1484" s="2" t="s">
        <v>423</v>
      </c>
      <c r="L1484" s="2" t="s">
        <v>424</v>
      </c>
      <c r="M1484" s="2" t="s">
        <v>425</v>
      </c>
      <c r="N1484" s="2" t="s">
        <v>34</v>
      </c>
      <c r="O1484" s="2" t="s">
        <v>34</v>
      </c>
      <c r="P1484" s="5">
        <v>466</v>
      </c>
      <c r="Q1484" s="2" t="s">
        <v>36</v>
      </c>
      <c r="R1484" s="2" t="s">
        <v>37</v>
      </c>
      <c r="S1484" s="2" t="s">
        <v>109</v>
      </c>
      <c r="T1484" s="2"/>
      <c r="U1484" s="2"/>
      <c r="V1484" s="2"/>
      <c r="W1484" s="2"/>
      <c r="X1484" s="2"/>
      <c r="Y1484" s="2"/>
    </row>
    <row r="1485" spans="1:25" x14ac:dyDescent="0.25">
      <c r="A1485" s="2" t="s">
        <v>57</v>
      </c>
      <c r="B1485" s="2" t="s">
        <v>4531</v>
      </c>
      <c r="C1485" s="3">
        <v>46262.336111111108</v>
      </c>
      <c r="D1485" s="2" t="s">
        <v>30</v>
      </c>
      <c r="E1485" s="2" t="s">
        <v>4532</v>
      </c>
      <c r="F1485" s="2" t="s">
        <v>4533</v>
      </c>
      <c r="G1485" s="3">
        <v>46262.638194444444</v>
      </c>
      <c r="H1485" s="3">
        <v>46262.332638888889</v>
      </c>
      <c r="I1485" s="2">
        <v>575693036156</v>
      </c>
      <c r="J1485" s="8">
        <v>1</v>
      </c>
      <c r="K1485" s="2" t="s">
        <v>68</v>
      </c>
      <c r="L1485" s="2" t="s">
        <v>69</v>
      </c>
      <c r="M1485" s="2" t="s">
        <v>70</v>
      </c>
      <c r="N1485" s="2" t="s">
        <v>58</v>
      </c>
      <c r="O1485" s="2" t="s">
        <v>64</v>
      </c>
      <c r="P1485" s="5">
        <v>612</v>
      </c>
      <c r="Q1485" s="2" t="s">
        <v>59</v>
      </c>
      <c r="R1485" s="2" t="s">
        <v>37</v>
      </c>
      <c r="S1485" s="2" t="s">
        <v>60</v>
      </c>
      <c r="T1485" s="2"/>
      <c r="U1485" s="2"/>
      <c r="V1485" s="2"/>
      <c r="W1485" s="2"/>
      <c r="X1485" s="2"/>
      <c r="Y1485" s="2"/>
    </row>
    <row r="1486" spans="1:25" x14ac:dyDescent="0.25">
      <c r="A1486" s="2" t="s">
        <v>25</v>
      </c>
      <c r="B1486" s="2" t="s">
        <v>4487</v>
      </c>
      <c r="C1486" s="3">
        <v>46262.344444444447</v>
      </c>
      <c r="D1486" s="2" t="s">
        <v>30</v>
      </c>
      <c r="E1486" s="2" t="s">
        <v>4488</v>
      </c>
      <c r="F1486" s="2" t="s">
        <v>4489</v>
      </c>
      <c r="G1486" s="3">
        <v>46262.463194444441</v>
      </c>
      <c r="H1486" s="3">
        <v>46262.34097222222</v>
      </c>
      <c r="I1486" s="2">
        <v>575712037941</v>
      </c>
      <c r="J1486" s="8">
        <v>1</v>
      </c>
      <c r="K1486" s="2" t="s">
        <v>40</v>
      </c>
      <c r="L1486" s="2" t="s">
        <v>41</v>
      </c>
      <c r="M1486" s="2" t="s">
        <v>42</v>
      </c>
      <c r="N1486" s="2" t="s">
        <v>27</v>
      </c>
      <c r="O1486" s="2" t="s">
        <v>58</v>
      </c>
      <c r="P1486" s="5">
        <v>1228</v>
      </c>
      <c r="Q1486" s="2" t="s">
        <v>3320</v>
      </c>
      <c r="R1486" s="2" t="s">
        <v>37</v>
      </c>
      <c r="S1486" s="2" t="s">
        <v>60</v>
      </c>
      <c r="T1486" s="2"/>
      <c r="U1486" s="2"/>
      <c r="V1486" s="2"/>
      <c r="W1486" s="2"/>
      <c r="X1486" s="2"/>
      <c r="Y1486" s="2"/>
    </row>
    <row r="1487" spans="1:25" x14ac:dyDescent="0.25">
      <c r="A1487" s="2" t="s">
        <v>57</v>
      </c>
      <c r="B1487" s="2" t="s">
        <v>4534</v>
      </c>
      <c r="C1487" s="3">
        <v>46262.368055555555</v>
      </c>
      <c r="D1487" s="2" t="s">
        <v>30</v>
      </c>
      <c r="E1487" s="2" t="s">
        <v>4535</v>
      </c>
      <c r="F1487" s="2" t="s">
        <v>4536</v>
      </c>
      <c r="G1487" s="3">
        <v>46262.63958333333</v>
      </c>
      <c r="H1487" s="3">
        <v>46262.364583333336</v>
      </c>
      <c r="I1487" s="2">
        <v>575712153705</v>
      </c>
      <c r="J1487" s="8">
        <v>1</v>
      </c>
      <c r="K1487" s="2" t="s">
        <v>68</v>
      </c>
      <c r="L1487" s="2" t="s">
        <v>69</v>
      </c>
      <c r="M1487" s="2" t="s">
        <v>70</v>
      </c>
      <c r="N1487" s="2" t="s">
        <v>58</v>
      </c>
      <c r="O1487" s="2" t="s">
        <v>34</v>
      </c>
      <c r="P1487" s="5">
        <v>612</v>
      </c>
      <c r="Q1487" s="2" t="s">
        <v>59</v>
      </c>
      <c r="R1487" s="2" t="s">
        <v>37</v>
      </c>
      <c r="S1487" s="2" t="s">
        <v>38</v>
      </c>
      <c r="T1487" s="2"/>
      <c r="U1487" s="2"/>
      <c r="V1487" s="2"/>
      <c r="W1487" s="2"/>
      <c r="X1487" s="2"/>
      <c r="Y1487" s="2"/>
    </row>
    <row r="1488" spans="1:25" x14ac:dyDescent="0.25">
      <c r="A1488" s="2" t="s">
        <v>25</v>
      </c>
      <c r="B1488" s="2" t="s">
        <v>4544</v>
      </c>
      <c r="C1488" s="3">
        <v>46262.39166666667</v>
      </c>
      <c r="D1488" s="2" t="s">
        <v>30</v>
      </c>
      <c r="E1488" s="2" t="s">
        <v>4545</v>
      </c>
      <c r="F1488" s="2" t="s">
        <v>4546</v>
      </c>
      <c r="G1488" s="3">
        <v>46262.7</v>
      </c>
      <c r="H1488" s="3">
        <v>46261.742361111108</v>
      </c>
      <c r="I1488" s="2">
        <v>575730246050</v>
      </c>
      <c r="J1488" s="8">
        <v>1</v>
      </c>
      <c r="K1488" s="2" t="s">
        <v>68</v>
      </c>
      <c r="L1488" s="2" t="s">
        <v>69</v>
      </c>
      <c r="M1488" s="2" t="s">
        <v>70</v>
      </c>
      <c r="N1488" s="2" t="s">
        <v>27</v>
      </c>
      <c r="O1488" s="2" t="s">
        <v>34</v>
      </c>
      <c r="P1488" s="5">
        <v>612</v>
      </c>
      <c r="Q1488" s="2" t="s">
        <v>81</v>
      </c>
      <c r="R1488" s="2" t="s">
        <v>37</v>
      </c>
      <c r="S1488" s="2" t="s">
        <v>56</v>
      </c>
      <c r="T1488" s="2"/>
      <c r="U1488" s="2"/>
      <c r="V1488" s="2"/>
      <c r="W1488" s="2"/>
      <c r="X1488" s="2"/>
      <c r="Y1488" s="2"/>
    </row>
    <row r="1489" spans="1:25" x14ac:dyDescent="0.25">
      <c r="A1489" s="2" t="s">
        <v>57</v>
      </c>
      <c r="B1489" s="2" t="s">
        <v>4650</v>
      </c>
      <c r="C1489" s="3">
        <v>46262.392361111109</v>
      </c>
      <c r="D1489" s="2" t="s">
        <v>30</v>
      </c>
      <c r="E1489" s="2" t="s">
        <v>4651</v>
      </c>
      <c r="F1489" s="2" t="s">
        <v>4652</v>
      </c>
      <c r="G1489" s="3">
        <v>46263.15347222222</v>
      </c>
      <c r="H1489" s="3">
        <v>46261.834027777775</v>
      </c>
      <c r="I1489" s="2">
        <v>575746968010</v>
      </c>
      <c r="J1489" s="8">
        <v>1</v>
      </c>
      <c r="K1489" s="2" t="s">
        <v>68</v>
      </c>
      <c r="L1489" s="2" t="s">
        <v>69</v>
      </c>
      <c r="M1489" s="2" t="s">
        <v>70</v>
      </c>
      <c r="N1489" s="2" t="s">
        <v>58</v>
      </c>
      <c r="O1489" s="2" t="s">
        <v>211</v>
      </c>
      <c r="P1489" s="5">
        <v>612</v>
      </c>
      <c r="Q1489" s="2" t="s">
        <v>59</v>
      </c>
      <c r="R1489" s="2" t="s">
        <v>37</v>
      </c>
      <c r="S1489" s="2" t="s">
        <v>38</v>
      </c>
      <c r="T1489" s="2"/>
      <c r="U1489" s="2"/>
      <c r="V1489" s="2"/>
      <c r="W1489" s="2"/>
      <c r="X1489" s="2"/>
      <c r="Y1489" s="2"/>
    </row>
    <row r="1490" spans="1:25" x14ac:dyDescent="0.25">
      <c r="A1490" s="2" t="s">
        <v>73</v>
      </c>
      <c r="B1490" s="2" t="s">
        <v>4592</v>
      </c>
      <c r="C1490" s="3">
        <v>46262.412499999999</v>
      </c>
      <c r="D1490" s="2" t="s">
        <v>30</v>
      </c>
      <c r="E1490" s="2" t="s">
        <v>4593</v>
      </c>
      <c r="F1490" s="2" t="s">
        <v>4594</v>
      </c>
      <c r="G1490" s="3">
        <v>46262.904166666667</v>
      </c>
      <c r="H1490" s="3">
        <v>46260.851388888892</v>
      </c>
      <c r="I1490" s="2">
        <v>575724245829</v>
      </c>
      <c r="J1490" s="8">
        <v>1</v>
      </c>
      <c r="K1490" s="2" t="s">
        <v>40</v>
      </c>
      <c r="L1490" s="2" t="s">
        <v>41</v>
      </c>
      <c r="M1490" s="2" t="s">
        <v>42</v>
      </c>
      <c r="N1490" s="2" t="s">
        <v>77</v>
      </c>
      <c r="O1490" s="2" t="s">
        <v>90</v>
      </c>
      <c r="P1490" s="5">
        <v>1228</v>
      </c>
      <c r="Q1490" s="2" t="s">
        <v>78</v>
      </c>
      <c r="R1490" s="2" t="s">
        <v>37</v>
      </c>
      <c r="S1490" s="2" t="s">
        <v>60</v>
      </c>
      <c r="T1490" s="2"/>
      <c r="U1490" s="2"/>
      <c r="V1490" s="2"/>
      <c r="W1490" s="2"/>
      <c r="X1490" s="2"/>
      <c r="Y1490" s="2"/>
    </row>
    <row r="1491" spans="1:25" x14ac:dyDescent="0.25">
      <c r="A1491" s="2" t="s">
        <v>47</v>
      </c>
      <c r="B1491" s="2" t="s">
        <v>4513</v>
      </c>
      <c r="C1491" s="3">
        <v>46262.426388888889</v>
      </c>
      <c r="D1491" s="2" t="s">
        <v>30</v>
      </c>
      <c r="E1491" s="2" t="s">
        <v>4514</v>
      </c>
      <c r="F1491" s="2" t="s">
        <v>4515</v>
      </c>
      <c r="G1491" s="3">
        <v>46262.595138888886</v>
      </c>
      <c r="H1491" s="3">
        <v>46261.911111111112</v>
      </c>
      <c r="I1491" s="2">
        <v>575730305564</v>
      </c>
      <c r="J1491" s="8">
        <v>2</v>
      </c>
      <c r="K1491" s="2" t="s">
        <v>68</v>
      </c>
      <c r="L1491" s="2" t="s">
        <v>69</v>
      </c>
      <c r="M1491" s="2" t="s">
        <v>70</v>
      </c>
      <c r="N1491" s="2" t="s">
        <v>51</v>
      </c>
      <c r="O1491" s="2" t="s">
        <v>35</v>
      </c>
      <c r="P1491" s="5">
        <v>1224</v>
      </c>
      <c r="Q1491" s="2" t="s">
        <v>101</v>
      </c>
      <c r="R1491" s="2" t="s">
        <v>37</v>
      </c>
      <c r="S1491" s="2" t="s">
        <v>60</v>
      </c>
      <c r="T1491" s="2"/>
      <c r="U1491" s="2"/>
      <c r="V1491" s="2"/>
      <c r="W1491" s="2"/>
      <c r="X1491" s="2"/>
      <c r="Y1491" s="2"/>
    </row>
    <row r="1492" spans="1:25" x14ac:dyDescent="0.25">
      <c r="A1492" s="2" t="s">
        <v>25</v>
      </c>
      <c r="B1492" s="2" t="s">
        <v>4522</v>
      </c>
      <c r="C1492" s="3">
        <v>46262.426388888889</v>
      </c>
      <c r="D1492" s="2" t="s">
        <v>30</v>
      </c>
      <c r="E1492" s="2" t="s">
        <v>4523</v>
      </c>
      <c r="F1492" s="2" t="s">
        <v>4524</v>
      </c>
      <c r="G1492" s="3">
        <v>46262.620138888888</v>
      </c>
      <c r="H1492" s="3">
        <v>46261.717361111114</v>
      </c>
      <c r="I1492" s="2">
        <v>575730287577</v>
      </c>
      <c r="J1492" s="8">
        <v>1</v>
      </c>
      <c r="K1492" s="2" t="s">
        <v>68</v>
      </c>
      <c r="L1492" s="2" t="s">
        <v>69</v>
      </c>
      <c r="M1492" s="2" t="s">
        <v>70</v>
      </c>
      <c r="N1492" s="2" t="s">
        <v>27</v>
      </c>
      <c r="O1492" s="2" t="s">
        <v>43</v>
      </c>
      <c r="P1492" s="5">
        <v>612</v>
      </c>
      <c r="Q1492" s="2" t="s">
        <v>81</v>
      </c>
      <c r="R1492" s="2" t="s">
        <v>37</v>
      </c>
      <c r="S1492" s="2" t="s">
        <v>56</v>
      </c>
      <c r="T1492" s="2"/>
      <c r="U1492" s="2"/>
      <c r="V1492" s="2"/>
      <c r="W1492" s="2"/>
      <c r="X1492" s="2"/>
      <c r="Y1492" s="2"/>
    </row>
    <row r="1493" spans="1:25" x14ac:dyDescent="0.25">
      <c r="A1493" s="2" t="s">
        <v>29</v>
      </c>
      <c r="B1493" s="2" t="s">
        <v>4507</v>
      </c>
      <c r="C1493" s="3">
        <v>46262.45416666667</v>
      </c>
      <c r="D1493" s="2" t="s">
        <v>30</v>
      </c>
      <c r="E1493" s="2" t="s">
        <v>4482</v>
      </c>
      <c r="F1493" s="2" t="s">
        <v>4483</v>
      </c>
      <c r="G1493" s="3">
        <v>46262.57708333333</v>
      </c>
      <c r="H1493" s="3">
        <v>46262.45</v>
      </c>
      <c r="I1493" s="2">
        <v>575693502392</v>
      </c>
      <c r="J1493" s="8">
        <v>1</v>
      </c>
      <c r="K1493" s="2" t="s">
        <v>183</v>
      </c>
      <c r="L1493" s="2" t="s">
        <v>176</v>
      </c>
      <c r="M1493" s="2" t="s">
        <v>177</v>
      </c>
      <c r="N1493" s="2" t="s">
        <v>34</v>
      </c>
      <c r="O1493" s="2" t="s">
        <v>34</v>
      </c>
      <c r="P1493" s="5">
        <v>947</v>
      </c>
      <c r="Q1493" s="2" t="s">
        <v>36</v>
      </c>
      <c r="R1493" s="2" t="s">
        <v>37</v>
      </c>
      <c r="S1493" s="2" t="s">
        <v>60</v>
      </c>
      <c r="T1493" s="2"/>
      <c r="U1493" s="2"/>
      <c r="V1493" s="2"/>
      <c r="W1493" s="2"/>
      <c r="X1493" s="2"/>
      <c r="Y1493" s="2"/>
    </row>
    <row r="1494" spans="1:25" x14ac:dyDescent="0.25">
      <c r="A1494" s="2" t="s">
        <v>29</v>
      </c>
      <c r="B1494" s="2" t="s">
        <v>4498</v>
      </c>
      <c r="C1494" s="3">
        <v>46262.455555555556</v>
      </c>
      <c r="D1494" s="2" t="s">
        <v>30</v>
      </c>
      <c r="E1494" s="2" t="s">
        <v>4482</v>
      </c>
      <c r="F1494" s="2" t="s">
        <v>4499</v>
      </c>
      <c r="G1494" s="3">
        <v>46262.557638888888</v>
      </c>
      <c r="H1494" s="3">
        <v>46262.45</v>
      </c>
      <c r="I1494" s="2">
        <v>575693600110</v>
      </c>
      <c r="J1494" s="8">
        <v>1</v>
      </c>
      <c r="K1494" s="2" t="s">
        <v>183</v>
      </c>
      <c r="L1494" s="2" t="s">
        <v>176</v>
      </c>
      <c r="M1494" s="2" t="s">
        <v>177</v>
      </c>
      <c r="N1494" s="2" t="s">
        <v>34</v>
      </c>
      <c r="O1494" s="2" t="s">
        <v>34</v>
      </c>
      <c r="P1494" s="5">
        <v>947</v>
      </c>
      <c r="Q1494" s="2" t="s">
        <v>36</v>
      </c>
      <c r="R1494" s="2" t="s">
        <v>37</v>
      </c>
      <c r="S1494" s="2" t="s">
        <v>60</v>
      </c>
      <c r="T1494" s="2"/>
      <c r="U1494" s="2"/>
      <c r="V1494" s="2"/>
      <c r="W1494" s="2"/>
      <c r="X1494" s="2"/>
      <c r="Y1494" s="2"/>
    </row>
    <row r="1495" spans="1:25" x14ac:dyDescent="0.25">
      <c r="A1495" s="2" t="s">
        <v>39</v>
      </c>
      <c r="B1495" s="2" t="s">
        <v>4508</v>
      </c>
      <c r="C1495" s="3">
        <v>46262.462500000001</v>
      </c>
      <c r="D1495" s="2" t="s">
        <v>30</v>
      </c>
      <c r="E1495" s="2" t="s">
        <v>4509</v>
      </c>
      <c r="F1495" s="2" t="s">
        <v>4510</v>
      </c>
      <c r="G1495" s="3">
        <v>46262.588888888888</v>
      </c>
      <c r="H1495" s="3">
        <v>46262.459027777775</v>
      </c>
      <c r="I1495" s="2">
        <v>575719963290</v>
      </c>
      <c r="J1495" s="8">
        <v>1</v>
      </c>
      <c r="K1495" s="2" t="s">
        <v>102</v>
      </c>
      <c r="L1495" s="2" t="s">
        <v>103</v>
      </c>
      <c r="M1495" s="2" t="s">
        <v>104</v>
      </c>
      <c r="N1495" s="2" t="s">
        <v>43</v>
      </c>
      <c r="O1495" s="2" t="s">
        <v>43</v>
      </c>
      <c r="P1495" s="5">
        <v>650</v>
      </c>
      <c r="Q1495" s="2" t="s">
        <v>4511</v>
      </c>
      <c r="R1495" s="2" t="s">
        <v>37</v>
      </c>
      <c r="S1495" s="2" t="s">
        <v>38</v>
      </c>
      <c r="T1495" s="2"/>
      <c r="U1495" s="2"/>
      <c r="V1495" s="2"/>
      <c r="W1495" s="2"/>
      <c r="X1495" s="2"/>
      <c r="Y1495" s="2"/>
    </row>
    <row r="1496" spans="1:25" x14ac:dyDescent="0.25">
      <c r="A1496" s="2" t="s">
        <v>73</v>
      </c>
      <c r="B1496" s="2" t="s">
        <v>4500</v>
      </c>
      <c r="C1496" s="3">
        <v>46262.463888888888</v>
      </c>
      <c r="D1496" s="2" t="s">
        <v>30</v>
      </c>
      <c r="E1496" s="2" t="s">
        <v>4501</v>
      </c>
      <c r="F1496" s="2" t="s">
        <v>4502</v>
      </c>
      <c r="G1496" s="3">
        <v>46262.56527777778</v>
      </c>
      <c r="H1496" s="3">
        <v>46262.463888888888</v>
      </c>
      <c r="I1496" s="2">
        <v>575720035270</v>
      </c>
      <c r="J1496" s="8">
        <v>1</v>
      </c>
      <c r="K1496" s="2" t="s">
        <v>61</v>
      </c>
      <c r="L1496" s="2" t="s">
        <v>62</v>
      </c>
      <c r="M1496" s="2" t="s">
        <v>63</v>
      </c>
      <c r="N1496" s="2" t="s">
        <v>77</v>
      </c>
      <c r="O1496" s="2" t="s">
        <v>66</v>
      </c>
      <c r="P1496" s="5">
        <v>695</v>
      </c>
      <c r="Q1496" s="2" t="s">
        <v>78</v>
      </c>
      <c r="R1496" s="2" t="s">
        <v>37</v>
      </c>
      <c r="S1496" s="2" t="s">
        <v>56</v>
      </c>
      <c r="T1496" s="2"/>
      <c r="U1496" s="2"/>
      <c r="V1496" s="2"/>
      <c r="W1496" s="2"/>
      <c r="X1496" s="2"/>
      <c r="Y1496" s="2"/>
    </row>
    <row r="1497" spans="1:25" x14ac:dyDescent="0.25">
      <c r="A1497" s="2" t="s">
        <v>47</v>
      </c>
      <c r="B1497" s="2" t="s">
        <v>4538</v>
      </c>
      <c r="C1497" s="3">
        <v>46262.465277777781</v>
      </c>
      <c r="D1497" s="2" t="s">
        <v>30</v>
      </c>
      <c r="E1497" s="2" t="s">
        <v>4539</v>
      </c>
      <c r="F1497" s="2" t="s">
        <v>4540</v>
      </c>
      <c r="G1497" s="3">
        <v>46262.680555555555</v>
      </c>
      <c r="H1497" s="3">
        <v>46262.45</v>
      </c>
      <c r="I1497" s="2">
        <v>575693610170</v>
      </c>
      <c r="J1497" s="8">
        <v>2</v>
      </c>
      <c r="K1497" s="2" t="s">
        <v>48</v>
      </c>
      <c r="L1497" s="2" t="s">
        <v>49</v>
      </c>
      <c r="M1497" s="2" t="s">
        <v>50</v>
      </c>
      <c r="N1497" s="2" t="s">
        <v>51</v>
      </c>
      <c r="O1497" s="2" t="s">
        <v>127</v>
      </c>
      <c r="P1497" s="5">
        <v>932</v>
      </c>
      <c r="Q1497" s="2" t="s">
        <v>101</v>
      </c>
      <c r="R1497" s="2" t="s">
        <v>37</v>
      </c>
      <c r="S1497" s="2" t="s">
        <v>56</v>
      </c>
      <c r="T1497" s="2"/>
      <c r="U1497" s="2"/>
      <c r="V1497" s="2"/>
      <c r="W1497" s="2"/>
      <c r="X1497" s="2"/>
      <c r="Y1497" s="2"/>
    </row>
    <row r="1498" spans="1:25" x14ac:dyDescent="0.25">
      <c r="A1498" s="2" t="s">
        <v>25</v>
      </c>
      <c r="B1498" s="2" t="s">
        <v>4565</v>
      </c>
      <c r="C1498" s="3">
        <v>46262.467361111114</v>
      </c>
      <c r="D1498" s="2" t="s">
        <v>30</v>
      </c>
      <c r="E1498" s="2" t="s">
        <v>4566</v>
      </c>
      <c r="F1498" s="2" t="s">
        <v>4567</v>
      </c>
      <c r="G1498" s="3">
        <v>46262.773611111108</v>
      </c>
      <c r="H1498" s="3">
        <v>46262.459722222222</v>
      </c>
      <c r="I1498" s="2">
        <v>575693616558</v>
      </c>
      <c r="J1498" s="8">
        <v>2</v>
      </c>
      <c r="K1498" s="2" t="s">
        <v>68</v>
      </c>
      <c r="L1498" s="2" t="s">
        <v>69</v>
      </c>
      <c r="M1498" s="2" t="s">
        <v>70</v>
      </c>
      <c r="N1498" s="2" t="s">
        <v>27</v>
      </c>
      <c r="O1498" s="2" t="s">
        <v>43</v>
      </c>
      <c r="P1498" s="5">
        <v>1224</v>
      </c>
      <c r="Q1498" s="2" t="s">
        <v>81</v>
      </c>
      <c r="R1498" s="2" t="s">
        <v>37</v>
      </c>
      <c r="S1498" s="2" t="s">
        <v>60</v>
      </c>
      <c r="T1498" s="2"/>
      <c r="U1498" s="2"/>
      <c r="V1498" s="2"/>
      <c r="W1498" s="2"/>
      <c r="X1498" s="2"/>
      <c r="Y1498" s="2"/>
    </row>
    <row r="1499" spans="1:25" x14ac:dyDescent="0.25">
      <c r="A1499" s="2" t="s">
        <v>47</v>
      </c>
      <c r="B1499" s="2" t="s">
        <v>4595</v>
      </c>
      <c r="C1499" s="3">
        <v>46262.493750000001</v>
      </c>
      <c r="D1499" s="2" t="s">
        <v>30</v>
      </c>
      <c r="E1499" s="2" t="s">
        <v>4596</v>
      </c>
      <c r="F1499" s="2" t="s">
        <v>4597</v>
      </c>
      <c r="G1499" s="3">
        <v>46262.920138888891</v>
      </c>
      <c r="H1499" s="3">
        <v>46261.970833333333</v>
      </c>
      <c r="I1499" s="2">
        <v>575720145724</v>
      </c>
      <c r="J1499" s="8">
        <v>2</v>
      </c>
      <c r="K1499" s="2" t="s">
        <v>40</v>
      </c>
      <c r="L1499" s="2" t="s">
        <v>41</v>
      </c>
      <c r="M1499" s="2" t="s">
        <v>42</v>
      </c>
      <c r="N1499" s="2" t="s">
        <v>51</v>
      </c>
      <c r="O1499" s="2" t="s">
        <v>35</v>
      </c>
      <c r="P1499" s="5">
        <v>2456</v>
      </c>
      <c r="Q1499" s="2" t="s">
        <v>55</v>
      </c>
      <c r="R1499" s="2" t="s">
        <v>37</v>
      </c>
      <c r="S1499" s="2" t="s">
        <v>60</v>
      </c>
      <c r="T1499" s="2"/>
      <c r="U1499" s="2"/>
      <c r="V1499" s="2"/>
      <c r="W1499" s="2"/>
      <c r="X1499" s="2"/>
      <c r="Y1499" s="2"/>
    </row>
    <row r="1500" spans="1:25" x14ac:dyDescent="0.25">
      <c r="A1500" s="2" t="s">
        <v>47</v>
      </c>
      <c r="B1500" s="2" t="s">
        <v>4573</v>
      </c>
      <c r="C1500" s="3">
        <v>46262.496527777781</v>
      </c>
      <c r="D1500" s="2" t="s">
        <v>30</v>
      </c>
      <c r="E1500" s="2" t="s">
        <v>4493</v>
      </c>
      <c r="F1500" s="2" t="s">
        <v>4494</v>
      </c>
      <c r="G1500" s="3">
        <v>46262.797222222223</v>
      </c>
      <c r="H1500" s="3">
        <v>46261.884722222225</v>
      </c>
      <c r="I1500" s="2">
        <v>575693746429</v>
      </c>
      <c r="J1500" s="8">
        <v>1</v>
      </c>
      <c r="K1500" s="2" t="s">
        <v>61</v>
      </c>
      <c r="L1500" s="2" t="s">
        <v>62</v>
      </c>
      <c r="M1500" s="2" t="s">
        <v>63</v>
      </c>
      <c r="N1500" s="2" t="s">
        <v>51</v>
      </c>
      <c r="O1500" s="2" t="s">
        <v>43</v>
      </c>
      <c r="P1500" s="5">
        <v>695</v>
      </c>
      <c r="Q1500" s="2" t="s">
        <v>53</v>
      </c>
      <c r="R1500" s="2" t="s">
        <v>37</v>
      </c>
      <c r="S1500" s="2" t="s">
        <v>60</v>
      </c>
      <c r="T1500" s="2"/>
      <c r="U1500" s="2"/>
      <c r="V1500" s="2"/>
      <c r="W1500" s="2"/>
      <c r="X1500" s="2"/>
      <c r="Y1500" s="2"/>
    </row>
    <row r="1501" spans="1:25" x14ac:dyDescent="0.25">
      <c r="A1501" s="2" t="s">
        <v>29</v>
      </c>
      <c r="B1501" s="2" t="s">
        <v>4574</v>
      </c>
      <c r="C1501" s="3">
        <v>46262.503472222219</v>
      </c>
      <c r="D1501" s="2" t="s">
        <v>30</v>
      </c>
      <c r="E1501" s="2" t="s">
        <v>4575</v>
      </c>
      <c r="F1501" s="2" t="s">
        <v>4576</v>
      </c>
      <c r="G1501" s="3">
        <v>46262.802083333336</v>
      </c>
      <c r="H1501" s="3">
        <v>46262.489583333336</v>
      </c>
      <c r="I1501" s="2">
        <v>575712682710</v>
      </c>
      <c r="J1501" s="8">
        <v>1</v>
      </c>
      <c r="K1501" s="2" t="s">
        <v>40</v>
      </c>
      <c r="L1501" s="2" t="s">
        <v>41</v>
      </c>
      <c r="M1501" s="2" t="s">
        <v>42</v>
      </c>
      <c r="N1501" s="2" t="s">
        <v>34</v>
      </c>
      <c r="O1501" s="2" t="s">
        <v>34</v>
      </c>
      <c r="P1501" s="5">
        <v>1228</v>
      </c>
      <c r="Q1501" s="2" t="s">
        <v>36</v>
      </c>
      <c r="R1501" s="2" t="s">
        <v>37</v>
      </c>
      <c r="S1501" s="2" t="s">
        <v>60</v>
      </c>
      <c r="T1501" s="2"/>
      <c r="U1501" s="2"/>
      <c r="V1501" s="2"/>
      <c r="W1501" s="2"/>
      <c r="X1501" s="2"/>
      <c r="Y1501" s="2"/>
    </row>
    <row r="1502" spans="1:25" x14ac:dyDescent="0.25">
      <c r="A1502" s="2" t="s">
        <v>39</v>
      </c>
      <c r="B1502" s="2" t="s">
        <v>4495</v>
      </c>
      <c r="C1502" s="3">
        <v>46262.513194444444</v>
      </c>
      <c r="D1502" s="2" t="s">
        <v>30</v>
      </c>
      <c r="E1502" s="2" t="s">
        <v>4496</v>
      </c>
      <c r="F1502" s="2" t="s">
        <v>4497</v>
      </c>
      <c r="G1502" s="3">
        <v>46262.546527777777</v>
      </c>
      <c r="H1502" s="3">
        <v>46262.508333333331</v>
      </c>
      <c r="I1502" s="2">
        <v>575747629601</v>
      </c>
      <c r="J1502" s="8">
        <v>1</v>
      </c>
      <c r="K1502" s="2" t="s">
        <v>102</v>
      </c>
      <c r="L1502" s="2" t="s">
        <v>103</v>
      </c>
      <c r="M1502" s="2" t="s">
        <v>104</v>
      </c>
      <c r="N1502" s="2" t="s">
        <v>43</v>
      </c>
      <c r="O1502" s="2" t="s">
        <v>43</v>
      </c>
      <c r="P1502" s="5">
        <v>650</v>
      </c>
      <c r="Q1502" s="2" t="s">
        <v>3410</v>
      </c>
      <c r="R1502" s="2" t="s">
        <v>37</v>
      </c>
      <c r="S1502" s="2" t="s">
        <v>60</v>
      </c>
      <c r="T1502" s="2"/>
      <c r="U1502" s="2"/>
      <c r="V1502" s="2"/>
      <c r="W1502" s="2"/>
      <c r="X1502" s="2"/>
      <c r="Y1502" s="2"/>
    </row>
    <row r="1503" spans="1:25" x14ac:dyDescent="0.25">
      <c r="A1503" s="2" t="s">
        <v>39</v>
      </c>
      <c r="B1503" s="2" t="s">
        <v>4609</v>
      </c>
      <c r="C1503" s="3">
        <v>46262.55</v>
      </c>
      <c r="D1503" s="2" t="s">
        <v>30</v>
      </c>
      <c r="E1503" s="2" t="s">
        <v>4610</v>
      </c>
      <c r="F1503" s="2" t="s">
        <v>4611</v>
      </c>
      <c r="G1503" s="3">
        <v>46262.984027777777</v>
      </c>
      <c r="H1503" s="3">
        <v>46261.412499999999</v>
      </c>
      <c r="I1503" s="2">
        <v>575679648291</v>
      </c>
      <c r="J1503" s="8">
        <v>1</v>
      </c>
      <c r="K1503" s="2" t="s">
        <v>40</v>
      </c>
      <c r="L1503" s="2" t="s">
        <v>41</v>
      </c>
      <c r="M1503" s="2" t="s">
        <v>42</v>
      </c>
      <c r="N1503" s="2" t="s">
        <v>43</v>
      </c>
      <c r="O1503" s="2" t="s">
        <v>43</v>
      </c>
      <c r="P1503" s="5">
        <v>1228</v>
      </c>
      <c r="Q1503" s="2" t="s">
        <v>143</v>
      </c>
      <c r="R1503" s="2" t="s">
        <v>37</v>
      </c>
      <c r="S1503" s="2" t="s">
        <v>109</v>
      </c>
      <c r="T1503" s="2"/>
      <c r="U1503" s="2"/>
      <c r="V1503" s="2"/>
      <c r="W1503" s="2"/>
      <c r="X1503" s="2"/>
      <c r="Y1503" s="2"/>
    </row>
    <row r="1504" spans="1:25" x14ac:dyDescent="0.25">
      <c r="A1504" s="2" t="s">
        <v>73</v>
      </c>
      <c r="B1504" s="2" t="s">
        <v>4562</v>
      </c>
      <c r="C1504" s="3">
        <v>46262.552083333336</v>
      </c>
      <c r="D1504" s="2" t="s">
        <v>30</v>
      </c>
      <c r="E1504" s="2" t="s">
        <v>4563</v>
      </c>
      <c r="F1504" s="2" t="s">
        <v>4564</v>
      </c>
      <c r="G1504" s="3">
        <v>46262.752083333333</v>
      </c>
      <c r="H1504" s="3">
        <v>46262.548611111109</v>
      </c>
      <c r="I1504" s="2">
        <v>575720429797</v>
      </c>
      <c r="J1504" s="8">
        <v>1</v>
      </c>
      <c r="K1504" s="2" t="s">
        <v>171</v>
      </c>
      <c r="L1504" s="2" t="s">
        <v>172</v>
      </c>
      <c r="M1504" s="2" t="s">
        <v>173</v>
      </c>
      <c r="N1504" s="2" t="s">
        <v>77</v>
      </c>
      <c r="O1504" s="2" t="s">
        <v>77</v>
      </c>
      <c r="P1504" s="5">
        <v>813</v>
      </c>
      <c r="Q1504" s="2" t="s">
        <v>78</v>
      </c>
      <c r="R1504" s="2" t="s">
        <v>37</v>
      </c>
      <c r="S1504" s="2" t="s">
        <v>60</v>
      </c>
      <c r="T1504" s="2"/>
      <c r="U1504" s="2"/>
      <c r="V1504" s="2"/>
      <c r="W1504" s="2"/>
      <c r="X1504" s="2"/>
      <c r="Y1504" s="2"/>
    </row>
    <row r="1505" spans="1:25" x14ac:dyDescent="0.25">
      <c r="A1505" s="2" t="s">
        <v>39</v>
      </c>
      <c r="B1505" s="2" t="s">
        <v>4528</v>
      </c>
      <c r="C1505" s="3">
        <v>46262.586111111108</v>
      </c>
      <c r="D1505" s="2" t="s">
        <v>30</v>
      </c>
      <c r="E1505" s="2" t="s">
        <v>4529</v>
      </c>
      <c r="F1505" s="2" t="s">
        <v>4530</v>
      </c>
      <c r="G1505" s="3">
        <v>46262.626388888886</v>
      </c>
      <c r="H1505" s="3">
        <v>46262.579861111109</v>
      </c>
      <c r="I1505" s="2">
        <v>575720566408</v>
      </c>
      <c r="J1505" s="8">
        <v>1</v>
      </c>
      <c r="K1505" s="2" t="s">
        <v>3542</v>
      </c>
      <c r="L1505" s="2" t="s">
        <v>3543</v>
      </c>
      <c r="M1505" s="2" t="s">
        <v>3544</v>
      </c>
      <c r="N1505" s="2" t="s">
        <v>43</v>
      </c>
      <c r="O1505" s="2" t="s">
        <v>43</v>
      </c>
      <c r="P1505" s="5">
        <v>1388.9</v>
      </c>
      <c r="Q1505" s="2" t="s">
        <v>2660</v>
      </c>
      <c r="R1505" s="2" t="s">
        <v>37</v>
      </c>
      <c r="S1505" s="2" t="s">
        <v>60</v>
      </c>
      <c r="T1505" s="2"/>
      <c r="U1505" s="2"/>
      <c r="V1505" s="2"/>
      <c r="W1505" s="2"/>
      <c r="X1505" s="2"/>
      <c r="Y1505" s="2"/>
    </row>
    <row r="1506" spans="1:25" x14ac:dyDescent="0.25">
      <c r="A1506" s="2" t="s">
        <v>65</v>
      </c>
      <c r="B1506" s="2" t="s">
        <v>4599</v>
      </c>
      <c r="C1506" s="3">
        <v>46262.601388888892</v>
      </c>
      <c r="D1506" s="2" t="s">
        <v>30</v>
      </c>
      <c r="E1506" s="2" t="s">
        <v>4600</v>
      </c>
      <c r="F1506" s="2" t="s">
        <v>4601</v>
      </c>
      <c r="G1506" s="3">
        <v>46262.94027777778</v>
      </c>
      <c r="H1506" s="3">
        <v>46262.54583333333</v>
      </c>
      <c r="I1506" s="2">
        <v>575738783141</v>
      </c>
      <c r="J1506" s="8">
        <v>1</v>
      </c>
      <c r="K1506" s="2" t="s">
        <v>48</v>
      </c>
      <c r="L1506" s="2" t="s">
        <v>49</v>
      </c>
      <c r="M1506" s="2" t="s">
        <v>50</v>
      </c>
      <c r="N1506" s="2" t="s">
        <v>66</v>
      </c>
      <c r="O1506" s="2" t="s">
        <v>34</v>
      </c>
      <c r="P1506" s="5">
        <v>466</v>
      </c>
      <c r="Q1506" s="2" t="s">
        <v>67</v>
      </c>
      <c r="R1506" s="2" t="s">
        <v>37</v>
      </c>
      <c r="S1506" s="2" t="s">
        <v>38</v>
      </c>
      <c r="T1506" s="2"/>
      <c r="U1506" s="2"/>
      <c r="V1506" s="2"/>
      <c r="W1506" s="2"/>
      <c r="X1506" s="2"/>
      <c r="Y1506" s="2"/>
    </row>
    <row r="1507" spans="1:25" x14ac:dyDescent="0.25">
      <c r="A1507" s="2" t="s">
        <v>57</v>
      </c>
      <c r="B1507" s="2" t="s">
        <v>4693</v>
      </c>
      <c r="C1507" s="3">
        <v>46262.614583333336</v>
      </c>
      <c r="D1507" s="2" t="s">
        <v>30</v>
      </c>
      <c r="E1507" s="2" t="s">
        <v>4694</v>
      </c>
      <c r="F1507" s="2" t="s">
        <v>4695</v>
      </c>
      <c r="G1507" s="3">
        <v>46263.40347222222</v>
      </c>
      <c r="H1507" s="3">
        <v>46262.441666666666</v>
      </c>
      <c r="I1507" s="2">
        <v>575748617955</v>
      </c>
      <c r="J1507" s="8">
        <v>2</v>
      </c>
      <c r="K1507" s="2" t="s">
        <v>206</v>
      </c>
      <c r="L1507" s="2" t="s">
        <v>149</v>
      </c>
      <c r="M1507" s="2" t="s">
        <v>150</v>
      </c>
      <c r="N1507" s="2" t="s">
        <v>58</v>
      </c>
      <c r="O1507" s="2" t="s">
        <v>58</v>
      </c>
      <c r="P1507" s="5">
        <v>1398</v>
      </c>
      <c r="Q1507" s="2" t="s">
        <v>59</v>
      </c>
      <c r="R1507" s="2" t="s">
        <v>37</v>
      </c>
      <c r="S1507" s="2" t="s">
        <v>56</v>
      </c>
      <c r="T1507" s="2"/>
      <c r="U1507" s="2"/>
      <c r="V1507" s="2"/>
      <c r="W1507" s="2"/>
      <c r="X1507" s="2"/>
      <c r="Y1507" s="2"/>
    </row>
    <row r="1508" spans="1:25" x14ac:dyDescent="0.25">
      <c r="A1508" s="2" t="s">
        <v>29</v>
      </c>
      <c r="B1508" s="2" t="s">
        <v>4570</v>
      </c>
      <c r="C1508" s="3">
        <v>46262.642361111109</v>
      </c>
      <c r="D1508" s="2" t="s">
        <v>30</v>
      </c>
      <c r="E1508" s="2" t="s">
        <v>4571</v>
      </c>
      <c r="F1508" s="2" t="s">
        <v>4572</v>
      </c>
      <c r="G1508" s="3">
        <v>46262.792361111111</v>
      </c>
      <c r="H1508" s="3">
        <v>46262.62777777778</v>
      </c>
      <c r="I1508" s="2">
        <v>575734688086</v>
      </c>
      <c r="J1508" s="8">
        <v>1</v>
      </c>
      <c r="K1508" s="2" t="s">
        <v>40</v>
      </c>
      <c r="L1508" s="2" t="s">
        <v>41</v>
      </c>
      <c r="M1508" s="2" t="s">
        <v>42</v>
      </c>
      <c r="N1508" s="2" t="s">
        <v>34</v>
      </c>
      <c r="O1508" s="2" t="s">
        <v>34</v>
      </c>
      <c r="P1508" s="5">
        <v>1327</v>
      </c>
      <c r="Q1508" s="2" t="s">
        <v>36</v>
      </c>
      <c r="R1508" s="2" t="s">
        <v>37</v>
      </c>
      <c r="S1508" s="2" t="s">
        <v>38</v>
      </c>
      <c r="T1508" s="2"/>
      <c r="U1508" s="2"/>
      <c r="V1508" s="2"/>
      <c r="W1508" s="2"/>
      <c r="X1508" s="2"/>
      <c r="Y1508" s="2"/>
    </row>
    <row r="1509" spans="1:25" x14ac:dyDescent="0.25">
      <c r="A1509" s="2" t="s">
        <v>29</v>
      </c>
      <c r="B1509" s="2" t="s">
        <v>4641</v>
      </c>
      <c r="C1509" s="3">
        <v>46262.649305555555</v>
      </c>
      <c r="D1509" s="2" t="s">
        <v>30</v>
      </c>
      <c r="E1509" s="2" t="s">
        <v>4642</v>
      </c>
      <c r="F1509" s="2" t="s">
        <v>4643</v>
      </c>
      <c r="G1509" s="3">
        <v>46263.131944444445</v>
      </c>
      <c r="H1509" s="3">
        <v>46262.052083333336</v>
      </c>
      <c r="I1509" s="2">
        <v>575739508473</v>
      </c>
      <c r="J1509" s="8">
        <v>1</v>
      </c>
      <c r="K1509" s="2" t="s">
        <v>102</v>
      </c>
      <c r="L1509" s="2" t="s">
        <v>103</v>
      </c>
      <c r="M1509" s="2" t="s">
        <v>104</v>
      </c>
      <c r="N1509" s="2" t="s">
        <v>34</v>
      </c>
      <c r="O1509" s="2" t="s">
        <v>28</v>
      </c>
      <c r="P1509" s="5">
        <v>650</v>
      </c>
      <c r="Q1509" s="2" t="s">
        <v>36</v>
      </c>
      <c r="R1509" s="2" t="s">
        <v>37</v>
      </c>
      <c r="S1509" s="2" t="s">
        <v>38</v>
      </c>
      <c r="T1509" s="2"/>
      <c r="U1509" s="2"/>
      <c r="V1509" s="2"/>
      <c r="W1509" s="2"/>
      <c r="X1509" s="2"/>
      <c r="Y1509" s="2"/>
    </row>
    <row r="1510" spans="1:25" x14ac:dyDescent="0.25">
      <c r="A1510" s="2" t="s">
        <v>25</v>
      </c>
      <c r="B1510" s="2" t="s">
        <v>4559</v>
      </c>
      <c r="C1510" s="3">
        <v>46262.650694444441</v>
      </c>
      <c r="D1510" s="2" t="s">
        <v>30</v>
      </c>
      <c r="E1510" s="2" t="s">
        <v>4560</v>
      </c>
      <c r="F1510" s="2" t="s">
        <v>4561</v>
      </c>
      <c r="G1510" s="3">
        <v>46262.745833333334</v>
      </c>
      <c r="H1510" s="3">
        <v>46262.647222222222</v>
      </c>
      <c r="I1510" s="2">
        <v>575713177714</v>
      </c>
      <c r="J1510" s="8">
        <v>1</v>
      </c>
      <c r="K1510" s="2" t="s">
        <v>82</v>
      </c>
      <c r="L1510" s="2" t="s">
        <v>83</v>
      </c>
      <c r="M1510" s="2" t="s">
        <v>84</v>
      </c>
      <c r="N1510" s="2" t="s">
        <v>27</v>
      </c>
      <c r="O1510" s="2" t="s">
        <v>34</v>
      </c>
      <c r="P1510" s="5">
        <v>489</v>
      </c>
      <c r="Q1510" s="2" t="s">
        <v>81</v>
      </c>
      <c r="R1510" s="2" t="s">
        <v>37</v>
      </c>
      <c r="S1510" s="2" t="s">
        <v>109</v>
      </c>
      <c r="T1510" s="2"/>
      <c r="U1510" s="2"/>
      <c r="V1510" s="2"/>
      <c r="W1510" s="2"/>
      <c r="X1510" s="2"/>
      <c r="Y1510" s="2"/>
    </row>
    <row r="1511" spans="1:25" x14ac:dyDescent="0.25">
      <c r="A1511" s="2" t="s">
        <v>39</v>
      </c>
      <c r="B1511" s="2" t="s">
        <v>4556</v>
      </c>
      <c r="C1511" s="3">
        <v>46262.652777777781</v>
      </c>
      <c r="D1511" s="2" t="s">
        <v>30</v>
      </c>
      <c r="E1511" s="2" t="s">
        <v>4557</v>
      </c>
      <c r="F1511" s="2" t="s">
        <v>4558</v>
      </c>
      <c r="G1511" s="3">
        <v>46262.744444444441</v>
      </c>
      <c r="H1511" s="3">
        <v>46262.649305555555</v>
      </c>
      <c r="I1511" s="2">
        <v>575725147236</v>
      </c>
      <c r="J1511" s="8">
        <v>4</v>
      </c>
      <c r="K1511" s="2" t="s">
        <v>40</v>
      </c>
      <c r="L1511" s="2" t="s">
        <v>41</v>
      </c>
      <c r="M1511" s="2" t="s">
        <v>42</v>
      </c>
      <c r="N1511" s="2" t="s">
        <v>43</v>
      </c>
      <c r="O1511" s="2" t="s">
        <v>43</v>
      </c>
      <c r="P1511" s="5">
        <v>4912</v>
      </c>
      <c r="Q1511" s="2" t="s">
        <v>44</v>
      </c>
      <c r="R1511" s="2" t="s">
        <v>37</v>
      </c>
      <c r="S1511" s="2" t="s">
        <v>60</v>
      </c>
      <c r="T1511" s="2"/>
      <c r="U1511" s="2"/>
      <c r="V1511" s="2"/>
      <c r="W1511" s="2"/>
      <c r="X1511" s="2"/>
      <c r="Y1511" s="2"/>
    </row>
    <row r="1512" spans="1:25" x14ac:dyDescent="0.25">
      <c r="A1512" s="2" t="s">
        <v>25</v>
      </c>
      <c r="B1512" s="2" t="s">
        <v>4553</v>
      </c>
      <c r="C1512" s="3">
        <v>46262.65347222222</v>
      </c>
      <c r="D1512" s="2" t="s">
        <v>30</v>
      </c>
      <c r="E1512" s="2" t="s">
        <v>4554</v>
      </c>
      <c r="F1512" s="2" t="s">
        <v>4555</v>
      </c>
      <c r="G1512" s="3">
        <v>46262.734722222223</v>
      </c>
      <c r="H1512" s="3">
        <v>46262.500694444447</v>
      </c>
      <c r="I1512" s="2">
        <v>575721079535</v>
      </c>
      <c r="J1512" s="8">
        <v>1</v>
      </c>
      <c r="K1512" s="2" t="s">
        <v>68</v>
      </c>
      <c r="L1512" s="2" t="s">
        <v>69</v>
      </c>
      <c r="M1512" s="2" t="s">
        <v>70</v>
      </c>
      <c r="N1512" s="2" t="s">
        <v>27</v>
      </c>
      <c r="O1512" s="2" t="s">
        <v>43</v>
      </c>
      <c r="P1512" s="5">
        <v>612</v>
      </c>
      <c r="Q1512" s="2" t="s">
        <v>81</v>
      </c>
      <c r="R1512" s="2" t="s">
        <v>37</v>
      </c>
      <c r="S1512" s="2" t="s">
        <v>56</v>
      </c>
      <c r="T1512" s="2"/>
      <c r="U1512" s="2"/>
      <c r="V1512" s="2"/>
      <c r="W1512" s="2"/>
      <c r="X1512" s="2"/>
      <c r="Y1512" s="2"/>
    </row>
    <row r="1513" spans="1:25" x14ac:dyDescent="0.25">
      <c r="A1513" s="2" t="s">
        <v>39</v>
      </c>
      <c r="B1513" s="2" t="s">
        <v>4699</v>
      </c>
      <c r="C1513" s="3">
        <v>46262.682638888888</v>
      </c>
      <c r="D1513" s="2" t="s">
        <v>30</v>
      </c>
      <c r="E1513" s="2" t="s">
        <v>4700</v>
      </c>
      <c r="F1513" s="2" t="s">
        <v>4701</v>
      </c>
      <c r="G1513" s="3">
        <v>46263.408333333333</v>
      </c>
      <c r="H1513" s="3">
        <v>46261.909722222219</v>
      </c>
      <c r="I1513" s="2">
        <v>575721240383</v>
      </c>
      <c r="J1513" s="8">
        <v>1</v>
      </c>
      <c r="K1513" s="2" t="s">
        <v>102</v>
      </c>
      <c r="L1513" s="2" t="s">
        <v>103</v>
      </c>
      <c r="M1513" s="2" t="s">
        <v>104</v>
      </c>
      <c r="N1513" s="2" t="s">
        <v>43</v>
      </c>
      <c r="O1513" s="2" t="s">
        <v>43</v>
      </c>
      <c r="P1513" s="5">
        <v>650</v>
      </c>
      <c r="Q1513" s="2" t="s">
        <v>44</v>
      </c>
      <c r="R1513" s="2" t="s">
        <v>37</v>
      </c>
      <c r="S1513" s="2" t="s">
        <v>60</v>
      </c>
      <c r="T1513" s="2"/>
      <c r="U1513" s="2"/>
      <c r="V1513" s="2"/>
      <c r="W1513" s="2"/>
      <c r="X1513" s="2"/>
      <c r="Y1513" s="2"/>
    </row>
    <row r="1514" spans="1:25" x14ac:dyDescent="0.25">
      <c r="A1514" s="2" t="s">
        <v>25</v>
      </c>
      <c r="B1514" s="2" t="s">
        <v>4615</v>
      </c>
      <c r="C1514" s="3">
        <v>46262.727777777778</v>
      </c>
      <c r="D1514" s="2" t="s">
        <v>30</v>
      </c>
      <c r="E1514" s="2" t="s">
        <v>4616</v>
      </c>
      <c r="F1514" s="2" t="s">
        <v>4617</v>
      </c>
      <c r="G1514" s="3">
        <v>46263.035416666666</v>
      </c>
      <c r="H1514" s="3">
        <v>46262.724305555559</v>
      </c>
      <c r="I1514" s="2">
        <v>575749733481</v>
      </c>
      <c r="J1514" s="8">
        <v>1</v>
      </c>
      <c r="K1514" s="2" t="s">
        <v>68</v>
      </c>
      <c r="L1514" s="2" t="s">
        <v>69</v>
      </c>
      <c r="M1514" s="2" t="s">
        <v>70</v>
      </c>
      <c r="N1514" s="2" t="s">
        <v>27</v>
      </c>
      <c r="O1514" s="2" t="s">
        <v>51</v>
      </c>
      <c r="P1514" s="5">
        <v>612</v>
      </c>
      <c r="Q1514" s="2" t="s">
        <v>81</v>
      </c>
      <c r="R1514" s="2" t="s">
        <v>37</v>
      </c>
      <c r="S1514" s="2" t="s">
        <v>38</v>
      </c>
      <c r="T1514" s="2"/>
      <c r="U1514" s="2"/>
      <c r="V1514" s="2"/>
      <c r="W1514" s="2"/>
      <c r="X1514" s="2"/>
      <c r="Y1514" s="2"/>
    </row>
    <row r="1515" spans="1:25" x14ac:dyDescent="0.25">
      <c r="A1515" s="2" t="s">
        <v>73</v>
      </c>
      <c r="B1515" s="2" t="s">
        <v>4583</v>
      </c>
      <c r="C1515" s="3">
        <v>46262.755555555559</v>
      </c>
      <c r="D1515" s="2" t="s">
        <v>30</v>
      </c>
      <c r="E1515" s="2" t="s">
        <v>4584</v>
      </c>
      <c r="F1515" s="2" t="s">
        <v>4585</v>
      </c>
      <c r="G1515" s="3">
        <v>46262.845833333333</v>
      </c>
      <c r="H1515" s="3">
        <v>46262.751388888886</v>
      </c>
      <c r="I1515" s="2">
        <v>575763072487</v>
      </c>
      <c r="J1515" s="8">
        <v>2</v>
      </c>
      <c r="K1515" s="2" t="s">
        <v>48</v>
      </c>
      <c r="L1515" s="2" t="s">
        <v>49</v>
      </c>
      <c r="M1515" s="2" t="s">
        <v>50</v>
      </c>
      <c r="N1515" s="2" t="s">
        <v>77</v>
      </c>
      <c r="O1515" s="2" t="s">
        <v>77</v>
      </c>
      <c r="P1515" s="5">
        <v>932</v>
      </c>
      <c r="Q1515" s="2" t="s">
        <v>78</v>
      </c>
      <c r="R1515" s="2" t="s">
        <v>37</v>
      </c>
      <c r="S1515" s="2" t="s">
        <v>60</v>
      </c>
      <c r="T1515" s="2"/>
      <c r="U1515" s="2"/>
      <c r="V1515" s="2"/>
      <c r="W1515" s="2"/>
      <c r="X1515" s="2"/>
      <c r="Y1515" s="2"/>
    </row>
    <row r="1516" spans="1:25" x14ac:dyDescent="0.25">
      <c r="A1516" s="2" t="s">
        <v>73</v>
      </c>
      <c r="B1516" s="2" t="s">
        <v>4623</v>
      </c>
      <c r="C1516" s="3">
        <v>46262.773611111108</v>
      </c>
      <c r="D1516" s="2" t="s">
        <v>30</v>
      </c>
      <c r="E1516" s="2" t="s">
        <v>4624</v>
      </c>
      <c r="F1516" s="2" t="s">
        <v>4625</v>
      </c>
      <c r="G1516" s="3">
        <v>46263.061805555553</v>
      </c>
      <c r="H1516" s="3">
        <v>46262.6</v>
      </c>
      <c r="I1516" s="2">
        <v>575750035195</v>
      </c>
      <c r="J1516" s="8">
        <v>1</v>
      </c>
      <c r="K1516" s="2" t="s">
        <v>87</v>
      </c>
      <c r="L1516" s="2" t="s">
        <v>88</v>
      </c>
      <c r="M1516" s="2" t="s">
        <v>89</v>
      </c>
      <c r="N1516" s="2" t="s">
        <v>77</v>
      </c>
      <c r="O1516" s="2" t="s">
        <v>90</v>
      </c>
      <c r="P1516" s="5">
        <v>621</v>
      </c>
      <c r="Q1516" s="2" t="s">
        <v>78</v>
      </c>
      <c r="R1516" s="2" t="s">
        <v>37</v>
      </c>
      <c r="S1516" s="2" t="s">
        <v>213</v>
      </c>
      <c r="T1516" s="2"/>
      <c r="U1516" s="2"/>
      <c r="V1516" s="2"/>
      <c r="W1516" s="2"/>
      <c r="X1516" s="2"/>
      <c r="Y1516" s="2"/>
    </row>
    <row r="1517" spans="1:25" x14ac:dyDescent="0.25">
      <c r="A1517" s="2" t="s">
        <v>47</v>
      </c>
      <c r="B1517" s="2" t="s">
        <v>4681</v>
      </c>
      <c r="C1517" s="3">
        <v>46262.779166666667</v>
      </c>
      <c r="D1517" s="2" t="s">
        <v>30</v>
      </c>
      <c r="E1517" s="2" t="s">
        <v>4682</v>
      </c>
      <c r="F1517" s="2" t="s">
        <v>4683</v>
      </c>
      <c r="G1517" s="3">
        <v>46263.371527777781</v>
      </c>
      <c r="H1517" s="3">
        <v>46259.813194444447</v>
      </c>
      <c r="I1517" s="2">
        <v>575735660835</v>
      </c>
      <c r="J1517" s="8">
        <v>2</v>
      </c>
      <c r="K1517" s="2" t="s">
        <v>61</v>
      </c>
      <c r="L1517" s="2" t="s">
        <v>62</v>
      </c>
      <c r="M1517" s="2" t="s">
        <v>63</v>
      </c>
      <c r="N1517" s="2" t="s">
        <v>51</v>
      </c>
      <c r="O1517" s="2" t="s">
        <v>58</v>
      </c>
      <c r="P1517" s="5">
        <v>1390</v>
      </c>
      <c r="Q1517" s="2" t="s">
        <v>53</v>
      </c>
      <c r="R1517" s="2" t="s">
        <v>37</v>
      </c>
      <c r="S1517" s="2" t="s">
        <v>109</v>
      </c>
      <c r="T1517" s="2"/>
      <c r="U1517" s="2"/>
      <c r="V1517" s="2"/>
      <c r="W1517" s="2"/>
      <c r="X1517" s="2"/>
      <c r="Y1517" s="2"/>
    </row>
    <row r="1518" spans="1:25" x14ac:dyDescent="0.25">
      <c r="A1518" s="2" t="s">
        <v>47</v>
      </c>
      <c r="B1518" s="2" t="s">
        <v>4690</v>
      </c>
      <c r="C1518" s="3">
        <v>46262.779166666667</v>
      </c>
      <c r="D1518" s="2" t="s">
        <v>30</v>
      </c>
      <c r="E1518" s="2" t="s">
        <v>4691</v>
      </c>
      <c r="F1518" s="2" t="s">
        <v>4692</v>
      </c>
      <c r="G1518" s="3">
        <v>46263.396527777775</v>
      </c>
      <c r="H1518" s="3">
        <v>46259.904166666667</v>
      </c>
      <c r="I1518" s="2">
        <v>575740519866</v>
      </c>
      <c r="J1518" s="8">
        <v>2</v>
      </c>
      <c r="K1518" s="2" t="s">
        <v>48</v>
      </c>
      <c r="L1518" s="2" t="s">
        <v>49</v>
      </c>
      <c r="M1518" s="2" t="s">
        <v>50</v>
      </c>
      <c r="N1518" s="2" t="s">
        <v>51</v>
      </c>
      <c r="O1518" s="2" t="s">
        <v>27</v>
      </c>
      <c r="P1518" s="5">
        <v>932</v>
      </c>
      <c r="Q1518" s="2" t="s">
        <v>53</v>
      </c>
      <c r="R1518" s="2" t="s">
        <v>37</v>
      </c>
      <c r="S1518" s="2" t="s">
        <v>56</v>
      </c>
      <c r="T1518" s="2"/>
      <c r="U1518" s="2"/>
      <c r="V1518" s="2"/>
      <c r="W1518" s="2"/>
      <c r="X1518" s="2"/>
      <c r="Y1518" s="2"/>
    </row>
    <row r="1519" spans="1:25" x14ac:dyDescent="0.25">
      <c r="A1519" s="2" t="s">
        <v>29</v>
      </c>
      <c r="B1519" s="2" t="s">
        <v>4580</v>
      </c>
      <c r="C1519" s="3">
        <v>46262.78402777778</v>
      </c>
      <c r="D1519" s="2" t="s">
        <v>30</v>
      </c>
      <c r="E1519" s="2" t="s">
        <v>4581</v>
      </c>
      <c r="F1519" s="2" t="s">
        <v>4582</v>
      </c>
      <c r="G1519" s="3">
        <v>46262.837500000001</v>
      </c>
      <c r="H1519" s="3">
        <v>46262.780555555553</v>
      </c>
      <c r="I1519" s="2">
        <v>575725810686</v>
      </c>
      <c r="J1519" s="8">
        <v>1</v>
      </c>
      <c r="K1519" s="2" t="s">
        <v>40</v>
      </c>
      <c r="L1519" s="2" t="s">
        <v>41</v>
      </c>
      <c r="M1519" s="2" t="s">
        <v>42</v>
      </c>
      <c r="N1519" s="2" t="s">
        <v>34</v>
      </c>
      <c r="O1519" s="2" t="s">
        <v>34</v>
      </c>
      <c r="P1519" s="5">
        <v>1228</v>
      </c>
      <c r="Q1519" s="2" t="s">
        <v>36</v>
      </c>
      <c r="R1519" s="2" t="s">
        <v>37</v>
      </c>
      <c r="S1519" s="2" t="s">
        <v>38</v>
      </c>
      <c r="T1519" s="2"/>
      <c r="U1519" s="2"/>
      <c r="V1519" s="2"/>
      <c r="W1519" s="2"/>
      <c r="X1519" s="2"/>
      <c r="Y1519" s="2"/>
    </row>
    <row r="1520" spans="1:25" x14ac:dyDescent="0.25">
      <c r="A1520" s="2" t="s">
        <v>29</v>
      </c>
      <c r="B1520" s="2" t="s">
        <v>4605</v>
      </c>
      <c r="C1520" s="3">
        <v>46262.792361111111</v>
      </c>
      <c r="D1520" s="2" t="s">
        <v>30</v>
      </c>
      <c r="E1520" s="2" t="s">
        <v>4568</v>
      </c>
      <c r="F1520" s="2" t="s">
        <v>4569</v>
      </c>
      <c r="G1520" s="3">
        <v>46262.95416666667</v>
      </c>
      <c r="H1520" s="3">
        <v>46262.788888888892</v>
      </c>
      <c r="I1520" s="2">
        <v>575735808811</v>
      </c>
      <c r="J1520" s="8">
        <v>1</v>
      </c>
      <c r="K1520" s="2" t="s">
        <v>183</v>
      </c>
      <c r="L1520" s="2" t="s">
        <v>176</v>
      </c>
      <c r="M1520" s="2" t="s">
        <v>177</v>
      </c>
      <c r="N1520" s="2" t="s">
        <v>34</v>
      </c>
      <c r="O1520" s="2" t="s">
        <v>34</v>
      </c>
      <c r="P1520" s="5">
        <v>947</v>
      </c>
      <c r="Q1520" s="2" t="s">
        <v>36</v>
      </c>
      <c r="R1520" s="2" t="s">
        <v>37</v>
      </c>
      <c r="S1520" s="2" t="s">
        <v>60</v>
      </c>
      <c r="T1520" s="2"/>
      <c r="U1520" s="2"/>
      <c r="V1520" s="2"/>
      <c r="W1520" s="2"/>
      <c r="X1520" s="2"/>
      <c r="Y1520" s="2"/>
    </row>
    <row r="1521" spans="1:25" x14ac:dyDescent="0.25">
      <c r="A1521" s="2" t="s">
        <v>29</v>
      </c>
      <c r="B1521" s="2" t="s">
        <v>4586</v>
      </c>
      <c r="C1521" s="3">
        <v>46262.793055555558</v>
      </c>
      <c r="D1521" s="2" t="s">
        <v>30</v>
      </c>
      <c r="E1521" s="2" t="s">
        <v>4587</v>
      </c>
      <c r="F1521" s="2" t="s">
        <v>4588</v>
      </c>
      <c r="G1521" s="3">
        <v>46262.855555555558</v>
      </c>
      <c r="H1521" s="3">
        <v>46262.790972222225</v>
      </c>
      <c r="I1521" s="2">
        <v>575749913679</v>
      </c>
      <c r="J1521" s="8">
        <v>1</v>
      </c>
      <c r="K1521" s="2" t="s">
        <v>87</v>
      </c>
      <c r="L1521" s="2" t="s">
        <v>88</v>
      </c>
      <c r="M1521" s="2" t="s">
        <v>89</v>
      </c>
      <c r="N1521" s="2" t="s">
        <v>34</v>
      </c>
      <c r="O1521" s="2" t="s">
        <v>28</v>
      </c>
      <c r="P1521" s="5">
        <v>621</v>
      </c>
      <c r="Q1521" s="2" t="s">
        <v>36</v>
      </c>
      <c r="R1521" s="2" t="s">
        <v>37</v>
      </c>
      <c r="S1521" s="2" t="s">
        <v>60</v>
      </c>
      <c r="T1521" s="2"/>
      <c r="U1521" s="2"/>
      <c r="V1521" s="2"/>
      <c r="W1521" s="2"/>
      <c r="X1521" s="2"/>
      <c r="Y1521" s="2"/>
    </row>
    <row r="1522" spans="1:25" x14ac:dyDescent="0.25">
      <c r="A1522" s="2" t="s">
        <v>65</v>
      </c>
      <c r="B1522" s="2" t="s">
        <v>4638</v>
      </c>
      <c r="C1522" s="3">
        <v>46262.805555555555</v>
      </c>
      <c r="D1522" s="2" t="s">
        <v>30</v>
      </c>
      <c r="E1522" s="2" t="s">
        <v>4639</v>
      </c>
      <c r="F1522" s="2" t="s">
        <v>4640</v>
      </c>
      <c r="G1522" s="3">
        <v>46263.109722222223</v>
      </c>
      <c r="H1522" s="3">
        <v>46262.71597222222</v>
      </c>
      <c r="I1522" s="2">
        <v>575763300892</v>
      </c>
      <c r="J1522" s="8">
        <v>1</v>
      </c>
      <c r="K1522" s="2" t="s">
        <v>68</v>
      </c>
      <c r="L1522" s="2" t="s">
        <v>69</v>
      </c>
      <c r="M1522" s="2" t="s">
        <v>70</v>
      </c>
      <c r="N1522" s="2" t="s">
        <v>66</v>
      </c>
      <c r="O1522" s="2" t="s">
        <v>66</v>
      </c>
      <c r="P1522" s="5">
        <v>612</v>
      </c>
      <c r="Q1522" s="2" t="s">
        <v>67</v>
      </c>
      <c r="R1522" s="2" t="s">
        <v>37</v>
      </c>
      <c r="S1522" s="2" t="s">
        <v>38</v>
      </c>
      <c r="T1522" s="2"/>
      <c r="U1522" s="2"/>
      <c r="V1522" s="2"/>
      <c r="W1522" s="2"/>
      <c r="X1522" s="2"/>
      <c r="Y1522" s="2"/>
    </row>
    <row r="1523" spans="1:25" x14ac:dyDescent="0.25">
      <c r="A1523" s="2" t="s">
        <v>29</v>
      </c>
      <c r="B1523" s="2" t="s">
        <v>4647</v>
      </c>
      <c r="C1523" s="3">
        <v>46262.809027777781</v>
      </c>
      <c r="D1523" s="2" t="s">
        <v>30</v>
      </c>
      <c r="E1523" s="2" t="s">
        <v>4648</v>
      </c>
      <c r="F1523" s="2" t="s">
        <v>4649</v>
      </c>
      <c r="G1523" s="3">
        <v>46263.13958333333</v>
      </c>
      <c r="H1523" s="3">
        <v>46260.931944444441</v>
      </c>
      <c r="I1523" s="2">
        <v>575755744585</v>
      </c>
      <c r="J1523" s="8">
        <v>1</v>
      </c>
      <c r="K1523" s="2" t="s">
        <v>40</v>
      </c>
      <c r="L1523" s="2" t="s">
        <v>41</v>
      </c>
      <c r="M1523" s="2" t="s">
        <v>42</v>
      </c>
      <c r="N1523" s="2" t="s">
        <v>34</v>
      </c>
      <c r="O1523" s="2" t="s">
        <v>34</v>
      </c>
      <c r="P1523" s="5">
        <v>1228</v>
      </c>
      <c r="Q1523" s="2" t="s">
        <v>36</v>
      </c>
      <c r="R1523" s="2" t="s">
        <v>37</v>
      </c>
      <c r="S1523" s="2" t="s">
        <v>60</v>
      </c>
      <c r="T1523" s="2"/>
      <c r="U1523" s="2"/>
      <c r="V1523" s="2"/>
      <c r="W1523" s="2"/>
      <c r="X1523" s="2"/>
      <c r="Y1523" s="2"/>
    </row>
    <row r="1524" spans="1:25" x14ac:dyDescent="0.25">
      <c r="A1524" s="2" t="s">
        <v>65</v>
      </c>
      <c r="B1524" s="2" t="s">
        <v>4606</v>
      </c>
      <c r="C1524" s="3">
        <v>46262.813888888886</v>
      </c>
      <c r="D1524" s="2" t="s">
        <v>30</v>
      </c>
      <c r="E1524" s="2" t="s">
        <v>4607</v>
      </c>
      <c r="F1524" s="2" t="s">
        <v>4608</v>
      </c>
      <c r="G1524" s="3">
        <v>46262.958333333336</v>
      </c>
      <c r="H1524" s="3">
        <v>46262.810416666667</v>
      </c>
      <c r="I1524" s="2">
        <v>575740721181</v>
      </c>
      <c r="J1524" s="8">
        <v>4</v>
      </c>
      <c r="K1524" s="2" t="s">
        <v>48</v>
      </c>
      <c r="L1524" s="2" t="s">
        <v>49</v>
      </c>
      <c r="M1524" s="2" t="s">
        <v>50</v>
      </c>
      <c r="N1524" s="2" t="s">
        <v>66</v>
      </c>
      <c r="O1524" s="2" t="s">
        <v>46</v>
      </c>
      <c r="P1524" s="5">
        <v>1864</v>
      </c>
      <c r="Q1524" s="2" t="s">
        <v>67</v>
      </c>
      <c r="R1524" s="2" t="s">
        <v>37</v>
      </c>
      <c r="S1524" s="2" t="s">
        <v>109</v>
      </c>
      <c r="T1524" s="2"/>
      <c r="U1524" s="2"/>
      <c r="V1524" s="2"/>
      <c r="W1524" s="2"/>
      <c r="X1524" s="2"/>
      <c r="Y1524" s="2"/>
    </row>
    <row r="1525" spans="1:25" x14ac:dyDescent="0.25">
      <c r="A1525" s="2" t="s">
        <v>47</v>
      </c>
      <c r="B1525" s="2" t="s">
        <v>4687</v>
      </c>
      <c r="C1525" s="3">
        <v>46262.82708333333</v>
      </c>
      <c r="D1525" s="2" t="s">
        <v>30</v>
      </c>
      <c r="E1525" s="2" t="s">
        <v>4688</v>
      </c>
      <c r="F1525" s="2" t="s">
        <v>4689</v>
      </c>
      <c r="G1525" s="3">
        <v>46263.395833333336</v>
      </c>
      <c r="H1525" s="3">
        <v>46262.647222222222</v>
      </c>
      <c r="I1525" s="2">
        <v>575755887553</v>
      </c>
      <c r="J1525" s="8">
        <v>2</v>
      </c>
      <c r="K1525" s="2" t="s">
        <v>61</v>
      </c>
      <c r="L1525" s="2" t="s">
        <v>62</v>
      </c>
      <c r="M1525" s="2" t="s">
        <v>63</v>
      </c>
      <c r="N1525" s="2" t="s">
        <v>51</v>
      </c>
      <c r="O1525" s="2" t="s">
        <v>35</v>
      </c>
      <c r="P1525" s="5">
        <v>1390</v>
      </c>
      <c r="Q1525" s="2" t="s">
        <v>53</v>
      </c>
      <c r="R1525" s="2" t="s">
        <v>37</v>
      </c>
      <c r="S1525" s="2" t="s">
        <v>60</v>
      </c>
      <c r="T1525" s="2"/>
      <c r="U1525" s="2"/>
      <c r="V1525" s="2"/>
      <c r="W1525" s="2"/>
      <c r="X1525" s="2"/>
      <c r="Y1525" s="2"/>
    </row>
    <row r="1526" spans="1:25" x14ac:dyDescent="0.25">
      <c r="A1526" s="2" t="s">
        <v>73</v>
      </c>
      <c r="B1526" s="2" t="s">
        <v>4631</v>
      </c>
      <c r="C1526" s="3">
        <v>46262.82916666667</v>
      </c>
      <c r="D1526" s="2" t="s">
        <v>30</v>
      </c>
      <c r="E1526" s="2" t="s">
        <v>4632</v>
      </c>
      <c r="F1526" s="2" t="s">
        <v>4633</v>
      </c>
      <c r="G1526" s="3">
        <v>46263.09375</v>
      </c>
      <c r="H1526" s="3">
        <v>46262.652777777781</v>
      </c>
      <c r="I1526" s="2">
        <v>575736033748</v>
      </c>
      <c r="J1526" s="8">
        <v>1</v>
      </c>
      <c r="K1526" s="2" t="s">
        <v>48</v>
      </c>
      <c r="L1526" s="2" t="s">
        <v>49</v>
      </c>
      <c r="M1526" s="2" t="s">
        <v>50</v>
      </c>
      <c r="N1526" s="2" t="s">
        <v>77</v>
      </c>
      <c r="O1526" s="2" t="s">
        <v>77</v>
      </c>
      <c r="P1526" s="5">
        <v>466</v>
      </c>
      <c r="Q1526" s="2" t="s">
        <v>78</v>
      </c>
      <c r="R1526" s="2" t="s">
        <v>37</v>
      </c>
      <c r="S1526" s="2" t="s">
        <v>38</v>
      </c>
      <c r="T1526" s="2"/>
      <c r="U1526" s="2"/>
      <c r="V1526" s="2"/>
      <c r="W1526" s="2"/>
      <c r="X1526" s="2"/>
      <c r="Y1526" s="2"/>
    </row>
    <row r="1527" spans="1:25" x14ac:dyDescent="0.25">
      <c r="A1527" s="2" t="s">
        <v>73</v>
      </c>
      <c r="B1527" s="2" t="s">
        <v>4602</v>
      </c>
      <c r="C1527" s="3">
        <v>46262.884027777778</v>
      </c>
      <c r="D1527" s="2" t="s">
        <v>30</v>
      </c>
      <c r="E1527" s="2" t="s">
        <v>4603</v>
      </c>
      <c r="F1527" s="2" t="s">
        <v>4604</v>
      </c>
      <c r="G1527" s="3">
        <v>46262.95</v>
      </c>
      <c r="H1527" s="3">
        <v>46262.880555555559</v>
      </c>
      <c r="I1527" s="2">
        <v>575741200477</v>
      </c>
      <c r="J1527" s="8">
        <v>1</v>
      </c>
      <c r="K1527" s="2" t="s">
        <v>48</v>
      </c>
      <c r="L1527" s="2" t="s">
        <v>49</v>
      </c>
      <c r="M1527" s="2" t="s">
        <v>50</v>
      </c>
      <c r="N1527" s="2" t="s">
        <v>77</v>
      </c>
      <c r="O1527" s="2" t="s">
        <v>77</v>
      </c>
      <c r="P1527" s="5">
        <v>466</v>
      </c>
      <c r="Q1527" s="2" t="s">
        <v>78</v>
      </c>
      <c r="R1527" s="2" t="s">
        <v>37</v>
      </c>
      <c r="S1527" s="2" t="s">
        <v>60</v>
      </c>
      <c r="T1527" s="2"/>
      <c r="U1527" s="2"/>
      <c r="V1527" s="2"/>
      <c r="W1527" s="2"/>
      <c r="X1527" s="2"/>
      <c r="Y1527" s="2"/>
    </row>
    <row r="1528" spans="1:25" x14ac:dyDescent="0.25">
      <c r="A1528" s="2" t="s">
        <v>39</v>
      </c>
      <c r="B1528" s="2" t="s">
        <v>4706</v>
      </c>
      <c r="C1528" s="3">
        <v>46262.918055555558</v>
      </c>
      <c r="D1528" s="2" t="s">
        <v>30</v>
      </c>
      <c r="E1528" s="2" t="s">
        <v>4707</v>
      </c>
      <c r="F1528" s="2" t="s">
        <v>4708</v>
      </c>
      <c r="G1528" s="3">
        <v>46263.414583333331</v>
      </c>
      <c r="H1528" s="3">
        <v>46262.914583333331</v>
      </c>
      <c r="I1528" s="2">
        <v>575756545854</v>
      </c>
      <c r="J1528" s="8">
        <v>2</v>
      </c>
      <c r="K1528" s="2" t="s">
        <v>40</v>
      </c>
      <c r="L1528" s="2" t="s">
        <v>41</v>
      </c>
      <c r="M1528" s="2" t="s">
        <v>42</v>
      </c>
      <c r="N1528" s="2" t="s">
        <v>43</v>
      </c>
      <c r="O1528" s="2" t="s">
        <v>43</v>
      </c>
      <c r="P1528" s="5">
        <v>2456</v>
      </c>
      <c r="Q1528" s="2" t="s">
        <v>4511</v>
      </c>
      <c r="R1528" s="2" t="s">
        <v>37</v>
      </c>
      <c r="S1528" s="2" t="s">
        <v>60</v>
      </c>
      <c r="T1528" s="2"/>
      <c r="U1528" s="2"/>
      <c r="V1528" s="2"/>
      <c r="W1528" s="2"/>
      <c r="X1528" s="2"/>
      <c r="Y1528" s="2"/>
    </row>
    <row r="1529" spans="1:25" x14ac:dyDescent="0.25">
      <c r="A1529" s="2" t="s">
        <v>25</v>
      </c>
      <c r="B1529" s="2" t="s">
        <v>4696</v>
      </c>
      <c r="C1529" s="3">
        <v>46262.919444444444</v>
      </c>
      <c r="D1529" s="2" t="s">
        <v>30</v>
      </c>
      <c r="E1529" s="2" t="s">
        <v>4697</v>
      </c>
      <c r="F1529" s="2" t="s">
        <v>4698</v>
      </c>
      <c r="G1529" s="3">
        <v>46263.40625</v>
      </c>
      <c r="H1529" s="3">
        <v>46262.72152777778</v>
      </c>
      <c r="I1529" s="2">
        <v>575763856197</v>
      </c>
      <c r="J1529" s="8">
        <v>1</v>
      </c>
      <c r="K1529" s="2" t="s">
        <v>68</v>
      </c>
      <c r="L1529" s="2" t="s">
        <v>69</v>
      </c>
      <c r="M1529" s="2" t="s">
        <v>70</v>
      </c>
      <c r="N1529" s="2" t="s">
        <v>27</v>
      </c>
      <c r="O1529" s="2" t="s">
        <v>96</v>
      </c>
      <c r="P1529" s="5">
        <v>612</v>
      </c>
      <c r="Q1529" s="2" t="s">
        <v>81</v>
      </c>
      <c r="R1529" s="2" t="s">
        <v>37</v>
      </c>
      <c r="S1529" s="2" t="s">
        <v>56</v>
      </c>
      <c r="T1529" s="2"/>
      <c r="U1529" s="2"/>
      <c r="V1529" s="2"/>
      <c r="W1529" s="2"/>
      <c r="X1529" s="2"/>
      <c r="Y1529" s="2"/>
    </row>
    <row r="1530" spans="1:25" x14ac:dyDescent="0.25">
      <c r="A1530" s="2" t="s">
        <v>39</v>
      </c>
      <c r="B1530" s="2" t="s">
        <v>4731</v>
      </c>
      <c r="C1530" s="3">
        <v>46262.932638888888</v>
      </c>
      <c r="D1530" s="2" t="s">
        <v>30</v>
      </c>
      <c r="E1530" s="2" t="s">
        <v>4732</v>
      </c>
      <c r="F1530" s="2" t="s">
        <v>4733</v>
      </c>
      <c r="G1530" s="3">
        <v>46263.447916666664</v>
      </c>
      <c r="H1530" s="3">
        <v>46262.760416666664</v>
      </c>
      <c r="I1530" s="2">
        <v>575768699759</v>
      </c>
      <c r="J1530" s="8">
        <v>1</v>
      </c>
      <c r="K1530" s="2" t="s">
        <v>40</v>
      </c>
      <c r="L1530" s="2" t="s">
        <v>41</v>
      </c>
      <c r="M1530" s="2" t="s">
        <v>42</v>
      </c>
      <c r="N1530" s="2" t="s">
        <v>43</v>
      </c>
      <c r="O1530" s="2" t="s">
        <v>43</v>
      </c>
      <c r="P1530" s="5">
        <v>1228</v>
      </c>
      <c r="Q1530" s="2" t="s">
        <v>44</v>
      </c>
      <c r="R1530" s="2" t="s">
        <v>37</v>
      </c>
      <c r="S1530" s="2" t="s">
        <v>60</v>
      </c>
      <c r="T1530" s="2"/>
      <c r="U1530" s="2"/>
      <c r="V1530" s="2"/>
      <c r="W1530" s="2"/>
      <c r="X1530" s="2"/>
      <c r="Y1530" s="2"/>
    </row>
    <row r="1531" spans="1:25" x14ac:dyDescent="0.25">
      <c r="A1531" s="2" t="s">
        <v>73</v>
      </c>
      <c r="B1531" s="2" t="s">
        <v>4626</v>
      </c>
      <c r="C1531" s="3">
        <v>46262.968055555553</v>
      </c>
      <c r="D1531" s="2" t="s">
        <v>30</v>
      </c>
      <c r="E1531" s="2" t="s">
        <v>4627</v>
      </c>
      <c r="F1531" s="2" t="s">
        <v>4628</v>
      </c>
      <c r="G1531" s="3">
        <v>46263.064583333333</v>
      </c>
      <c r="H1531" s="3">
        <v>46262.791666666664</v>
      </c>
      <c r="I1531" s="2">
        <v>575751456463</v>
      </c>
      <c r="J1531" s="8">
        <v>3</v>
      </c>
      <c r="K1531" s="2" t="s">
        <v>48</v>
      </c>
      <c r="L1531" s="2" t="s">
        <v>49</v>
      </c>
      <c r="M1531" s="2" t="s">
        <v>50</v>
      </c>
      <c r="N1531" s="2" t="s">
        <v>77</v>
      </c>
      <c r="O1531" s="2" t="s">
        <v>77</v>
      </c>
      <c r="P1531" s="5">
        <v>1398</v>
      </c>
      <c r="Q1531" s="2" t="s">
        <v>78</v>
      </c>
      <c r="R1531" s="2" t="s">
        <v>37</v>
      </c>
      <c r="S1531" s="2" t="s">
        <v>60</v>
      </c>
      <c r="T1531" s="2"/>
      <c r="U1531" s="2"/>
      <c r="V1531" s="2"/>
      <c r="W1531" s="2"/>
      <c r="X1531" s="2"/>
      <c r="Y1531" s="2"/>
    </row>
    <row r="1532" spans="1:25" x14ac:dyDescent="0.25">
      <c r="A1532" s="2" t="s">
        <v>25</v>
      </c>
      <c r="B1532" s="2" t="s">
        <v>4668</v>
      </c>
      <c r="C1532" s="3">
        <v>46262.990972222222</v>
      </c>
      <c r="D1532" s="2" t="s">
        <v>30</v>
      </c>
      <c r="E1532" s="2" t="s">
        <v>4669</v>
      </c>
      <c r="F1532" s="2" t="s">
        <v>4670</v>
      </c>
      <c r="G1532" s="3">
        <v>46263.203472222223</v>
      </c>
      <c r="H1532" s="3">
        <v>46262.897916666669</v>
      </c>
      <c r="I1532" s="2">
        <v>575751589793</v>
      </c>
      <c r="J1532" s="8">
        <v>2</v>
      </c>
      <c r="K1532" s="2" t="s">
        <v>40</v>
      </c>
      <c r="L1532" s="2" t="s">
        <v>41</v>
      </c>
      <c r="M1532" s="2" t="s">
        <v>42</v>
      </c>
      <c r="N1532" s="2" t="s">
        <v>27</v>
      </c>
      <c r="O1532" s="2" t="s">
        <v>43</v>
      </c>
      <c r="P1532" s="5">
        <v>2456</v>
      </c>
      <c r="Q1532" s="2" t="s">
        <v>81</v>
      </c>
      <c r="R1532" s="2" t="s">
        <v>37</v>
      </c>
      <c r="S1532" s="2" t="s">
        <v>45</v>
      </c>
      <c r="T1532" s="2"/>
      <c r="U1532" s="2"/>
      <c r="V1532" s="2"/>
      <c r="W1532" s="2"/>
      <c r="X1532" s="2"/>
      <c r="Y1532" s="2"/>
    </row>
    <row r="1533" spans="1:25" x14ac:dyDescent="0.25">
      <c r="A1533" s="2" t="s">
        <v>73</v>
      </c>
      <c r="B1533" s="2" t="s">
        <v>4634</v>
      </c>
      <c r="C1533" s="3">
        <v>46263.00277777778</v>
      </c>
      <c r="D1533" s="2" t="s">
        <v>30</v>
      </c>
      <c r="E1533" s="2" t="s">
        <v>4635</v>
      </c>
      <c r="F1533" s="2" t="s">
        <v>4636</v>
      </c>
      <c r="G1533" s="3">
        <v>46263.09652777778</v>
      </c>
      <c r="H1533" s="3">
        <v>46262.825694444444</v>
      </c>
      <c r="I1533" s="2">
        <v>575757103293</v>
      </c>
      <c r="J1533" s="8">
        <v>1</v>
      </c>
      <c r="K1533" s="2" t="s">
        <v>48</v>
      </c>
      <c r="L1533" s="2" t="s">
        <v>49</v>
      </c>
      <c r="M1533" s="2" t="s">
        <v>50</v>
      </c>
      <c r="N1533" s="2" t="s">
        <v>77</v>
      </c>
      <c r="O1533" s="2" t="s">
        <v>52</v>
      </c>
      <c r="P1533" s="5">
        <v>466</v>
      </c>
      <c r="Q1533" s="2" t="s">
        <v>78</v>
      </c>
      <c r="R1533" s="2" t="s">
        <v>37</v>
      </c>
      <c r="S1533" s="2" t="s">
        <v>56</v>
      </c>
      <c r="T1533" s="2"/>
      <c r="U1533" s="2"/>
      <c r="V1533" s="2"/>
      <c r="W1533" s="2"/>
      <c r="X1533" s="2"/>
      <c r="Y1533" s="2"/>
    </row>
    <row r="1534" spans="1:25" x14ac:dyDescent="0.25">
      <c r="A1534" s="2" t="s">
        <v>25</v>
      </c>
      <c r="B1534" s="2" t="s">
        <v>4715</v>
      </c>
      <c r="C1534" s="3">
        <v>46263.00277777778</v>
      </c>
      <c r="D1534" s="2" t="s">
        <v>30</v>
      </c>
      <c r="E1534" s="2" t="s">
        <v>4716</v>
      </c>
      <c r="F1534" s="2" t="s">
        <v>4717</v>
      </c>
      <c r="G1534" s="3">
        <v>46263.425694444442</v>
      </c>
      <c r="H1534" s="3">
        <v>46262.777777777781</v>
      </c>
      <c r="I1534" s="2">
        <v>575757175066</v>
      </c>
      <c r="J1534" s="8">
        <v>1</v>
      </c>
      <c r="K1534" s="2" t="s">
        <v>68</v>
      </c>
      <c r="L1534" s="2" t="s">
        <v>69</v>
      </c>
      <c r="M1534" s="2" t="s">
        <v>70</v>
      </c>
      <c r="N1534" s="2" t="s">
        <v>27</v>
      </c>
      <c r="O1534" s="2" t="s">
        <v>34</v>
      </c>
      <c r="P1534" s="5">
        <v>612</v>
      </c>
      <c r="Q1534" s="2" t="s">
        <v>81</v>
      </c>
      <c r="R1534" s="2" t="s">
        <v>37</v>
      </c>
      <c r="S1534" s="2" t="s">
        <v>109</v>
      </c>
      <c r="T1534" s="2"/>
      <c r="U1534" s="2"/>
      <c r="V1534" s="2"/>
      <c r="W1534" s="2"/>
      <c r="X1534" s="2"/>
      <c r="Y1534" s="2"/>
    </row>
    <row r="1535" spans="1:25" x14ac:dyDescent="0.25">
      <c r="A1535" s="2" t="s">
        <v>39</v>
      </c>
      <c r="B1535" s="2" t="s">
        <v>4659</v>
      </c>
      <c r="C1535" s="3">
        <v>46263.01666666667</v>
      </c>
      <c r="D1535" s="2" t="s">
        <v>30</v>
      </c>
      <c r="E1535" s="2" t="s">
        <v>4660</v>
      </c>
      <c r="F1535" s="2" t="s">
        <v>4661</v>
      </c>
      <c r="G1535" s="3">
        <v>46263.160416666666</v>
      </c>
      <c r="H1535" s="3">
        <v>46263.013194444444</v>
      </c>
      <c r="I1535" s="2">
        <v>575742088268</v>
      </c>
      <c r="J1535" s="8">
        <v>1</v>
      </c>
      <c r="K1535" s="2" t="s">
        <v>140</v>
      </c>
      <c r="L1535" s="2" t="s">
        <v>141</v>
      </c>
      <c r="M1535" s="2" t="s">
        <v>142</v>
      </c>
      <c r="N1535" s="2" t="s">
        <v>43</v>
      </c>
      <c r="O1535" s="2" t="s">
        <v>43</v>
      </c>
      <c r="P1535" s="5">
        <v>750</v>
      </c>
      <c r="Q1535" s="2" t="s">
        <v>3410</v>
      </c>
      <c r="R1535" s="2" t="s">
        <v>37</v>
      </c>
      <c r="S1535" s="2" t="s">
        <v>38</v>
      </c>
      <c r="T1535" s="2"/>
      <c r="U1535" s="2"/>
      <c r="V1535" s="2"/>
      <c r="W1535" s="2"/>
      <c r="X1535" s="2"/>
      <c r="Y1535" s="2"/>
    </row>
    <row r="1536" spans="1:25" x14ac:dyDescent="0.25">
      <c r="A1536" s="2" t="s">
        <v>29</v>
      </c>
      <c r="B1536" s="2" t="s">
        <v>4672</v>
      </c>
      <c r="C1536" s="3">
        <v>46263.017361111109</v>
      </c>
      <c r="D1536" s="2" t="s">
        <v>30</v>
      </c>
      <c r="E1536" s="2" t="s">
        <v>4673</v>
      </c>
      <c r="F1536" s="2" t="s">
        <v>4674</v>
      </c>
      <c r="G1536" s="3">
        <v>46263.368055555555</v>
      </c>
      <c r="H1536" s="3">
        <v>46262.839583333334</v>
      </c>
      <c r="I1536" s="2">
        <v>575742088385</v>
      </c>
      <c r="J1536" s="8">
        <v>1</v>
      </c>
      <c r="K1536" s="2" t="s">
        <v>40</v>
      </c>
      <c r="L1536" s="2" t="s">
        <v>41</v>
      </c>
      <c r="M1536" s="2" t="s">
        <v>42</v>
      </c>
      <c r="N1536" s="2" t="s">
        <v>34</v>
      </c>
      <c r="O1536" s="2" t="s">
        <v>46</v>
      </c>
      <c r="P1536" s="5">
        <v>1228</v>
      </c>
      <c r="Q1536" s="2" t="s">
        <v>36</v>
      </c>
      <c r="R1536" s="2" t="s">
        <v>37</v>
      </c>
      <c r="S1536" s="2" t="s">
        <v>119</v>
      </c>
      <c r="T1536" s="2"/>
      <c r="U1536" s="2"/>
      <c r="V1536" s="2"/>
      <c r="W1536" s="2"/>
      <c r="X1536" s="2"/>
      <c r="Y1536" s="2"/>
    </row>
    <row r="1537" spans="1:25" x14ac:dyDescent="0.25">
      <c r="A1537" s="2" t="s">
        <v>29</v>
      </c>
      <c r="B1537" s="2" t="s">
        <v>4675</v>
      </c>
      <c r="C1537" s="3">
        <v>46263.017361111109</v>
      </c>
      <c r="D1537" s="2" t="s">
        <v>30</v>
      </c>
      <c r="E1537" s="2" t="s">
        <v>4676</v>
      </c>
      <c r="F1537" s="2" t="s">
        <v>4677</v>
      </c>
      <c r="G1537" s="3">
        <v>46263.367361111108</v>
      </c>
      <c r="H1537" s="3">
        <v>46262.825694444444</v>
      </c>
      <c r="I1537" s="2">
        <v>575772969824</v>
      </c>
      <c r="J1537" s="8">
        <v>1</v>
      </c>
      <c r="K1537" s="2" t="s">
        <v>40</v>
      </c>
      <c r="L1537" s="2" t="s">
        <v>41</v>
      </c>
      <c r="M1537" s="2" t="s">
        <v>42</v>
      </c>
      <c r="N1537" s="2" t="s">
        <v>34</v>
      </c>
      <c r="O1537" s="2" t="s">
        <v>46</v>
      </c>
      <c r="P1537" s="5">
        <v>1228</v>
      </c>
      <c r="Q1537" s="2" t="s">
        <v>36</v>
      </c>
      <c r="R1537" s="2" t="s">
        <v>37</v>
      </c>
      <c r="S1537" s="2" t="s">
        <v>119</v>
      </c>
      <c r="T1537" s="2"/>
      <c r="U1537" s="2"/>
      <c r="V1537" s="2"/>
      <c r="W1537" s="2"/>
      <c r="X1537" s="2"/>
      <c r="Y1537" s="2"/>
    </row>
    <row r="1538" spans="1:25" x14ac:dyDescent="0.25">
      <c r="A1538" s="2" t="s">
        <v>29</v>
      </c>
      <c r="B1538" s="2" t="s">
        <v>4678</v>
      </c>
      <c r="C1538" s="3">
        <v>46263.017361111109</v>
      </c>
      <c r="D1538" s="2" t="s">
        <v>30</v>
      </c>
      <c r="E1538" s="2" t="s">
        <v>4679</v>
      </c>
      <c r="F1538" s="2" t="s">
        <v>4680</v>
      </c>
      <c r="G1538" s="3">
        <v>46263.367361111108</v>
      </c>
      <c r="H1538" s="3">
        <v>46262.837500000001</v>
      </c>
      <c r="I1538" s="2">
        <v>575737373146</v>
      </c>
      <c r="J1538" s="8">
        <v>1</v>
      </c>
      <c r="K1538" s="2" t="s">
        <v>40</v>
      </c>
      <c r="L1538" s="2" t="s">
        <v>41</v>
      </c>
      <c r="M1538" s="2" t="s">
        <v>42</v>
      </c>
      <c r="N1538" s="2" t="s">
        <v>34</v>
      </c>
      <c r="O1538" s="2" t="s">
        <v>46</v>
      </c>
      <c r="P1538" s="5">
        <v>1228</v>
      </c>
      <c r="Q1538" s="2" t="s">
        <v>36</v>
      </c>
      <c r="R1538" s="2" t="s">
        <v>37</v>
      </c>
      <c r="S1538" s="2" t="s">
        <v>119</v>
      </c>
      <c r="T1538" s="2"/>
      <c r="U1538" s="2"/>
      <c r="V1538" s="2"/>
      <c r="W1538" s="2"/>
      <c r="X1538" s="2"/>
      <c r="Y1538" s="2"/>
    </row>
    <row r="1539" spans="1:25" x14ac:dyDescent="0.25">
      <c r="A1539" s="2" t="s">
        <v>65</v>
      </c>
      <c r="B1539" s="2" t="s">
        <v>4656</v>
      </c>
      <c r="C1539" s="3">
        <v>46263.052083333336</v>
      </c>
      <c r="D1539" s="2" t="s">
        <v>30</v>
      </c>
      <c r="E1539" s="2" t="s">
        <v>4657</v>
      </c>
      <c r="F1539" s="2" t="s">
        <v>4658</v>
      </c>
      <c r="G1539" s="3">
        <v>46263.15902777778</v>
      </c>
      <c r="H1539" s="3">
        <v>46262.809027777781</v>
      </c>
      <c r="I1539" s="2">
        <v>575742326087</v>
      </c>
      <c r="J1539" s="8">
        <v>1</v>
      </c>
      <c r="K1539" s="2" t="s">
        <v>68</v>
      </c>
      <c r="L1539" s="2" t="s">
        <v>69</v>
      </c>
      <c r="M1539" s="2" t="s">
        <v>70</v>
      </c>
      <c r="N1539" s="2" t="s">
        <v>66</v>
      </c>
      <c r="O1539" s="2" t="s">
        <v>66</v>
      </c>
      <c r="P1539" s="5">
        <v>612</v>
      </c>
      <c r="Q1539" s="2" t="s">
        <v>67</v>
      </c>
      <c r="R1539" s="2" t="s">
        <v>37</v>
      </c>
      <c r="S1539" s="2" t="s">
        <v>38</v>
      </c>
      <c r="T1539" s="2"/>
      <c r="U1539" s="2"/>
      <c r="V1539" s="2"/>
      <c r="W1539" s="2"/>
      <c r="X1539" s="2"/>
      <c r="Y1539" s="2"/>
    </row>
    <row r="1540" spans="1:25" x14ac:dyDescent="0.25">
      <c r="A1540" s="2" t="s">
        <v>73</v>
      </c>
      <c r="B1540" s="2" t="s">
        <v>4653</v>
      </c>
      <c r="C1540" s="3">
        <v>46263.06527777778</v>
      </c>
      <c r="D1540" s="2" t="s">
        <v>30</v>
      </c>
      <c r="E1540" s="2" t="s">
        <v>4654</v>
      </c>
      <c r="F1540" s="2" t="s">
        <v>4655</v>
      </c>
      <c r="G1540" s="3">
        <v>46263.15902777778</v>
      </c>
      <c r="H1540" s="3">
        <v>46262.893055555556</v>
      </c>
      <c r="I1540" s="2">
        <v>575757534030</v>
      </c>
      <c r="J1540" s="8">
        <v>1</v>
      </c>
      <c r="K1540" s="2" t="s">
        <v>40</v>
      </c>
      <c r="L1540" s="2" t="s">
        <v>41</v>
      </c>
      <c r="M1540" s="2" t="s">
        <v>42</v>
      </c>
      <c r="N1540" s="2" t="s">
        <v>77</v>
      </c>
      <c r="O1540" s="2" t="s">
        <v>77</v>
      </c>
      <c r="P1540" s="5">
        <v>1228</v>
      </c>
      <c r="Q1540" s="2" t="s">
        <v>78</v>
      </c>
      <c r="R1540" s="2" t="s">
        <v>37</v>
      </c>
      <c r="S1540" s="2" t="s">
        <v>109</v>
      </c>
      <c r="T1540" s="2"/>
      <c r="U1540" s="2"/>
      <c r="V1540" s="2"/>
      <c r="W1540" s="2"/>
      <c r="X1540" s="2"/>
      <c r="Y1540" s="2"/>
    </row>
    <row r="1541" spans="1:25" x14ac:dyDescent="0.25">
      <c r="A1541" s="2" t="s">
        <v>29</v>
      </c>
      <c r="B1541" s="2" t="s">
        <v>4662</v>
      </c>
      <c r="C1541" s="3">
        <v>46263.072222222225</v>
      </c>
      <c r="D1541" s="2" t="s">
        <v>30</v>
      </c>
      <c r="E1541" s="2" t="s">
        <v>4621</v>
      </c>
      <c r="F1541" s="2" t="s">
        <v>4622</v>
      </c>
      <c r="G1541" s="3">
        <v>46263.171527777777</v>
      </c>
      <c r="H1541" s="3">
        <v>46262.936805555553</v>
      </c>
      <c r="I1541" s="2">
        <v>575769908806</v>
      </c>
      <c r="J1541" s="8">
        <v>1</v>
      </c>
      <c r="K1541" s="2" t="s">
        <v>40</v>
      </c>
      <c r="L1541" s="2" t="s">
        <v>41</v>
      </c>
      <c r="M1541" s="2" t="s">
        <v>42</v>
      </c>
      <c r="N1541" s="2" t="s">
        <v>34</v>
      </c>
      <c r="O1541" s="2" t="s">
        <v>46</v>
      </c>
      <c r="P1541" s="5">
        <v>1228</v>
      </c>
      <c r="Q1541" s="2" t="s">
        <v>36</v>
      </c>
      <c r="R1541" s="2" t="s">
        <v>37</v>
      </c>
      <c r="S1541" s="2" t="s">
        <v>38</v>
      </c>
      <c r="T1541" s="2"/>
      <c r="U1541" s="2"/>
      <c r="V1541" s="2"/>
      <c r="W1541" s="2"/>
      <c r="X1541" s="2"/>
      <c r="Y1541" s="2"/>
    </row>
    <row r="1542" spans="1:25" x14ac:dyDescent="0.25">
      <c r="A1542" s="2" t="s">
        <v>47</v>
      </c>
      <c r="B1542" s="2" t="s">
        <v>4727</v>
      </c>
      <c r="C1542" s="3">
        <v>46263.072222222225</v>
      </c>
      <c r="D1542" s="2" t="s">
        <v>30</v>
      </c>
      <c r="E1542" s="2" t="s">
        <v>4728</v>
      </c>
      <c r="F1542" s="2" t="s">
        <v>4729</v>
      </c>
      <c r="G1542" s="3">
        <v>46263.435416666667</v>
      </c>
      <c r="H1542" s="3">
        <v>46262.786805555559</v>
      </c>
      <c r="I1542" s="2">
        <v>575752074007</v>
      </c>
      <c r="J1542" s="8">
        <v>1</v>
      </c>
      <c r="K1542" s="2" t="s">
        <v>48</v>
      </c>
      <c r="L1542" s="2" t="s">
        <v>49</v>
      </c>
      <c r="M1542" s="2" t="s">
        <v>50</v>
      </c>
      <c r="N1542" s="2" t="s">
        <v>51</v>
      </c>
      <c r="O1542" s="2" t="s">
        <v>34</v>
      </c>
      <c r="P1542" s="5">
        <v>466</v>
      </c>
      <c r="Q1542" s="2" t="s">
        <v>53</v>
      </c>
      <c r="R1542" s="2" t="s">
        <v>37</v>
      </c>
      <c r="S1542" s="2" t="s">
        <v>45</v>
      </c>
      <c r="T1542" s="2"/>
      <c r="U1542" s="2"/>
      <c r="V1542" s="2"/>
      <c r="W1542" s="2"/>
      <c r="X1542" s="2"/>
      <c r="Y1542" s="2"/>
    </row>
    <row r="1543" spans="1:25" x14ac:dyDescent="0.25">
      <c r="A1543" s="2" t="s">
        <v>25</v>
      </c>
      <c r="B1543" s="2" t="s">
        <v>4718</v>
      </c>
      <c r="C1543" s="3">
        <v>46263.106944444444</v>
      </c>
      <c r="D1543" s="2" t="s">
        <v>30</v>
      </c>
      <c r="E1543" s="2" t="s">
        <v>4719</v>
      </c>
      <c r="F1543" s="2" t="s">
        <v>4720</v>
      </c>
      <c r="G1543" s="3">
        <v>46263.427777777775</v>
      </c>
      <c r="H1543" s="3">
        <v>46262.928472222222</v>
      </c>
      <c r="I1543" s="2">
        <v>575752264653</v>
      </c>
      <c r="J1543" s="8">
        <v>1</v>
      </c>
      <c r="K1543" s="2" t="s">
        <v>68</v>
      </c>
      <c r="L1543" s="2" t="s">
        <v>69</v>
      </c>
      <c r="M1543" s="2" t="s">
        <v>70</v>
      </c>
      <c r="N1543" s="2" t="s">
        <v>27</v>
      </c>
      <c r="O1543" s="2" t="s">
        <v>35</v>
      </c>
      <c r="P1543" s="5">
        <v>612</v>
      </c>
      <c r="Q1543" s="2" t="s">
        <v>81</v>
      </c>
      <c r="R1543" s="2" t="s">
        <v>37</v>
      </c>
      <c r="S1543" s="2" t="s">
        <v>56</v>
      </c>
      <c r="T1543" s="2"/>
      <c r="U1543" s="2"/>
      <c r="V1543" s="2"/>
      <c r="W1543" s="2"/>
      <c r="X1543" s="2"/>
      <c r="Y1543" s="2"/>
    </row>
    <row r="1544" spans="1:25" x14ac:dyDescent="0.25">
      <c r="A1544" s="2" t="s">
        <v>25</v>
      </c>
      <c r="B1544" s="2" t="s">
        <v>4712</v>
      </c>
      <c r="C1544" s="3">
        <v>46263.14166666667</v>
      </c>
      <c r="D1544" s="2" t="s">
        <v>30</v>
      </c>
      <c r="E1544" s="2" t="s">
        <v>4713</v>
      </c>
      <c r="F1544" s="2" t="s">
        <v>4714</v>
      </c>
      <c r="G1544" s="3">
        <v>46263.424305555556</v>
      </c>
      <c r="H1544" s="3">
        <v>46262.962500000001</v>
      </c>
      <c r="I1544" s="2">
        <v>575757823066</v>
      </c>
      <c r="J1544" s="8">
        <v>1</v>
      </c>
      <c r="K1544" s="2" t="s">
        <v>68</v>
      </c>
      <c r="L1544" s="2" t="s">
        <v>69</v>
      </c>
      <c r="M1544" s="2" t="s">
        <v>70</v>
      </c>
      <c r="N1544" s="2" t="s">
        <v>27</v>
      </c>
      <c r="O1544" s="2" t="s">
        <v>127</v>
      </c>
      <c r="P1544" s="5">
        <v>612</v>
      </c>
      <c r="Q1544" s="2" t="s">
        <v>81</v>
      </c>
      <c r="R1544" s="2" t="s">
        <v>37</v>
      </c>
      <c r="S1544" s="2" t="s">
        <v>109</v>
      </c>
      <c r="T1544" s="2"/>
      <c r="U1544" s="2"/>
      <c r="V1544" s="2"/>
      <c r="W1544" s="2"/>
      <c r="X1544" s="2"/>
      <c r="Y1544" s="2"/>
    </row>
    <row r="1545" spans="1:25" x14ac:dyDescent="0.25">
      <c r="A1545" s="2" t="s">
        <v>25</v>
      </c>
      <c r="B1545" s="2" t="s">
        <v>4709</v>
      </c>
      <c r="C1545" s="3">
        <v>46263.148611111108</v>
      </c>
      <c r="D1545" s="2" t="s">
        <v>30</v>
      </c>
      <c r="E1545" s="2" t="s">
        <v>4710</v>
      </c>
      <c r="F1545" s="2" t="s">
        <v>4711</v>
      </c>
      <c r="G1545" s="3">
        <v>46263.422222222223</v>
      </c>
      <c r="H1545" s="3">
        <v>46262.897916666669</v>
      </c>
      <c r="I1545" s="2">
        <v>575742802263</v>
      </c>
      <c r="J1545" s="8">
        <v>1</v>
      </c>
      <c r="K1545" s="2" t="s">
        <v>68</v>
      </c>
      <c r="L1545" s="2" t="s">
        <v>69</v>
      </c>
      <c r="M1545" s="2" t="s">
        <v>70</v>
      </c>
      <c r="N1545" s="2" t="s">
        <v>27</v>
      </c>
      <c r="O1545" s="2" t="s">
        <v>27</v>
      </c>
      <c r="P1545" s="5">
        <v>612</v>
      </c>
      <c r="Q1545" s="2" t="s">
        <v>81</v>
      </c>
      <c r="R1545" s="2" t="s">
        <v>37</v>
      </c>
      <c r="S1545" s="2" t="s">
        <v>56</v>
      </c>
      <c r="T1545" s="2"/>
      <c r="U1545" s="2"/>
      <c r="V1545" s="2"/>
      <c r="W1545" s="2"/>
      <c r="X1545" s="2"/>
      <c r="Y1545" s="2"/>
    </row>
    <row r="1546" spans="1:25" x14ac:dyDescent="0.25">
      <c r="A1546" s="2" t="s">
        <v>57</v>
      </c>
      <c r="B1546" s="2" t="s">
        <v>4724</v>
      </c>
      <c r="C1546" s="3">
        <v>46263.175000000003</v>
      </c>
      <c r="D1546" s="2" t="s">
        <v>30</v>
      </c>
      <c r="E1546" s="2" t="s">
        <v>4725</v>
      </c>
      <c r="F1546" s="2" t="s">
        <v>4726</v>
      </c>
      <c r="G1546" s="3">
        <v>46263.434027777781</v>
      </c>
      <c r="H1546" s="3">
        <v>46262.90902777778</v>
      </c>
      <c r="I1546" s="2">
        <v>575742883303</v>
      </c>
      <c r="J1546" s="8">
        <v>1</v>
      </c>
      <c r="K1546" s="2" t="s">
        <v>48</v>
      </c>
      <c r="L1546" s="2" t="s">
        <v>49</v>
      </c>
      <c r="M1546" s="2" t="s">
        <v>50</v>
      </c>
      <c r="N1546" s="2" t="s">
        <v>58</v>
      </c>
      <c r="O1546" s="2" t="s">
        <v>43</v>
      </c>
      <c r="P1546" s="5">
        <v>466</v>
      </c>
      <c r="Q1546" s="2" t="s">
        <v>59</v>
      </c>
      <c r="R1546" s="2" t="s">
        <v>37</v>
      </c>
      <c r="S1546" s="2" t="s">
        <v>38</v>
      </c>
      <c r="T1546" s="2"/>
      <c r="U1546" s="2"/>
      <c r="V1546" s="2"/>
      <c r="W1546" s="2"/>
      <c r="X1546" s="2"/>
      <c r="Y1546" s="2"/>
    </row>
    <row r="1547" spans="1:25" x14ac:dyDescent="0.25">
      <c r="A1547" s="2" t="s">
        <v>73</v>
      </c>
      <c r="B1547" s="2" t="s">
        <v>4730</v>
      </c>
      <c r="C1547" s="3">
        <v>46263.183333333334</v>
      </c>
      <c r="D1547" s="2" t="s">
        <v>30</v>
      </c>
      <c r="E1547" s="2" t="s">
        <v>4663</v>
      </c>
      <c r="F1547" s="2" t="s">
        <v>4664</v>
      </c>
      <c r="G1547" s="3">
        <v>46263.44027777778</v>
      </c>
      <c r="H1547" s="3">
        <v>46263.011111111111</v>
      </c>
      <c r="I1547" s="2">
        <v>575738211374</v>
      </c>
      <c r="J1547" s="8">
        <v>2</v>
      </c>
      <c r="K1547" s="2" t="s">
        <v>87</v>
      </c>
      <c r="L1547" s="2" t="s">
        <v>88</v>
      </c>
      <c r="M1547" s="2" t="s">
        <v>89</v>
      </c>
      <c r="N1547" s="2" t="s">
        <v>77</v>
      </c>
      <c r="O1547" s="2" t="s">
        <v>90</v>
      </c>
      <c r="P1547" s="5">
        <v>1242</v>
      </c>
      <c r="Q1547" s="2" t="s">
        <v>78</v>
      </c>
      <c r="R1547" s="2" t="s">
        <v>37</v>
      </c>
      <c r="S1547" s="2" t="s">
        <v>38</v>
      </c>
      <c r="T1547" s="2"/>
      <c r="U1547" s="2"/>
      <c r="V1547" s="2"/>
      <c r="W1547" s="2"/>
      <c r="X1547" s="2"/>
      <c r="Y1547" s="2"/>
    </row>
    <row r="1548" spans="1:25" x14ac:dyDescent="0.25">
      <c r="A1548" s="2" t="s">
        <v>39</v>
      </c>
      <c r="B1548" s="2" t="s">
        <v>4721</v>
      </c>
      <c r="C1548" s="3">
        <v>46263.305555555555</v>
      </c>
      <c r="D1548" s="2" t="s">
        <v>30</v>
      </c>
      <c r="E1548" s="2" t="s">
        <v>4722</v>
      </c>
      <c r="F1548" s="2" t="s">
        <v>4723</v>
      </c>
      <c r="G1548" s="3">
        <v>46263.431250000001</v>
      </c>
      <c r="H1548" s="3">
        <v>46263.304861111108</v>
      </c>
      <c r="I1548" s="2">
        <v>575752954300</v>
      </c>
      <c r="J1548" s="8">
        <v>2</v>
      </c>
      <c r="K1548" s="2" t="s">
        <v>40</v>
      </c>
      <c r="L1548" s="2" t="s">
        <v>41</v>
      </c>
      <c r="M1548" s="2" t="s">
        <v>42</v>
      </c>
      <c r="N1548" s="2" t="s">
        <v>43</v>
      </c>
      <c r="O1548" s="2" t="s">
        <v>64</v>
      </c>
      <c r="P1548" s="5">
        <v>2456</v>
      </c>
      <c r="Q1548" s="2" t="s">
        <v>44</v>
      </c>
      <c r="R1548" s="2" t="s">
        <v>37</v>
      </c>
      <c r="S1548" s="2" t="s">
        <v>56</v>
      </c>
      <c r="T1548" s="2"/>
      <c r="U1548" s="2"/>
      <c r="V1548" s="2"/>
      <c r="W1548" s="2"/>
      <c r="X1548" s="2"/>
      <c r="Y1548" s="2"/>
    </row>
    <row r="1549" spans="1:25" x14ac:dyDescent="0.25">
      <c r="A1549" s="2" t="s">
        <v>39</v>
      </c>
      <c r="B1549" s="2" t="s">
        <v>4702</v>
      </c>
      <c r="C1549" s="3">
        <v>46263.384027777778</v>
      </c>
      <c r="D1549" s="2" t="s">
        <v>30</v>
      </c>
      <c r="E1549" s="2" t="s">
        <v>4703</v>
      </c>
      <c r="F1549" s="2" t="s">
        <v>4704</v>
      </c>
      <c r="G1549" s="3">
        <v>46263.411111111112</v>
      </c>
      <c r="H1549" s="3">
        <v>46263.380555555559</v>
      </c>
      <c r="I1549" s="2">
        <v>575753084782</v>
      </c>
      <c r="J1549" s="8">
        <v>1</v>
      </c>
      <c r="K1549" s="2" t="s">
        <v>140</v>
      </c>
      <c r="L1549" s="2" t="s">
        <v>141</v>
      </c>
      <c r="M1549" s="2" t="s">
        <v>142</v>
      </c>
      <c r="N1549" s="2" t="s">
        <v>43</v>
      </c>
      <c r="O1549" s="2" t="s">
        <v>43</v>
      </c>
      <c r="P1549" s="5">
        <v>750</v>
      </c>
      <c r="Q1549" s="2" t="s">
        <v>4705</v>
      </c>
      <c r="R1549" s="2" t="s">
        <v>37</v>
      </c>
      <c r="S1549" s="2" t="s">
        <v>45</v>
      </c>
      <c r="T1549" s="2"/>
      <c r="U1549" s="2"/>
      <c r="V1549" s="2"/>
      <c r="W1549" s="2"/>
      <c r="X1549" s="2"/>
      <c r="Y1549" s="2"/>
    </row>
  </sheetData>
  <sortState xmlns:xlrd2="http://schemas.microsoft.com/office/spreadsheetml/2017/richdata2" ref="A3:Y1549">
    <sortCondition ref="C3:C15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GST_MTR_B2C_CUSTOM-A20UH7Y5OMV4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</dc:creator>
  <cp:lastModifiedBy>Suraj Kumar</cp:lastModifiedBy>
  <dcterms:created xsi:type="dcterms:W3CDTF">2026-08-29T06:01:23Z</dcterms:created>
  <dcterms:modified xsi:type="dcterms:W3CDTF">2026-08-29T06:12:26Z</dcterms:modified>
</cp:coreProperties>
</file>