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60" windowWidth="19440" windowHeight="11760"/>
  </bookViews>
  <sheets>
    <sheet name="YRI-TSI_int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1" i="1"/>
  <c r="L2" i="1"/>
  <c r="L3" i="1"/>
  <c r="L4" i="1"/>
  <c r="L5" i="1"/>
  <c r="L1" i="1"/>
</calcChain>
</file>

<file path=xl/sharedStrings.xml><?xml version="1.0" encoding="utf-8"?>
<sst xmlns="http://schemas.openxmlformats.org/spreadsheetml/2006/main" count="108" uniqueCount="71">
  <si>
    <t>NM_002036</t>
  </si>
  <si>
    <t>ACKR1</t>
  </si>
  <si>
    <t>CTGATGGCCCTCATTAGTCCTTGGCTCTTACCTTGGAAGCACAGGCGCTGACAGCCGTCCC</t>
  </si>
  <si>
    <t>rs2814778</t>
  </si>
  <si>
    <t>upstream_gene_variant/5_prime_UTR_variant</t>
  </si>
  <si>
    <t>C</t>
  </si>
  <si>
    <t>TCTGCCTCACAAGTCACCCAGCCCCCCTCTTCCTTCCTTGTGCTTGAAGAATCTCT</t>
  </si>
  <si>
    <t>deletion</t>
  </si>
  <si>
    <t>del</t>
  </si>
  <si>
    <t>-</t>
  </si>
  <si>
    <t>TGAATGATTCCTTCCCAGATGGAGACTATGATGCCAACCTGGAAGCAGCTG</t>
  </si>
  <si>
    <t>rs12075</t>
  </si>
  <si>
    <t>missense_variant</t>
  </si>
  <si>
    <t>A</t>
  </si>
  <si>
    <t>NM_205850</t>
  </si>
  <si>
    <t>SLC24A5</t>
  </si>
  <si>
    <t>GCCCTTGGATTGTCTCAGGATGTTGCAGGCGCAACTTTCATGGCAGCGGGCAGTTCAGCTC</t>
  </si>
  <si>
    <t>rs1426654</t>
  </si>
  <si>
    <t>G</t>
  </si>
  <si>
    <t>NM_016180</t>
  </si>
  <si>
    <t>SLC45A2</t>
  </si>
  <si>
    <t>CCTTTGCATCAGCCACCTCATTGGATGGACAGCCTTCCTGTCCAACATGCTGTTCTTCACA</t>
  </si>
  <si>
    <t>rs2287949</t>
  </si>
  <si>
    <t>NM_001012509</t>
  </si>
  <si>
    <t>AAGAGGAGTCGAGGTTGGATGTTGGGGCTTGTGCATCAACTCCGTGTTTTCCTCACTTTAT</t>
  </si>
  <si>
    <t>rs16891982</t>
  </si>
  <si>
    <t>NM_002386</t>
  </si>
  <si>
    <t>MC1R</t>
  </si>
  <si>
    <t>TGCCATCATCGACCCCCTCATCTACGCCTTTCACAGCCAGGAGCTCCGCAGGACGCTCAAG</t>
  </si>
  <si>
    <t>TGTGAGAATCCCTGAGCCCAGGCGGTTGATGCCAGGAGGTGTCTGGACTGGCTGGGC</t>
  </si>
  <si>
    <t>rs3212363</t>
  </si>
  <si>
    <t>5_prime_UTR_variant</t>
  </si>
  <si>
    <t>T</t>
  </si>
  <si>
    <t>NM_000372</t>
  </si>
  <si>
    <t>TYR</t>
  </si>
  <si>
    <t>ATGTGTCAATGGATGCACTGCTTGGGGGATCTGAAATCTGGAGAGACATTGATTTTGCCCA</t>
  </si>
  <si>
    <t>rs1042602</t>
  </si>
  <si>
    <t>NM_000899</t>
  </si>
  <si>
    <t>KITLG</t>
  </si>
  <si>
    <t>GAAGAGAAAGCACGTGTCTCAGACTGCATGTACCATTTGCATGGCTCCAGAAATGTCTAAA</t>
  </si>
  <si>
    <t>rs995030</t>
  </si>
  <si>
    <t xml:space="preserve">	3_prime_UTR_variant</t>
  </si>
  <si>
    <t>NM_001672</t>
  </si>
  <si>
    <t>ASIP</t>
  </si>
  <si>
    <t>TGCTGAGCGCCCCCACTCCCGGCCGCGAGCGGGCAGGGCTTCGGGGACGCGGGGCGCTTCT</t>
  </si>
  <si>
    <t>rs6058017</t>
  </si>
  <si>
    <t>3_prime_UTR_variant</t>
  </si>
  <si>
    <t>NM_000518</t>
  </si>
  <si>
    <t>HBB</t>
  </si>
  <si>
    <t>AAACAGACACCATGGTGCACCTGACTCCTGTGGAGAAGTCTGCCGTTACTGCCCTGTGGGG</t>
  </si>
  <si>
    <t>NM_001042351</t>
  </si>
  <si>
    <t>G6PD</t>
  </si>
  <si>
    <t>CTGAGTGGGGCCAGGGTGGGAGGGAGGGACGAGGGGGAGGAAAGGGGCGAGCACCCACGTG</t>
  </si>
  <si>
    <t>rs1050757</t>
  </si>
  <si>
    <t>GCCTCCTACCAGCGCCTCAACAGCCACATGGATGCCCTCCACCTGGGGTCACAGGCCAACC</t>
  </si>
  <si>
    <t>rs1050829</t>
  </si>
  <si>
    <t>GATGGCCTTCTGCCCGAAAACACCTTCATCATGGGCTATGCCCGTTCCCGCCTCACAGTGG</t>
  </si>
  <si>
    <t>rs1050828</t>
  </si>
  <si>
    <t>NM_173076</t>
  </si>
  <si>
    <t>ABCA12</t>
  </si>
  <si>
    <t>AGCTTCTGTCTAGTTTTCCAAATGTGTTTCGGAATGACACATCACTAAGCAATCTATTTGA</t>
  </si>
  <si>
    <t>rs11890468</t>
  </si>
  <si>
    <t>AGGATACATTGTGGATGATGCCTTCTCTTGCACCTTTCTAGGAAGAAATGTTTTTAACAAA</t>
  </si>
  <si>
    <t>rs16853238</t>
  </si>
  <si>
    <t>GCAGTGGGCACAATGTTTACAATGTATGTGGTATGTCACTTTCGGTACCTGTGAATGCAT</t>
  </si>
  <si>
    <t>rs139753893</t>
  </si>
  <si>
    <t>NM_194250</t>
  </si>
  <si>
    <t>ZNF804A</t>
  </si>
  <si>
    <t>CTCTCCAGTAGTTGTGATTCTGGAAAAAATGAGAACACGGGTCAGAGGTATAAAAACATTT</t>
  </si>
  <si>
    <t>rs4667001</t>
  </si>
  <si>
    <t>GTTCTAAAAACCACTGTAAAAAGAACACAATACTTTTAAATGGACAATCAAATGCAACAATGATACATTCTGGGAAACATAATTTAAC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</si>
</sst>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N19" sqref="N19"/>
    </sheetView>
  </sheetViews>
  <sheetFormatPr defaultColWidth="8.85546875" defaultRowHeight="15" x14ac:dyDescent="0.25"/>
  <cols>
    <col min="1" max="1" width="14.7109375" customWidth="1"/>
    <col min="3" max="3" width="20.42578125" customWidth="1"/>
    <col min="4" max="4" width="22.5703125" customWidth="1"/>
    <col min="7" max="7" width="14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>
        <v>9.7185499999999995E-114</v>
      </c>
      <c r="H1">
        <v>358.67700000000002</v>
      </c>
      <c r="I1">
        <v>6.2903200000000004</v>
      </c>
      <c r="J1">
        <v>73.419399999999996</v>
      </c>
      <c r="K1">
        <v>1.74194</v>
      </c>
      <c r="L1" s="2">
        <f>J1/87</f>
        <v>0.84390114942528727</v>
      </c>
      <c r="M1" s="2">
        <f>K1/98</f>
        <v>1.7774897959183675E-2</v>
      </c>
    </row>
    <row r="2" spans="1:13" x14ac:dyDescent="0.25">
      <c r="A2" t="s">
        <v>14</v>
      </c>
      <c r="B2" t="s">
        <v>15</v>
      </c>
      <c r="C2" t="s">
        <v>16</v>
      </c>
      <c r="D2" t="s">
        <v>17</v>
      </c>
      <c r="E2" t="s">
        <v>12</v>
      </c>
      <c r="F2" t="s">
        <v>18</v>
      </c>
      <c r="G2" s="1">
        <v>8.4537599999999999E-144</v>
      </c>
      <c r="H2">
        <v>451.71</v>
      </c>
      <c r="I2">
        <v>3.8064499999999999</v>
      </c>
      <c r="J2">
        <v>76.032300000000006</v>
      </c>
      <c r="K2">
        <v>1</v>
      </c>
      <c r="L2" s="2">
        <f t="shared" ref="L2:L5" si="0">J2/87</f>
        <v>0.87393448275862073</v>
      </c>
      <c r="M2" s="2">
        <f t="shared" ref="M2:M5" si="1">K2/98</f>
        <v>1.020408163265306E-2</v>
      </c>
    </row>
    <row r="3" spans="1:13" x14ac:dyDescent="0.25">
      <c r="A3" t="s">
        <v>23</v>
      </c>
      <c r="B3" t="s">
        <v>20</v>
      </c>
      <c r="C3" t="s">
        <v>24</v>
      </c>
      <c r="D3" t="s">
        <v>25</v>
      </c>
      <c r="E3" t="s">
        <v>12</v>
      </c>
      <c r="F3" t="s">
        <v>5</v>
      </c>
      <c r="G3" s="1">
        <v>1.88794E-122</v>
      </c>
      <c r="H3">
        <v>444.35500000000002</v>
      </c>
      <c r="I3">
        <v>15.2258</v>
      </c>
      <c r="J3">
        <v>80.1935</v>
      </c>
      <c r="K3">
        <v>4.5806500000000003</v>
      </c>
      <c r="L3" s="2">
        <f t="shared" si="0"/>
        <v>0.92176436781609195</v>
      </c>
      <c r="M3" s="2">
        <f t="shared" si="1"/>
        <v>4.6741326530612248E-2</v>
      </c>
    </row>
    <row r="4" spans="1:13" x14ac:dyDescent="0.25">
      <c r="A4" t="s">
        <v>50</v>
      </c>
      <c r="B4" t="s">
        <v>51</v>
      </c>
      <c r="C4" t="s">
        <v>54</v>
      </c>
      <c r="D4" t="s">
        <v>55</v>
      </c>
      <c r="E4" t="s">
        <v>12</v>
      </c>
      <c r="F4" t="s">
        <v>5</v>
      </c>
      <c r="G4" s="1">
        <v>1.5289400000000001E-29</v>
      </c>
      <c r="H4">
        <v>95.8065</v>
      </c>
      <c r="I4">
        <v>3.6451600000000002</v>
      </c>
      <c r="J4">
        <v>21.677399999999999</v>
      </c>
      <c r="K4">
        <v>1</v>
      </c>
      <c r="L4" s="2">
        <f t="shared" si="0"/>
        <v>0.24916551724137931</v>
      </c>
      <c r="M4" s="2">
        <f t="shared" si="1"/>
        <v>1.020408163265306E-2</v>
      </c>
    </row>
    <row r="5" spans="1:13" x14ac:dyDescent="0.25">
      <c r="A5" t="s">
        <v>50</v>
      </c>
      <c r="B5" t="s">
        <v>51</v>
      </c>
      <c r="C5" t="s">
        <v>56</v>
      </c>
      <c r="D5" t="s">
        <v>57</v>
      </c>
      <c r="E5" t="s">
        <v>12</v>
      </c>
      <c r="F5" t="s">
        <v>32</v>
      </c>
      <c r="G5" s="1">
        <v>5.8326100000000003E-25</v>
      </c>
      <c r="H5">
        <v>64.935500000000005</v>
      </c>
      <c r="I5">
        <v>0</v>
      </c>
      <c r="J5">
        <v>15.935499999999999</v>
      </c>
      <c r="K5">
        <v>0</v>
      </c>
      <c r="L5" s="2">
        <f t="shared" si="0"/>
        <v>0.18316666666666667</v>
      </c>
      <c r="M5" s="2">
        <f t="shared" si="1"/>
        <v>0</v>
      </c>
    </row>
    <row r="7" spans="1:13" x14ac:dyDescent="0.25">
      <c r="A7" t="s">
        <v>0</v>
      </c>
      <c r="B7" t="s">
        <v>1</v>
      </c>
      <c r="C7" t="s">
        <v>6</v>
      </c>
      <c r="D7" t="s">
        <v>7</v>
      </c>
      <c r="E7" t="s">
        <v>8</v>
      </c>
      <c r="F7" t="s">
        <v>9</v>
      </c>
      <c r="G7" s="1"/>
      <c r="L7" s="2"/>
      <c r="M7" s="2"/>
    </row>
    <row r="8" spans="1:13" x14ac:dyDescent="0.25">
      <c r="A8" t="s">
        <v>0</v>
      </c>
      <c r="B8" t="s">
        <v>1</v>
      </c>
      <c r="C8" t="s">
        <v>10</v>
      </c>
      <c r="D8" t="s">
        <v>11</v>
      </c>
      <c r="E8" t="s">
        <v>12</v>
      </c>
      <c r="F8" t="s">
        <v>13</v>
      </c>
      <c r="G8" s="1"/>
      <c r="L8" s="2"/>
      <c r="M8" s="2"/>
    </row>
    <row r="9" spans="1:13" x14ac:dyDescent="0.25">
      <c r="A9" t="s">
        <v>19</v>
      </c>
      <c r="B9" t="s">
        <v>20</v>
      </c>
      <c r="C9" t="s">
        <v>21</v>
      </c>
      <c r="D9" t="s">
        <v>22</v>
      </c>
      <c r="L9" s="2"/>
      <c r="M9" s="2"/>
    </row>
    <row r="10" spans="1:13" x14ac:dyDescent="0.25">
      <c r="A10" t="s">
        <v>26</v>
      </c>
      <c r="B10" t="s">
        <v>27</v>
      </c>
      <c r="C10" t="s">
        <v>28</v>
      </c>
      <c r="L10" s="2"/>
      <c r="M10" s="2"/>
    </row>
    <row r="11" spans="1:13" x14ac:dyDescent="0.25">
      <c r="A11" t="s">
        <v>26</v>
      </c>
      <c r="B11" t="s">
        <v>27</v>
      </c>
      <c r="C11" t="s">
        <v>29</v>
      </c>
      <c r="D11" t="s">
        <v>30</v>
      </c>
      <c r="E11" t="s">
        <v>31</v>
      </c>
      <c r="F11" t="s">
        <v>32</v>
      </c>
      <c r="L11" s="2"/>
      <c r="M11" s="2"/>
    </row>
    <row r="12" spans="1:13" x14ac:dyDescent="0.25">
      <c r="A12" t="s">
        <v>50</v>
      </c>
      <c r="B12" t="s">
        <v>51</v>
      </c>
      <c r="C12" t="s">
        <v>52</v>
      </c>
      <c r="D12" t="s">
        <v>53</v>
      </c>
      <c r="E12" t="s">
        <v>46</v>
      </c>
      <c r="F12" t="s">
        <v>5</v>
      </c>
      <c r="L12" s="2"/>
      <c r="M12" s="2"/>
    </row>
    <row r="13" spans="1:13" x14ac:dyDescent="0.25">
      <c r="A13" t="s">
        <v>33</v>
      </c>
      <c r="B13" t="s">
        <v>34</v>
      </c>
      <c r="C13" t="s">
        <v>35</v>
      </c>
      <c r="D13" t="s">
        <v>36</v>
      </c>
      <c r="E13" t="s">
        <v>12</v>
      </c>
      <c r="F13" t="s">
        <v>5</v>
      </c>
      <c r="L13" s="2"/>
      <c r="M13" s="2"/>
    </row>
    <row r="14" spans="1:13" x14ac:dyDescent="0.25">
      <c r="A14" t="s">
        <v>37</v>
      </c>
      <c r="B14" t="s">
        <v>38</v>
      </c>
      <c r="C14" t="s">
        <v>39</v>
      </c>
      <c r="D14" t="s">
        <v>40</v>
      </c>
      <c r="E14" t="s">
        <v>41</v>
      </c>
      <c r="F14" t="s">
        <v>13</v>
      </c>
      <c r="L14" s="2"/>
      <c r="M14" s="2"/>
    </row>
    <row r="15" spans="1:13" x14ac:dyDescent="0.25">
      <c r="A15" t="s">
        <v>42</v>
      </c>
      <c r="B15" t="s">
        <v>43</v>
      </c>
      <c r="C15" t="s">
        <v>44</v>
      </c>
      <c r="D15" t="s">
        <v>45</v>
      </c>
      <c r="E15" t="s">
        <v>46</v>
      </c>
      <c r="F15" t="s">
        <v>18</v>
      </c>
      <c r="L15" s="2"/>
      <c r="M15" s="2"/>
    </row>
    <row r="16" spans="1:13" x14ac:dyDescent="0.25">
      <c r="A16" t="s">
        <v>47</v>
      </c>
      <c r="B16" t="s">
        <v>48</v>
      </c>
      <c r="C16" t="s">
        <v>49</v>
      </c>
      <c r="L16" s="2"/>
      <c r="M16" s="2"/>
    </row>
    <row r="17" spans="1:6" x14ac:dyDescent="0.25">
      <c r="A17" t="s">
        <v>58</v>
      </c>
      <c r="B17" t="s">
        <v>59</v>
      </c>
      <c r="C17" t="s">
        <v>60</v>
      </c>
      <c r="D17" t="s">
        <v>61</v>
      </c>
      <c r="E17" t="s">
        <v>12</v>
      </c>
      <c r="F17" t="s">
        <v>5</v>
      </c>
    </row>
    <row r="18" spans="1:6" x14ac:dyDescent="0.25">
      <c r="A18" t="s">
        <v>58</v>
      </c>
      <c r="B18" t="s">
        <v>59</v>
      </c>
      <c r="C18" t="s">
        <v>62</v>
      </c>
      <c r="D18" t="s">
        <v>63</v>
      </c>
      <c r="E18" t="s">
        <v>12</v>
      </c>
      <c r="F18" t="s">
        <v>18</v>
      </c>
    </row>
    <row r="19" spans="1:6" x14ac:dyDescent="0.25">
      <c r="A19" t="s">
        <v>58</v>
      </c>
      <c r="B19" t="s">
        <v>59</v>
      </c>
      <c r="C19" t="s">
        <v>64</v>
      </c>
      <c r="D19" t="s">
        <v>65</v>
      </c>
      <c r="E19" t="s">
        <v>46</v>
      </c>
    </row>
    <row r="20" spans="1:6" x14ac:dyDescent="0.25">
      <c r="A20" t="s">
        <v>66</v>
      </c>
      <c r="B20" t="s">
        <v>67</v>
      </c>
      <c r="C20" t="s">
        <v>68</v>
      </c>
      <c r="D20" t="s">
        <v>69</v>
      </c>
      <c r="E20" t="s">
        <v>12</v>
      </c>
      <c r="F20" t="s">
        <v>18</v>
      </c>
    </row>
    <row r="21" spans="1:6" x14ac:dyDescent="0.25">
      <c r="A21" t="s">
        <v>66</v>
      </c>
      <c r="B21" t="s">
        <v>67</v>
      </c>
      <c r="C21" t="s">
        <v>70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YRI-TSI_int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Atif</dc:creator>
  <cp:lastModifiedBy>Atif</cp:lastModifiedBy>
  <dcterms:created xsi:type="dcterms:W3CDTF">2014-06-16T20:36:42Z</dcterms:created>
  <dcterms:modified xsi:type="dcterms:W3CDTF">2017-10-25T06:37:28Z</dcterms:modified>
</cp:coreProperties>
</file>