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\rd\inner\interview\_ready\"/>
    </mc:Choice>
  </mc:AlternateContent>
  <xr:revisionPtr revIDLastSave="0" documentId="13_ncr:1_{B615A05D-0AA6-45EE-8A5B-C5F9970C7281}" xr6:coauthVersionLast="47" xr6:coauthVersionMax="47" xr10:uidLastSave="{00000000-0000-0000-0000-000000000000}"/>
  <bookViews>
    <workbookView xWindow="3945" yWindow="3405" windowWidth="21600" windowHeight="1138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H23" i="1"/>
  <c r="E14" i="1" l="1"/>
  <c r="F14" i="1"/>
  <c r="G14" i="1"/>
  <c r="E35" i="1"/>
  <c r="F35" i="1"/>
  <c r="G35" i="1"/>
  <c r="H25" i="1"/>
  <c r="H26" i="1"/>
  <c r="H27" i="1"/>
  <c r="H28" i="1"/>
  <c r="H29" i="1"/>
  <c r="H30" i="1"/>
  <c r="H31" i="1"/>
  <c r="H32" i="1"/>
  <c r="H33" i="1"/>
  <c r="H34" i="1"/>
  <c r="H24" i="1"/>
  <c r="H21" i="1"/>
  <c r="H18" i="1"/>
  <c r="H19" i="1"/>
  <c r="H20" i="1"/>
  <c r="H17" i="1"/>
  <c r="H7" i="1"/>
  <c r="H8" i="1"/>
  <c r="H9" i="1"/>
  <c r="H10" i="1"/>
  <c r="H11" i="1"/>
  <c r="H12" i="1"/>
  <c r="H13" i="1"/>
  <c r="H6" i="1"/>
  <c r="H5" i="1"/>
  <c r="G37" i="1" l="1"/>
  <c r="F37" i="1"/>
  <c r="E37" i="1"/>
  <c r="H14" i="1"/>
  <c r="H35" i="1"/>
  <c r="H37" i="1" l="1"/>
  <c r="H1" i="1" s="1"/>
</calcChain>
</file>

<file path=xl/sharedStrings.xml><?xml version="1.0" encoding="utf-8"?>
<sst xmlns="http://schemas.openxmlformats.org/spreadsheetml/2006/main" count="72" uniqueCount="72">
  <si>
    <t>Interviewee:</t>
  </si>
  <si>
    <t>Имя Фамилия студента</t>
  </si>
  <si>
    <t>Interviewers</t>
  </si>
  <si>
    <t>Интервьювер 1</t>
  </si>
  <si>
    <t>Интервьювер 2</t>
  </si>
  <si>
    <t>-</t>
  </si>
  <si>
    <t>№</t>
  </si>
  <si>
    <t>Вопросы</t>
  </si>
  <si>
    <t>Ответы</t>
  </si>
  <si>
    <t>Вес</t>
  </si>
  <si>
    <t>Оценка 1</t>
  </si>
  <si>
    <t>Оценка 2</t>
  </si>
  <si>
    <t>Оценка 3</t>
  </si>
  <si>
    <t>Средняя</t>
  </si>
  <si>
    <t>Javascript</t>
  </si>
  <si>
    <t>Перечисли все значения, которые приводятся к false в JS</t>
  </si>
  <si>
    <t>0, null, undefined, NaN, ''</t>
  </si>
  <si>
    <t>В чём отличие класса от функции-конструктора</t>
  </si>
  <si>
    <t>Суммарный балл Javascript</t>
  </si>
  <si>
    <t>Итоговый балл</t>
  </si>
  <si>
    <t>В чём отличие между блочными и строчными HTML-элементами</t>
  </si>
  <si>
    <t xml:space="preserve">- блочные для структурирования частей страницы, разделения содержимого; строчные для разделения фрагментов текста
- блочные занимают 100% ширины контейнера, выстраиваются вертикально; строчные имеют ширину контента, выстраиваются горизонтально
- блочным можно задавать размеры свойствами width/height; строчным нет, высота строчных задаётся с помощью line-height
</t>
  </si>
  <si>
    <t>Что такое inline-block</t>
  </si>
  <si>
    <t>тип HTML-элементов, ведёт себя как строчный элемент, но с возможностью установки размеров</t>
  </si>
  <si>
    <t xml:space="preserve">Какие есть простые и сложные CSS-селекторы, как они обозначаются </t>
  </si>
  <si>
    <t>- простые: по тегу (имя тега), по id #, по классу ., по атрибуту [], универсальный *, псевдокласс :, псевдоэлемент ::
- сложные: группировка (запятая), составной (перечисление без разделения), потомки (пробел), дочерние &gt;, все соседние ~, один соседний +</t>
  </si>
  <si>
    <t>Как определяется специфичность CSS-селектора</t>
  </si>
  <si>
    <t>Как работает CSS свойство position</t>
  </si>
  <si>
    <t>Есть ли разница в каком месте HTML-документа подключать JS-файлы</t>
  </si>
  <si>
    <t>- да, так как JS-код блокирует чтение HTML-кода браузером
- JS-файлы лучше подключать в конце HTML-документа, либо указывать атрибуты асинхронной загрузки (async / defer)</t>
  </si>
  <si>
    <t>Как реализовать accessibility для приложения</t>
  </si>
  <si>
    <t>- назначить aria-атрибуты HTML-элементам для работы скрин ридеров
- обеспечить управление приложением с помощью одной только клавиатуры
- делать цвета достаточно контрастными
- сделать возможность увеличения размера текста</t>
  </si>
  <si>
    <t>HTML + CSS</t>
  </si>
  <si>
    <t>Суммарный балл HTML + CSS</t>
  </si>
  <si>
    <t>Можно ли изменить объект в переменной, объявленной через const</t>
  </si>
  <si>
    <t>присвоить другое значение переменной нельзя, но можно менять свойства объекта (мутировать)</t>
  </si>
  <si>
    <t>В чём отличия Function Declaration и Function Expression</t>
  </si>
  <si>
    <t>Чем отличается стрелочная функция от обычной Function Expression</t>
  </si>
  <si>
    <t>стрелочная функция не имеет своего arguments, this и не может быть вызвана через new</t>
  </si>
  <si>
    <t>Задача 2 (JS)
приведение типов</t>
  </si>
  <si>
    <t>LexicalEnvironment - скрытый объект каждой функции, блока кода или скрипта, содержащий все локальные переменные, параметры функции, значение this и ссылка на внешнее лексическое окружение</t>
  </si>
  <si>
    <t>Что такое Лексическое Окружение в JS</t>
  </si>
  <si>
    <t>Как работает Замыкание в JS</t>
  </si>
  <si>
    <t>- определяется в момент объявления функции или в начале выполнения блока кода, скрипта
- позволяет получить доступ к переменным всех внешних лексических окружений</t>
  </si>
  <si>
    <t>- FD имеет функциональную область видимости в нестрогом режиме, FE - всегда блочную
- FD всплывает и готово к использованию в любом месте области видимости, где она была объявлена, FE - нет</t>
  </si>
  <si>
    <r>
      <t xml:space="preserve">- позволяет установить тип позиционирования элемента на странице
- </t>
    </r>
    <r>
      <rPr>
        <b/>
        <sz val="11"/>
        <color theme="1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scheme val="minor"/>
      </rPr>
      <t xml:space="preserve"> по умолчанию, означает, что элемент не позиционируется и просто находится в потоке документа
- </t>
    </r>
    <r>
      <rPr>
        <b/>
        <sz val="11"/>
        <color theme="1"/>
        <rFont val="Calibri"/>
        <family val="2"/>
        <charset val="204"/>
        <scheme val="minor"/>
      </rPr>
      <t>relative</t>
    </r>
    <r>
      <rPr>
        <sz val="11"/>
        <color theme="1"/>
        <rFont val="Calibri"/>
        <family val="2"/>
        <scheme val="minor"/>
      </rPr>
      <t xml:space="preserve"> позиционирует относительно своего изначального положения (top, right, bottom, left), фактически остаётся в потоке документа
- </t>
    </r>
    <r>
      <rPr>
        <b/>
        <sz val="11"/>
        <color theme="1"/>
        <rFont val="Calibri"/>
        <family val="2"/>
        <charset val="204"/>
        <scheme val="minor"/>
      </rPr>
      <t>absolute</t>
    </r>
    <r>
      <rPr>
        <sz val="11"/>
        <color theme="1"/>
        <rFont val="Calibri"/>
        <family val="2"/>
        <scheme val="minor"/>
      </rPr>
      <t xml:space="preserve"> позиционирует абсолютно от ближайшего позиционируемого контейнера из родительских (top, right, bottom, left), выпадает из потока
- </t>
    </r>
    <r>
      <rPr>
        <b/>
        <sz val="11"/>
        <color theme="1"/>
        <rFont val="Calibri"/>
        <family val="2"/>
        <charset val="204"/>
        <scheme val="minor"/>
      </rPr>
      <t>fixed</t>
    </r>
    <r>
      <rPr>
        <sz val="11"/>
        <color theme="1"/>
        <rFont val="Calibri"/>
        <family val="2"/>
        <scheme val="minor"/>
      </rPr>
      <t xml:space="preserve"> позиционирует от окна браузера (top, right, bottom, left), выпадает из потока документа
- </t>
    </r>
    <r>
      <rPr>
        <b/>
        <sz val="11"/>
        <color theme="1"/>
        <rFont val="Calibri"/>
        <family val="2"/>
        <charset val="204"/>
        <scheme val="minor"/>
      </rPr>
      <t>sticky</t>
    </r>
    <r>
      <rPr>
        <sz val="11"/>
        <color theme="1"/>
        <rFont val="Calibri"/>
        <family val="2"/>
        <scheme val="minor"/>
      </rPr>
      <t xml:space="preserve"> позиционирует внутри окна браузера (top, right, bottom, left), не выпадает из потока документа, при скролле прилипает к краю окна браузера</t>
    </r>
  </si>
  <si>
    <t>- в решении должны использоваться flexbox, border-radius, em, outline
- решение через position и/или фиксированные размеры - на 1 балл</t>
  </si>
  <si>
    <t>Задача 1 (HTML + CSS)
сверстать иконку "очки", размер иконки должен устанавливаться через font-size</t>
  </si>
  <si>
    <t>Задача 3 (JS)
замыкание</t>
  </si>
  <si>
    <t>'52'
6
NaN</t>
  </si>
  <si>
    <t>Какие есть источники для установки значения this внутри функции</t>
  </si>
  <si>
    <t>- глобальный объект или undefined для глобального вызова функции
- объект перед точкой для вызова функции как метода
- объект, указанный первым аргументом в call/apply/bind
- новый созданный объект при вызове функции через new</t>
  </si>
  <si>
    <t>Задача 4 (JS)
контекст</t>
  </si>
  <si>
    <t>{ a: 10 }
{ a: 20, A: ƒ A }
{ a: obj, A: ƒ A }
ƒ A(a) { this.a = a; }</t>
  </si>
  <si>
    <t>Что может возвращать функция-конструктор при вызове через new, если в ней указан return</t>
  </si>
  <si>
    <t>- если функция возвращает через return другой объект, то вернётся он
- если функция возвращает через return любой примитив (включая undefined), то вернётся новый созданный объект this</t>
  </si>
  <si>
    <t>Как работает прототипное наследование в JS</t>
  </si>
  <si>
    <t>при чтении свойства объекта оно сначала будет искаться в самом объекте, а если не будет найдено, то в прототипе объекта, а затем в прототипе прототипа и так далее до null</t>
  </si>
  <si>
    <t>Как могут меняться состояния промиса</t>
  </si>
  <si>
    <t>- из pending в fulfilled или rejected
- разрешённый успешно или с ошибкой промис не может изменить своё состояние</t>
  </si>
  <si>
    <t>Как работает Promise.all</t>
  </si>
  <si>
    <t>- принимает массив промисов и возвращает новый промис, который будет разрешён когда все промисы в массиве будут разрешены успешно, либо какой-то один будет разрешён с ошибкой
- в качестве данных передаёт в коллбек либо массив с результатами промисов в том же порядке, либо данные об ошибке</t>
  </si>
  <si>
    <t>В чём преимущества async/await</t>
  </si>
  <si>
    <t>Задача 5 (JS)
Promise + DOM</t>
  </si>
  <si>
    <t>Экстра балл</t>
  </si>
  <si>
    <t>- принять массив данных из fetchProducts, обработав с помощью then и catch
- показывать лоадер перед фетчем и скрывать в finally
- использовать document.createElement('li');
- использовать textContent
- использовать dataset.id, либо setAttribute
* использовать addEventListener и делегирование событий</t>
  </si>
  <si>
    <t>- складывается из участвующих в селекторе простых селекторов: id 100, класс/атрибут/псевдокласс 10, тег/псевдоэлемент 1, звёздочка 0 (inline-стиль 1000)
- !important перекрывает любую специфичность
- при равной специфичности применяется стиль, который объявлен ниже</t>
  </si>
  <si>
    <t>Какие есть flexbox свойства и для чего они нужны</t>
  </si>
  <si>
    <t>undefined
30
20
undefined</t>
  </si>
  <si>
    <t>- позволяют работать с асинхронным кодом так, будто он синхронный
- это улучшает читаемость кода, упрощает его поддержку</t>
  </si>
  <si>
    <t xml:space="preserve">- class нельзя вызвать без new 
- методы класса являются неперечислимыми 
- в class всегда используется 'use strict' 
- в методах class можно обращаться к родительскому классу через super </t>
  </si>
  <si>
    <r>
      <t xml:space="preserve">- </t>
    </r>
    <r>
      <rPr>
        <b/>
        <sz val="11"/>
        <color theme="1"/>
        <rFont val="Calibri"/>
        <family val="2"/>
        <charset val="204"/>
        <scheme val="minor"/>
      </rPr>
      <t>display: flex</t>
    </r>
    <r>
      <rPr>
        <sz val="11"/>
        <color theme="1"/>
        <rFont val="Calibri"/>
        <family val="2"/>
        <scheme val="minor"/>
      </rPr>
      <t xml:space="preserve"> для назначения flex-контейнера с flex-элементами
- </t>
    </r>
    <r>
      <rPr>
        <b/>
        <sz val="11"/>
        <color theme="1"/>
        <rFont val="Calibri"/>
        <family val="2"/>
        <charset val="204"/>
        <scheme val="minor"/>
      </rPr>
      <t>justify-content</t>
    </r>
    <r>
      <rPr>
        <sz val="11"/>
        <color theme="1"/>
        <rFont val="Calibri"/>
        <family val="2"/>
        <scheme val="minor"/>
      </rPr>
      <t xml:space="preserve"> - выравнивание элементов по главной оси
- </t>
    </r>
    <r>
      <rPr>
        <b/>
        <sz val="11"/>
        <color theme="1"/>
        <rFont val="Calibri"/>
        <family val="2"/>
        <charset val="204"/>
        <scheme val="minor"/>
      </rPr>
      <t>align-items</t>
    </r>
    <r>
      <rPr>
        <sz val="11"/>
        <color theme="1"/>
        <rFont val="Calibri"/>
        <family val="2"/>
        <scheme val="minor"/>
      </rPr>
      <t xml:space="preserve"> - выравнивание элементов по поперечной оси
- </t>
    </r>
    <r>
      <rPr>
        <b/>
        <sz val="11"/>
        <color theme="1"/>
        <rFont val="Calibri"/>
        <family val="2"/>
        <charset val="204"/>
        <scheme val="minor"/>
      </rPr>
      <t>align-content</t>
    </r>
    <r>
      <rPr>
        <sz val="11"/>
        <color theme="1"/>
        <rFont val="Calibri"/>
        <family val="2"/>
        <scheme val="minor"/>
      </rPr>
      <t xml:space="preserve"> - выравнивание строк внутри контейнера
- </t>
    </r>
    <r>
      <rPr>
        <b/>
        <sz val="11"/>
        <color theme="1"/>
        <rFont val="Calibri"/>
        <family val="2"/>
        <charset val="204"/>
        <scheme val="minor"/>
      </rPr>
      <t>flex-wrap</t>
    </r>
    <r>
      <rPr>
        <sz val="11"/>
        <color theme="1"/>
        <rFont val="Calibri"/>
        <family val="2"/>
        <scheme val="minor"/>
      </rPr>
      <t xml:space="preserve"> - перенос элементов на новые строки
- </t>
    </r>
    <r>
      <rPr>
        <b/>
        <sz val="11"/>
        <color theme="1"/>
        <rFont val="Calibri"/>
        <family val="2"/>
        <charset val="204"/>
        <scheme val="minor"/>
      </rPr>
      <t>flex-direction</t>
    </r>
    <r>
      <rPr>
        <sz val="11"/>
        <color theme="1"/>
        <rFont val="Calibri"/>
        <family val="2"/>
        <scheme val="minor"/>
      </rPr>
      <t xml:space="preserve"> - изменение направления осей
- </t>
    </r>
    <r>
      <rPr>
        <b/>
        <sz val="11"/>
        <color theme="1"/>
        <rFont val="Calibri"/>
        <family val="2"/>
        <charset val="204"/>
        <scheme val="minor"/>
      </rPr>
      <t>align-self</t>
    </r>
    <r>
      <rPr>
        <sz val="11"/>
        <color theme="1"/>
        <rFont val="Calibri"/>
        <family val="2"/>
        <scheme val="minor"/>
      </rPr>
      <t xml:space="preserve"> - выравнивание элемента по поперечной оси (свойство элемента)
- </t>
    </r>
    <r>
      <rPr>
        <b/>
        <sz val="11"/>
        <color theme="1"/>
        <rFont val="Calibri"/>
        <family val="2"/>
        <charset val="204"/>
        <scheme val="minor"/>
      </rPr>
      <t>order</t>
    </r>
    <r>
      <rPr>
        <sz val="11"/>
        <color theme="1"/>
        <rFont val="Calibri"/>
        <family val="2"/>
        <scheme val="minor"/>
      </rPr>
      <t xml:space="preserve"> (свойство элемента)
- </t>
    </r>
    <r>
      <rPr>
        <b/>
        <sz val="11"/>
        <color theme="1"/>
        <rFont val="Calibri"/>
        <family val="2"/>
        <charset val="204"/>
        <scheme val="minor"/>
      </rPr>
      <t>flex-grow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flex-shrink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flex-basis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flex</t>
    </r>
    <r>
      <rPr>
        <sz val="11"/>
        <color theme="1"/>
        <rFont val="Calibri"/>
        <family val="2"/>
        <scheme val="minor"/>
      </rPr>
      <t xml:space="preserve"> - адаптирование элементов под ширину контейнера (свойства элемента)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</si>
</sst>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4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/>
      <top style="thin">
        <color rgb="FF808080"/>
      </top>
      <bottom style="thin">
        <color theme="0" tint="-0.499984740745262"/>
      </bottom>
      <diagonal/>
    </border>
    <border>
      <left/>
      <right/>
      <top style="thin">
        <color rgb="FF808080"/>
      </top>
      <bottom style="thin">
        <color theme="0" tint="-0.499984740745262"/>
      </bottom>
      <diagonal/>
    </border>
    <border>
      <left/>
      <right style="thin">
        <color rgb="FF808080"/>
      </right>
      <top style="thin">
        <color rgb="FF808080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6" xfId="0" applyBorder="1"/>
    <xf numFmtId="0" fontId="0" fillId="4" borderId="2" xfId="0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 vertical="top" wrapText="1"/>
    </xf>
    <xf numFmtId="0" fontId="0" fillId="5" borderId="0" xfId="0" applyFill="1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left" vertical="top" wrapText="1"/>
    </xf>
    <xf numFmtId="0" fontId="0" fillId="0" borderId="20" xfId="0" applyBorder="1"/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0" xfId="0" applyFill="1"/>
    <xf numFmtId="0" fontId="0" fillId="0" borderId="8" xfId="0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10" fillId="0" borderId="8" xfId="0" applyFont="1" applyBorder="1" applyAlignment="1" applyProtection="1">
      <alignment horizontal="center"/>
      <protection locked="0"/>
    </xf>
    <xf numFmtId="0" fontId="0" fillId="0" borderId="8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4" borderId="8" xfId="0" quotePrefix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2" xfId="0" quotePrefix="1" applyFill="1" applyBorder="1" applyAlignment="1">
      <alignment horizontal="left" vertical="top" wrapText="1"/>
    </xf>
    <xf numFmtId="0" fontId="0" fillId="4" borderId="8" xfId="0" applyFill="1" applyBorder="1" applyAlignment="1">
      <alignment vertical="center" wrapText="1"/>
    </xf>
    <xf numFmtId="0" fontId="0" fillId="4" borderId="8" xfId="0" quotePrefix="1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0" borderId="8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quotePrefix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8" xfId="0" quotePrefix="1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8" xfId="0" quotePrefix="1" applyFill="1" applyBorder="1" applyAlignment="1">
      <alignment horizontal="left" vertical="top" wrapText="1"/>
    </xf>
    <xf numFmtId="0" fontId="0" fillId="4" borderId="11" xfId="0" quotePrefix="1" applyFill="1" applyBorder="1" applyAlignment="1">
      <alignment horizontal="left" vertical="top" wrapText="1"/>
    </xf>
    <xf numFmtId="0" fontId="0" fillId="4" borderId="12" xfId="0" applyFill="1" applyBorder="1" applyAlignment="1">
      <alignment wrapText="1"/>
    </xf>
    <xf numFmtId="0" fontId="0" fillId="4" borderId="12" xfId="0" applyFill="1" applyBorder="1" applyAlignment="1">
      <alignment vertical="center" wrapText="1"/>
    </xf>
    <xf numFmtId="0" fontId="0" fillId="4" borderId="12" xfId="0" quotePrefix="1" applyFill="1" applyBorder="1" applyAlignment="1">
      <alignment horizontal="left" vertical="top" wrapText="1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8" xfId="0" applyFill="1" applyBorder="1" applyAlignment="1" applyProtection="1">
      <alignment horizontal="left" vertical="top" wrapText="1"/>
      <protection locked="0"/>
    </xf>
    <xf numFmtId="0" fontId="4" fillId="8" borderId="8" xfId="0" applyFont="1" applyFill="1" applyBorder="1" applyAlignment="1">
      <alignment horizontal="center" vertical="center"/>
    </xf>
    <xf numFmtId="0" fontId="0" fillId="8" borderId="2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right" vertical="top" wrapText="1"/>
    </xf>
    <xf numFmtId="0" fontId="2" fillId="6" borderId="24" xfId="0" applyFont="1" applyFill="1" applyBorder="1" applyAlignment="1">
      <alignment horizontal="right" vertical="top" wrapText="1"/>
    </xf>
    <xf numFmtId="0" fontId="2" fillId="6" borderId="25" xfId="0" applyFont="1" applyFill="1" applyBorder="1" applyAlignment="1">
      <alignment horizontal="right" vertical="top" wrapText="1"/>
    </xf>
    <xf numFmtId="0" fontId="2" fillId="6" borderId="21" xfId="0" applyFont="1" applyFill="1" applyBorder="1" applyAlignment="1">
      <alignment horizontal="right" vertical="center"/>
    </xf>
    <xf numFmtId="0" fontId="2" fillId="6" borderId="10" xfId="0" applyFont="1" applyFill="1" applyBorder="1" applyAlignment="1">
      <alignment horizontal="right" vertical="center"/>
    </xf>
    <xf numFmtId="0" fontId="2" fillId="6" borderId="22" xfId="0" applyFont="1" applyFill="1" applyBorder="1" applyAlignment="1">
      <alignment horizontal="right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top" wrapText="1"/>
    </xf>
    <xf numFmtId="0" fontId="0" fillId="8" borderId="22" xfId="0" applyFill="1" applyBorder="1" applyAlignment="1">
      <alignment horizontal="center" vertical="top" wrapText="1"/>
    </xf>
    <xf numFmtId="0" fontId="5" fillId="0" borderId="26" xfId="0" applyFont="1" applyBorder="1" applyAlignment="1">
      <alignment horizontal="right" vertical="center"/>
    </xf>
    <xf numFmtId="0" fontId="5" fillId="0" borderId="27" xfId="0" applyFont="1" applyBorder="1" applyAlignment="1">
      <alignment horizontal="right" vertical="center"/>
    </xf>
    <xf numFmtId="0" fontId="3" fillId="0" borderId="9" xfId="0" applyFont="1" applyBorder="1" applyAlignment="1" applyProtection="1">
      <alignment horizontal="lef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6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8" fillId="6" borderId="12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right" vertical="center"/>
    </xf>
    <xf numFmtId="0" fontId="7" fillId="6" borderId="9" xfId="0" applyFont="1" applyFill="1" applyBorder="1" applyAlignment="1">
      <alignment horizontal="right" vertical="center"/>
    </xf>
    <xf numFmtId="0" fontId="7" fillId="6" borderId="14" xfId="0" applyFont="1" applyFill="1" applyBorder="1" applyAlignment="1">
      <alignment horizontal="right" vertical="center"/>
    </xf>
    <xf numFmtId="0" fontId="7" fillId="6" borderId="15" xfId="0" applyFont="1" applyFill="1" applyBorder="1" applyAlignment="1">
      <alignment horizontal="right" vertical="center"/>
    </xf>
    <xf numFmtId="0" fontId="7" fillId="6" borderId="16" xfId="0" applyFont="1" applyFill="1" applyBorder="1" applyAlignment="1">
      <alignment horizontal="right" vertical="center"/>
    </xf>
    <xf numFmtId="0" fontId="7" fillId="6" borderId="17" xfId="0" applyFont="1" applyFill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85"/>
  <sheetViews>
    <sheetView tabSelected="1" zoomScale="85" zoomScaleNormal="85" workbookViewId="0">
      <pane ySplit="3" topLeftCell="A4" activePane="bottomLeft" state="frozen"/>
      <selection pane="bottomLeft" activeCell="C1" sqref="C1:D2"/>
    </sheetView>
  </sheetViews>
  <sheetFormatPr defaultRowHeight="15" x14ac:dyDescent="0.25"/>
  <cols>
    <col min="1" max="1" width="4.28515625" style="2" customWidth="1"/>
    <col min="2" max="2" width="30.7109375" customWidth="1"/>
    <col min="3" max="3" width="75.7109375" style="1" customWidth="1"/>
    <col min="4" max="4" width="5.7109375" customWidth="1"/>
    <col min="5" max="7" width="25.7109375" customWidth="1"/>
    <col min="8" max="8" width="10.7109375" style="4" customWidth="1"/>
    <col min="9" max="52" width="5.7109375" style="3" customWidth="1"/>
  </cols>
  <sheetData>
    <row r="1" spans="1:66" ht="15" customHeight="1" x14ac:dyDescent="0.25">
      <c r="A1" s="85"/>
      <c r="B1" s="80" t="s">
        <v>0</v>
      </c>
      <c r="C1" s="82" t="s">
        <v>1</v>
      </c>
      <c r="D1" s="83"/>
      <c r="E1" s="65" t="s">
        <v>2</v>
      </c>
      <c r="F1" s="65"/>
      <c r="G1" s="65"/>
      <c r="H1" s="64" t="str">
        <f>_xlfn.CONCAT(IF(H37 &gt; 0, 100 * ROUND(H37 / 160, 3), 0), "%")</f>
        <v>0%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</row>
    <row r="2" spans="1:66" ht="15" customHeight="1" x14ac:dyDescent="0.25">
      <c r="A2" s="86"/>
      <c r="B2" s="81"/>
      <c r="C2" s="84"/>
      <c r="D2" s="84"/>
      <c r="E2" s="27" t="s">
        <v>3</v>
      </c>
      <c r="F2" s="27" t="s">
        <v>4</v>
      </c>
      <c r="G2" s="27" t="s">
        <v>5</v>
      </c>
      <c r="H2" s="64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 spans="1:66" s="2" customFormat="1" x14ac:dyDescent="0.25">
      <c r="A3" s="28" t="s">
        <v>6</v>
      </c>
      <c r="B3" s="28" t="s">
        <v>7</v>
      </c>
      <c r="C3" s="6" t="s">
        <v>8</v>
      </c>
      <c r="D3" s="28" t="s">
        <v>9</v>
      </c>
      <c r="E3" s="59" t="s">
        <v>10</v>
      </c>
      <c r="F3" s="59" t="s">
        <v>11</v>
      </c>
      <c r="G3" s="59" t="s">
        <v>12</v>
      </c>
      <c r="H3" s="28" t="s">
        <v>13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s="2" customFormat="1" x14ac:dyDescent="0.25">
      <c r="A4" s="66" t="s">
        <v>32</v>
      </c>
      <c r="B4" s="66"/>
      <c r="C4" s="66"/>
      <c r="D4" s="66"/>
      <c r="E4" s="66"/>
      <c r="F4" s="66"/>
      <c r="G4" s="66"/>
      <c r="H4" s="67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</row>
    <row r="5" spans="1:66" ht="90" customHeight="1" x14ac:dyDescent="0.25">
      <c r="A5" s="49">
        <v>1</v>
      </c>
      <c r="B5" s="46" t="s">
        <v>20</v>
      </c>
      <c r="C5" s="47" t="s">
        <v>21</v>
      </c>
      <c r="D5" s="48">
        <v>2</v>
      </c>
      <c r="E5" s="25"/>
      <c r="F5" s="25"/>
      <c r="G5" s="25"/>
      <c r="H5" s="49">
        <f>IF(SUM(E5:G5) &gt; 0, ROUND(AVERAGE(E5:G5), 1), 0)</f>
        <v>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30" x14ac:dyDescent="0.25">
      <c r="A6" s="38">
        <v>2</v>
      </c>
      <c r="B6" s="39" t="s">
        <v>22</v>
      </c>
      <c r="C6" s="5" t="s">
        <v>23</v>
      </c>
      <c r="D6" s="7">
        <v>1</v>
      </c>
      <c r="E6" s="21"/>
      <c r="F6" s="21"/>
      <c r="G6" s="21"/>
      <c r="H6" s="38">
        <f>IF(SUM(E6:G6) &gt; 0, ROUND(AVERAGE(E6:G6), 1), 0)</f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</row>
    <row r="7" spans="1:66" ht="60" x14ac:dyDescent="0.25">
      <c r="A7" s="49">
        <v>3</v>
      </c>
      <c r="B7" s="46" t="s">
        <v>24</v>
      </c>
      <c r="C7" s="47" t="s">
        <v>25</v>
      </c>
      <c r="D7" s="48">
        <v>2</v>
      </c>
      <c r="E7" s="25"/>
      <c r="F7" s="25"/>
      <c r="G7" s="25"/>
      <c r="H7" s="49">
        <f t="shared" ref="H7:H13" si="0">IF(SUM(E7:G7) &gt; 0, ROUND(AVERAGE(E7:G7), 1), 0)</f>
        <v>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</row>
    <row r="8" spans="1:66" ht="74.25" customHeight="1" x14ac:dyDescent="0.25">
      <c r="A8" s="38">
        <v>4</v>
      </c>
      <c r="B8" s="39" t="s">
        <v>26</v>
      </c>
      <c r="C8" s="40" t="s">
        <v>66</v>
      </c>
      <c r="D8" s="7">
        <v>2</v>
      </c>
      <c r="E8" s="21"/>
      <c r="F8" s="21"/>
      <c r="G8" s="21"/>
      <c r="H8" s="38">
        <f t="shared" si="0"/>
        <v>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ht="165" x14ac:dyDescent="0.25">
      <c r="A9" s="49">
        <v>5</v>
      </c>
      <c r="B9" s="50" t="s">
        <v>27</v>
      </c>
      <c r="C9" s="47" t="s">
        <v>45</v>
      </c>
      <c r="D9" s="48">
        <v>3</v>
      </c>
      <c r="E9" s="25"/>
      <c r="F9" s="25"/>
      <c r="G9" s="25"/>
      <c r="H9" s="49">
        <f t="shared" si="0"/>
        <v>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50" x14ac:dyDescent="0.25">
      <c r="A10" s="38">
        <v>6</v>
      </c>
      <c r="B10" s="39" t="s">
        <v>67</v>
      </c>
      <c r="C10" s="40" t="s">
        <v>71</v>
      </c>
      <c r="D10" s="7">
        <v>3</v>
      </c>
      <c r="E10" s="21"/>
      <c r="F10" s="21"/>
      <c r="G10" s="21"/>
      <c r="H10" s="38">
        <f t="shared" si="0"/>
        <v>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</row>
    <row r="11" spans="1:66" ht="45" x14ac:dyDescent="0.25">
      <c r="A11" s="49">
        <v>7</v>
      </c>
      <c r="B11" s="46" t="s">
        <v>28</v>
      </c>
      <c r="C11" s="47" t="s">
        <v>29</v>
      </c>
      <c r="D11" s="48">
        <v>2</v>
      </c>
      <c r="E11" s="25"/>
      <c r="F11" s="25"/>
      <c r="G11" s="25"/>
      <c r="H11" s="49">
        <f t="shared" si="0"/>
        <v>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6" ht="60" x14ac:dyDescent="0.25">
      <c r="A12" s="38">
        <v>8</v>
      </c>
      <c r="B12" s="39" t="s">
        <v>30</v>
      </c>
      <c r="C12" s="40" t="s">
        <v>31</v>
      </c>
      <c r="D12" s="7">
        <v>2</v>
      </c>
      <c r="E12" s="21"/>
      <c r="F12" s="21"/>
      <c r="G12" s="21"/>
      <c r="H12" s="38">
        <f t="shared" si="0"/>
        <v>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6" ht="60" customHeight="1" x14ac:dyDescent="0.25">
      <c r="A13" s="58">
        <v>9</v>
      </c>
      <c r="B13" s="46" t="s">
        <v>47</v>
      </c>
      <c r="C13" s="47" t="s">
        <v>46</v>
      </c>
      <c r="D13" s="48">
        <v>7</v>
      </c>
      <c r="E13" s="25"/>
      <c r="F13" s="25"/>
      <c r="G13" s="25"/>
      <c r="H13" s="49">
        <f t="shared" si="0"/>
        <v>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66" ht="15" customHeight="1" x14ac:dyDescent="0.25">
      <c r="A14" s="70" t="s">
        <v>33</v>
      </c>
      <c r="B14" s="71"/>
      <c r="C14" s="71"/>
      <c r="D14" s="72"/>
      <c r="E14" s="17" t="str">
        <f>IF(SUMPRODUCT(D5:D13, E5:E13) &gt; 0, SUMPRODUCT(D5:D13, E5:E13), "")</f>
        <v/>
      </c>
      <c r="F14" s="18" t="str">
        <f>IF(SUMPRODUCT(D5:D13, F5:F13) &gt; 0, SUMPRODUCT(D5:D13, F5:F13), "")</f>
        <v/>
      </c>
      <c r="G14" s="18" t="str">
        <f>IF(SUMPRODUCT(D5:D13, G5:G13) &gt; 0, SUMPRODUCT(D5:D13, G5:G13), "")</f>
        <v/>
      </c>
      <c r="H14" s="19">
        <f t="shared" ref="H14" si="1">IF(SUM(E14:G14) &gt; 0, ROUND(AVERAGE(E14:G14), 1), 0)</f>
        <v>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</row>
    <row r="15" spans="1:66" x14ac:dyDescent="0.25">
      <c r="A15" s="13"/>
      <c r="B15" s="14"/>
      <c r="C15" s="15"/>
      <c r="D15" s="14"/>
      <c r="E15" s="14"/>
      <c r="F15" s="14"/>
      <c r="G15" s="14"/>
      <c r="H15" s="16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x14ac:dyDescent="0.25">
      <c r="A16" s="68" t="s">
        <v>14</v>
      </c>
      <c r="B16" s="66"/>
      <c r="C16" s="66"/>
      <c r="D16" s="66"/>
      <c r="E16" s="66"/>
      <c r="F16" s="66"/>
      <c r="G16" s="66"/>
      <c r="H16" s="6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30" customHeight="1" x14ac:dyDescent="0.25">
      <c r="A17" s="32">
        <v>10</v>
      </c>
      <c r="B17" s="31" t="s">
        <v>15</v>
      </c>
      <c r="C17" s="23" t="s">
        <v>16</v>
      </c>
      <c r="D17" s="24">
        <v>1</v>
      </c>
      <c r="E17" s="25"/>
      <c r="F17" s="25"/>
      <c r="G17" s="25"/>
      <c r="H17" s="32">
        <f>IF(SUM(E17:G17) &gt; 0, ROUND(AVERAGE(E17:G17), 1), 0)</f>
        <v>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45" customHeight="1" x14ac:dyDescent="0.25">
      <c r="A18" s="59">
        <v>11</v>
      </c>
      <c r="B18" s="41" t="s">
        <v>39</v>
      </c>
      <c r="C18" s="42" t="s">
        <v>49</v>
      </c>
      <c r="D18" s="8">
        <v>3</v>
      </c>
      <c r="E18" s="21"/>
      <c r="F18" s="21"/>
      <c r="G18" s="21"/>
      <c r="H18" s="33">
        <f t="shared" ref="H18:H20" si="2">IF(SUM(E18:G18) &gt; 0, ROUND(AVERAGE(E18:G18), 1), 0)</f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s="22" customFormat="1" ht="45" x14ac:dyDescent="0.25">
      <c r="A19" s="32">
        <v>12</v>
      </c>
      <c r="B19" s="44" t="s">
        <v>34</v>
      </c>
      <c r="C19" s="23" t="s">
        <v>35</v>
      </c>
      <c r="D19" s="24">
        <v>2</v>
      </c>
      <c r="E19" s="25"/>
      <c r="F19" s="25"/>
      <c r="G19" s="25"/>
      <c r="H19" s="32">
        <f t="shared" si="2"/>
        <v>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s="26" customFormat="1" ht="60" customHeight="1" x14ac:dyDescent="0.25">
      <c r="A20" s="29">
        <v>13</v>
      </c>
      <c r="B20" s="45" t="s">
        <v>36</v>
      </c>
      <c r="C20" s="54" t="s">
        <v>44</v>
      </c>
      <c r="D20" s="35">
        <v>2</v>
      </c>
      <c r="E20" s="21"/>
      <c r="F20" s="21"/>
      <c r="G20" s="21"/>
      <c r="H20" s="29">
        <f t="shared" si="2"/>
        <v>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</row>
    <row r="21" spans="1:66" s="22" customFormat="1" ht="45" customHeight="1" x14ac:dyDescent="0.25">
      <c r="A21" s="32">
        <v>14</v>
      </c>
      <c r="B21" s="44" t="s">
        <v>37</v>
      </c>
      <c r="C21" s="52" t="s">
        <v>38</v>
      </c>
      <c r="D21" s="24">
        <v>2</v>
      </c>
      <c r="E21" s="25"/>
      <c r="F21" s="25"/>
      <c r="G21" s="25"/>
      <c r="H21" s="32">
        <f>IF(SUM(E21:G21) &gt; 0, ROUND(AVERAGE(E21:G21), 1), 0)</f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 spans="1:66" s="22" customFormat="1" ht="45" customHeight="1" x14ac:dyDescent="0.25">
      <c r="A22" s="33">
        <v>15</v>
      </c>
      <c r="B22" s="41" t="s">
        <v>41</v>
      </c>
      <c r="C22" s="43" t="s">
        <v>40</v>
      </c>
      <c r="D22" s="8">
        <v>3</v>
      </c>
      <c r="E22" s="21"/>
      <c r="F22" s="21"/>
      <c r="G22" s="21"/>
      <c r="H22" s="33">
        <f t="shared" ref="H22:H23" si="3">IF(SUM(E22:G22) &gt; 0, ROUND(AVERAGE(E22:G22), 1), 0)</f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 spans="1:66" s="22" customFormat="1" ht="45" customHeight="1" x14ac:dyDescent="0.25">
      <c r="A23" s="32">
        <v>16</v>
      </c>
      <c r="B23" s="44" t="s">
        <v>42</v>
      </c>
      <c r="C23" s="51" t="s">
        <v>43</v>
      </c>
      <c r="D23" s="24">
        <v>4</v>
      </c>
      <c r="E23" s="25"/>
      <c r="F23" s="25"/>
      <c r="G23" s="25"/>
      <c r="H23" s="32">
        <f t="shared" si="3"/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 spans="1:66" s="26" customFormat="1" ht="60" x14ac:dyDescent="0.25">
      <c r="A24" s="59">
        <v>17</v>
      </c>
      <c r="B24" s="34" t="s">
        <v>48</v>
      </c>
      <c r="C24" s="55" t="s">
        <v>68</v>
      </c>
      <c r="D24" s="36">
        <v>7</v>
      </c>
      <c r="E24" s="21"/>
      <c r="F24" s="21"/>
      <c r="G24" s="21"/>
      <c r="H24" s="30">
        <f>IF(SUM(E24:G24) &gt; 0, ROUND(AVERAGE(E24:G24), 1), 0)</f>
        <v>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s="26" customFormat="1" ht="60" customHeight="1" x14ac:dyDescent="0.25">
      <c r="A25" s="32">
        <v>18</v>
      </c>
      <c r="B25" s="31" t="s">
        <v>50</v>
      </c>
      <c r="C25" s="53" t="s">
        <v>51</v>
      </c>
      <c r="D25" s="24">
        <v>4</v>
      </c>
      <c r="E25" s="25"/>
      <c r="F25" s="25"/>
      <c r="G25" s="25"/>
      <c r="H25" s="32">
        <f t="shared" ref="H25:H34" si="4">IF(SUM(E25:G25) &gt; 0, ROUND(AVERAGE(E25:G25), 1), 0)</f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s="26" customFormat="1" ht="60" x14ac:dyDescent="0.25">
      <c r="A26" s="59">
        <v>19</v>
      </c>
      <c r="B26" s="56" t="s">
        <v>52</v>
      </c>
      <c r="C26" s="57" t="s">
        <v>53</v>
      </c>
      <c r="D26" s="36">
        <v>5</v>
      </c>
      <c r="E26" s="21"/>
      <c r="F26" s="21"/>
      <c r="G26" s="21"/>
      <c r="H26" s="33">
        <f t="shared" si="4"/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s="22" customFormat="1" ht="45" customHeight="1" x14ac:dyDescent="0.25">
      <c r="A27" s="32">
        <v>20</v>
      </c>
      <c r="B27" s="44" t="s">
        <v>54</v>
      </c>
      <c r="C27" s="53" t="s">
        <v>55</v>
      </c>
      <c r="D27" s="24">
        <v>2</v>
      </c>
      <c r="E27" s="25"/>
      <c r="F27" s="25"/>
      <c r="G27" s="25"/>
      <c r="H27" s="32">
        <f t="shared" si="4"/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</row>
    <row r="28" spans="1:66" s="22" customFormat="1" ht="60" customHeight="1" x14ac:dyDescent="0.25">
      <c r="A28" s="33">
        <v>21</v>
      </c>
      <c r="B28" s="41" t="s">
        <v>17</v>
      </c>
      <c r="C28" s="37" t="s">
        <v>70</v>
      </c>
      <c r="D28" s="8">
        <v>2</v>
      </c>
      <c r="E28" s="21"/>
      <c r="F28" s="21"/>
      <c r="G28" s="21"/>
      <c r="H28" s="33">
        <f t="shared" si="4"/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s="22" customFormat="1" ht="45" x14ac:dyDescent="0.25">
      <c r="A29" s="32">
        <v>22</v>
      </c>
      <c r="B29" s="44" t="s">
        <v>56</v>
      </c>
      <c r="C29" s="23" t="s">
        <v>57</v>
      </c>
      <c r="D29" s="24">
        <v>3</v>
      </c>
      <c r="E29" s="25"/>
      <c r="F29" s="25"/>
      <c r="G29" s="25"/>
      <c r="H29" s="32">
        <f t="shared" si="4"/>
        <v>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s="22" customFormat="1" ht="30" customHeight="1" x14ac:dyDescent="0.25">
      <c r="A30" s="33">
        <v>23</v>
      </c>
      <c r="B30" s="41" t="s">
        <v>58</v>
      </c>
      <c r="C30" s="37" t="s">
        <v>59</v>
      </c>
      <c r="D30" s="8">
        <v>2</v>
      </c>
      <c r="E30" s="21"/>
      <c r="F30" s="21"/>
      <c r="G30" s="21"/>
      <c r="H30" s="33">
        <f t="shared" si="4"/>
        <v>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</row>
    <row r="31" spans="1:66" ht="75" x14ac:dyDescent="0.25">
      <c r="A31" s="32">
        <v>24</v>
      </c>
      <c r="B31" s="44" t="s">
        <v>60</v>
      </c>
      <c r="C31" s="53" t="s">
        <v>61</v>
      </c>
      <c r="D31" s="24">
        <v>2</v>
      </c>
      <c r="E31" s="25"/>
      <c r="F31" s="25"/>
      <c r="G31" s="25"/>
      <c r="H31" s="32">
        <f t="shared" si="4"/>
        <v>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</row>
    <row r="32" spans="1:66" ht="30" x14ac:dyDescent="0.25">
      <c r="A32" s="33">
        <v>25</v>
      </c>
      <c r="B32" s="41" t="s">
        <v>62</v>
      </c>
      <c r="C32" s="37" t="s">
        <v>69</v>
      </c>
      <c r="D32" s="8">
        <v>2</v>
      </c>
      <c r="E32" s="21"/>
      <c r="F32" s="21"/>
      <c r="G32" s="21"/>
      <c r="H32" s="33">
        <f t="shared" si="4"/>
        <v>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</row>
    <row r="33" spans="1:66" ht="90" x14ac:dyDescent="0.25">
      <c r="A33" s="59">
        <v>26</v>
      </c>
      <c r="B33" s="44" t="s">
        <v>63</v>
      </c>
      <c r="C33" s="53" t="s">
        <v>65</v>
      </c>
      <c r="D33" s="24">
        <v>10</v>
      </c>
      <c r="E33" s="25"/>
      <c r="F33" s="25"/>
      <c r="G33" s="25"/>
      <c r="H33" s="32">
        <f t="shared" si="4"/>
        <v>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</row>
    <row r="34" spans="1:66" x14ac:dyDescent="0.25">
      <c r="A34" s="78" t="s">
        <v>64</v>
      </c>
      <c r="B34" s="79"/>
      <c r="C34" s="60"/>
      <c r="D34" s="61">
        <v>10</v>
      </c>
      <c r="E34" s="62"/>
      <c r="F34" s="62"/>
      <c r="G34" s="62"/>
      <c r="H34" s="63">
        <f t="shared" si="4"/>
        <v>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</row>
    <row r="35" spans="1:66" x14ac:dyDescent="0.25">
      <c r="A35" s="73" t="s">
        <v>18</v>
      </c>
      <c r="B35" s="74"/>
      <c r="C35" s="74"/>
      <c r="D35" s="75"/>
      <c r="E35" s="20" t="str">
        <f>IF(SUMPRODUCT(D17:D34, E17:E34) &gt; 0, SUMPRODUCT(D17:D34, E17:E34), "")</f>
        <v/>
      </c>
      <c r="F35" s="20" t="str">
        <f>IF(SUMPRODUCT(D17:D34, F17:F34) &gt; 0, SUMPRODUCT(D17:D34, F17:F34), "")</f>
        <v/>
      </c>
      <c r="G35" s="20" t="str">
        <f>IF(SUMPRODUCT(D17:D34, G17:G34) &gt; 0, SUMPRODUCT(D17:D34, G17:G34), "")</f>
        <v/>
      </c>
      <c r="H35" s="20">
        <f>IF(SUM(E35:G35) &gt; 0, ROUND(AVERAGE(E35:G35), 1), 0)</f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</row>
    <row r="36" spans="1:66" x14ac:dyDescent="0.25">
      <c r="A36" s="95"/>
      <c r="B36" s="96"/>
      <c r="C36" s="96"/>
      <c r="D36" s="96"/>
      <c r="E36" s="96"/>
      <c r="F36" s="96"/>
      <c r="G36" s="96"/>
      <c r="H36" s="97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6" ht="15" customHeight="1" x14ac:dyDescent="0.25">
      <c r="A37" s="89" t="s">
        <v>19</v>
      </c>
      <c r="B37" s="90"/>
      <c r="C37" s="90"/>
      <c r="D37" s="91"/>
      <c r="E37" s="76" t="str">
        <f>IF(SUM(E14, E35) &gt; 0, SUM(E14, E35), "")</f>
        <v/>
      </c>
      <c r="F37" s="76" t="str">
        <f>IF(SUM(F14, F35) &gt; 0, SUM(F14, F35), "")</f>
        <v/>
      </c>
      <c r="G37" s="76" t="str">
        <f>IF(SUM(G14, G35) &gt; 0, SUM(G14, G35), "")</f>
        <v/>
      </c>
      <c r="H37" s="87">
        <f>IF(SUM(E37:G37) &gt; 0, ROUND(AVERAGE(E37:G37), 0), 0)</f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</row>
    <row r="38" spans="1:66" ht="15" customHeight="1" x14ac:dyDescent="0.25">
      <c r="A38" s="92"/>
      <c r="B38" s="93"/>
      <c r="C38" s="93"/>
      <c r="D38" s="94"/>
      <c r="E38" s="77"/>
      <c r="F38" s="77"/>
      <c r="G38" s="77"/>
      <c r="H38" s="88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</row>
    <row r="39" spans="1:66" s="10" customFormat="1" x14ac:dyDescent="0.25">
      <c r="A39" s="9"/>
      <c r="C39" s="11"/>
      <c r="H39" s="12"/>
      <c r="I39" s="12"/>
      <c r="J39" s="12"/>
      <c r="K39" s="12"/>
    </row>
    <row r="40" spans="1:66" s="10" customFormat="1" x14ac:dyDescent="0.25">
      <c r="A40" s="9"/>
      <c r="C40" s="11"/>
      <c r="H40" s="12"/>
      <c r="I40" s="12"/>
      <c r="J40" s="12"/>
      <c r="K40" s="12"/>
    </row>
    <row r="41" spans="1:66" s="10" customFormat="1" x14ac:dyDescent="0.25">
      <c r="A41" s="9"/>
      <c r="C41" s="11"/>
      <c r="H41" s="12"/>
      <c r="I41" s="12"/>
      <c r="J41" s="12"/>
      <c r="K41" s="12"/>
    </row>
    <row r="42" spans="1:66" s="10" customFormat="1" x14ac:dyDescent="0.25">
      <c r="A42" s="9"/>
      <c r="C42" s="11"/>
      <c r="H42" s="12"/>
      <c r="I42" s="12"/>
      <c r="J42" s="12"/>
      <c r="K42" s="12"/>
    </row>
    <row r="43" spans="1:66" s="10" customFormat="1" x14ac:dyDescent="0.25">
      <c r="A43" s="9"/>
      <c r="C43" s="11"/>
      <c r="H43" s="12"/>
      <c r="I43" s="12"/>
      <c r="J43" s="12"/>
      <c r="K43" s="12"/>
    </row>
    <row r="44" spans="1:66" s="10" customFormat="1" x14ac:dyDescent="0.25">
      <c r="A44" s="9"/>
      <c r="C44" s="11"/>
      <c r="H44" s="12"/>
      <c r="I44" s="12"/>
      <c r="J44" s="12"/>
      <c r="K44" s="12"/>
    </row>
    <row r="45" spans="1:66" s="10" customFormat="1" x14ac:dyDescent="0.25">
      <c r="A45" s="9"/>
      <c r="C45" s="11"/>
      <c r="H45" s="12"/>
      <c r="I45" s="12"/>
      <c r="J45" s="12"/>
      <c r="K45" s="12"/>
    </row>
    <row r="46" spans="1:66" s="10" customFormat="1" x14ac:dyDescent="0.25">
      <c r="A46" s="9"/>
      <c r="C46" s="11"/>
      <c r="H46" s="12"/>
      <c r="I46" s="12"/>
      <c r="J46" s="12"/>
      <c r="K46" s="12"/>
    </row>
    <row r="47" spans="1:66" s="10" customFormat="1" x14ac:dyDescent="0.25">
      <c r="A47" s="9"/>
      <c r="C47" s="11"/>
      <c r="H47" s="12"/>
      <c r="I47" s="12"/>
      <c r="J47" s="12"/>
      <c r="K47" s="12"/>
    </row>
    <row r="48" spans="1:66" s="10" customFormat="1" x14ac:dyDescent="0.25">
      <c r="A48" s="9"/>
      <c r="C48" s="11"/>
      <c r="H48" s="12"/>
      <c r="I48" s="12"/>
      <c r="J48" s="12"/>
      <c r="K48" s="12"/>
    </row>
    <row r="49" spans="1:11" s="10" customFormat="1" x14ac:dyDescent="0.25">
      <c r="A49" s="9"/>
      <c r="C49" s="11"/>
      <c r="H49" s="12"/>
      <c r="I49" s="12"/>
      <c r="J49" s="12"/>
      <c r="K49" s="12"/>
    </row>
    <row r="50" spans="1:11" s="10" customFormat="1" x14ac:dyDescent="0.25">
      <c r="A50" s="9"/>
      <c r="C50" s="11"/>
      <c r="H50" s="12"/>
      <c r="I50" s="12"/>
      <c r="J50" s="12"/>
      <c r="K50" s="12"/>
    </row>
    <row r="51" spans="1:11" s="10" customFormat="1" x14ac:dyDescent="0.25">
      <c r="A51" s="9"/>
      <c r="C51" s="11"/>
      <c r="H51" s="12"/>
      <c r="I51" s="12"/>
      <c r="J51" s="12"/>
      <c r="K51" s="12"/>
    </row>
    <row r="52" spans="1:11" s="10" customFormat="1" x14ac:dyDescent="0.25">
      <c r="A52" s="9"/>
      <c r="C52" s="11"/>
      <c r="H52" s="12"/>
      <c r="I52" s="12"/>
      <c r="J52" s="12"/>
      <c r="K52" s="12"/>
    </row>
    <row r="53" spans="1:11" s="10" customFormat="1" x14ac:dyDescent="0.25">
      <c r="A53" s="9"/>
      <c r="C53" s="11"/>
      <c r="H53" s="12"/>
      <c r="I53" s="12"/>
      <c r="J53" s="12"/>
      <c r="K53" s="12"/>
    </row>
    <row r="54" spans="1:11" s="10" customFormat="1" x14ac:dyDescent="0.25">
      <c r="A54" s="9"/>
      <c r="C54" s="11"/>
      <c r="H54" s="12"/>
      <c r="I54" s="12"/>
      <c r="J54" s="12"/>
      <c r="K54" s="12"/>
    </row>
    <row r="55" spans="1:11" s="10" customFormat="1" x14ac:dyDescent="0.25">
      <c r="A55" s="9"/>
      <c r="C55" s="11"/>
      <c r="H55" s="12"/>
      <c r="I55" s="12"/>
      <c r="J55" s="12"/>
      <c r="K55" s="12"/>
    </row>
    <row r="56" spans="1:11" s="10" customFormat="1" x14ac:dyDescent="0.25">
      <c r="A56" s="9"/>
      <c r="C56" s="11"/>
      <c r="H56" s="12"/>
      <c r="I56" s="12"/>
      <c r="J56" s="12"/>
      <c r="K56" s="12"/>
    </row>
    <row r="57" spans="1:11" s="10" customFormat="1" x14ac:dyDescent="0.25">
      <c r="A57" s="9"/>
      <c r="C57" s="11"/>
      <c r="H57" s="12"/>
      <c r="I57" s="12"/>
      <c r="J57" s="12"/>
      <c r="K57" s="12"/>
    </row>
    <row r="58" spans="1:11" s="10" customFormat="1" x14ac:dyDescent="0.25">
      <c r="A58" s="9"/>
      <c r="C58" s="11"/>
      <c r="H58" s="12"/>
      <c r="I58" s="12"/>
      <c r="J58" s="12"/>
      <c r="K58" s="12"/>
    </row>
    <row r="59" spans="1:11" s="10" customFormat="1" x14ac:dyDescent="0.25">
      <c r="A59" s="9"/>
      <c r="C59" s="11"/>
      <c r="H59" s="12"/>
      <c r="I59" s="12"/>
      <c r="J59" s="12"/>
      <c r="K59" s="12"/>
    </row>
    <row r="60" spans="1:11" s="10" customFormat="1" x14ac:dyDescent="0.25">
      <c r="A60" s="9"/>
      <c r="C60" s="11"/>
      <c r="H60" s="12"/>
      <c r="I60" s="12"/>
      <c r="J60" s="12"/>
      <c r="K60" s="12"/>
    </row>
    <row r="61" spans="1:11" s="10" customFormat="1" x14ac:dyDescent="0.25">
      <c r="A61" s="9"/>
      <c r="C61" s="11"/>
      <c r="H61" s="12"/>
      <c r="I61" s="12"/>
      <c r="J61" s="12"/>
      <c r="K61" s="12"/>
    </row>
    <row r="62" spans="1:11" s="10" customFormat="1" x14ac:dyDescent="0.25">
      <c r="A62" s="9"/>
      <c r="C62" s="11"/>
      <c r="H62" s="12"/>
      <c r="I62" s="12"/>
      <c r="J62" s="12"/>
      <c r="K62" s="12"/>
    </row>
    <row r="63" spans="1:11" s="10" customFormat="1" x14ac:dyDescent="0.25">
      <c r="A63" s="9"/>
      <c r="C63" s="11"/>
      <c r="H63" s="12"/>
      <c r="I63" s="12"/>
      <c r="J63" s="12"/>
      <c r="K63" s="12"/>
    </row>
    <row r="64" spans="1:11" s="10" customFormat="1" x14ac:dyDescent="0.25">
      <c r="A64" s="9"/>
      <c r="C64" s="11"/>
      <c r="H64" s="12"/>
      <c r="I64" s="12"/>
      <c r="J64" s="12"/>
      <c r="K64" s="12"/>
    </row>
    <row r="65" spans="1:11" s="10" customFormat="1" x14ac:dyDescent="0.25">
      <c r="A65" s="9"/>
      <c r="C65" s="11"/>
      <c r="H65" s="12"/>
      <c r="I65" s="12"/>
      <c r="J65" s="12"/>
      <c r="K65" s="12"/>
    </row>
    <row r="66" spans="1:11" s="10" customFormat="1" x14ac:dyDescent="0.25">
      <c r="A66" s="9"/>
      <c r="C66" s="11"/>
      <c r="H66" s="12"/>
      <c r="I66" s="12"/>
      <c r="J66" s="12"/>
      <c r="K66" s="12"/>
    </row>
    <row r="67" spans="1:11" s="10" customFormat="1" x14ac:dyDescent="0.25">
      <c r="A67" s="9"/>
      <c r="C67" s="11"/>
      <c r="H67" s="12"/>
      <c r="I67" s="12"/>
      <c r="J67" s="12"/>
      <c r="K67" s="12"/>
    </row>
    <row r="68" spans="1:11" s="10" customFormat="1" x14ac:dyDescent="0.25">
      <c r="A68" s="9"/>
      <c r="C68" s="11"/>
      <c r="H68" s="12"/>
      <c r="I68" s="12"/>
      <c r="J68" s="12"/>
      <c r="K68" s="12"/>
    </row>
    <row r="69" spans="1:11" s="10" customFormat="1" x14ac:dyDescent="0.25">
      <c r="A69" s="9"/>
      <c r="C69" s="11"/>
      <c r="H69" s="12"/>
      <c r="I69" s="12"/>
      <c r="J69" s="12"/>
      <c r="K69" s="12"/>
    </row>
    <row r="70" spans="1:11" s="10" customFormat="1" x14ac:dyDescent="0.25">
      <c r="A70" s="9"/>
      <c r="C70" s="11"/>
      <c r="H70" s="12"/>
      <c r="I70" s="12"/>
      <c r="J70" s="12"/>
      <c r="K70" s="12"/>
    </row>
    <row r="71" spans="1:11" s="10" customFormat="1" x14ac:dyDescent="0.25">
      <c r="A71" s="9"/>
      <c r="C71" s="11"/>
      <c r="H71" s="12"/>
      <c r="I71" s="12"/>
      <c r="J71" s="12"/>
      <c r="K71" s="12"/>
    </row>
    <row r="72" spans="1:11" s="10" customFormat="1" x14ac:dyDescent="0.25">
      <c r="A72" s="9"/>
      <c r="C72" s="11"/>
      <c r="H72" s="12"/>
      <c r="I72" s="12"/>
      <c r="J72" s="12"/>
      <c r="K72" s="12"/>
    </row>
    <row r="73" spans="1:11" s="10" customFormat="1" x14ac:dyDescent="0.25">
      <c r="A73" s="9"/>
      <c r="C73" s="11"/>
      <c r="H73" s="12"/>
      <c r="I73" s="12"/>
      <c r="J73" s="12"/>
      <c r="K73" s="12"/>
    </row>
    <row r="74" spans="1:11" s="10" customFormat="1" x14ac:dyDescent="0.25">
      <c r="A74" s="9"/>
      <c r="C74" s="11"/>
      <c r="H74" s="12"/>
      <c r="I74" s="12"/>
      <c r="J74" s="12"/>
      <c r="K74" s="12"/>
    </row>
    <row r="75" spans="1:11" s="10" customFormat="1" x14ac:dyDescent="0.25">
      <c r="A75" s="9"/>
      <c r="C75" s="11"/>
      <c r="H75" s="12"/>
      <c r="I75" s="12"/>
      <c r="J75" s="12"/>
      <c r="K75" s="12"/>
    </row>
    <row r="76" spans="1:11" s="10" customFormat="1" x14ac:dyDescent="0.25">
      <c r="A76" s="9"/>
      <c r="C76" s="11"/>
      <c r="H76" s="12"/>
      <c r="I76" s="12"/>
      <c r="J76" s="12"/>
      <c r="K76" s="12"/>
    </row>
    <row r="77" spans="1:11" s="10" customFormat="1" x14ac:dyDescent="0.25">
      <c r="A77" s="9"/>
      <c r="C77" s="11"/>
      <c r="H77" s="12"/>
      <c r="I77" s="12"/>
      <c r="J77" s="12"/>
      <c r="K77" s="12"/>
    </row>
    <row r="78" spans="1:11" s="10" customFormat="1" x14ac:dyDescent="0.25">
      <c r="A78" s="9"/>
      <c r="C78" s="11"/>
      <c r="H78" s="12"/>
      <c r="I78" s="12"/>
      <c r="J78" s="12"/>
      <c r="K78" s="12"/>
    </row>
    <row r="79" spans="1:11" s="10" customFormat="1" x14ac:dyDescent="0.25">
      <c r="A79" s="9"/>
      <c r="C79" s="11"/>
      <c r="H79" s="12"/>
      <c r="I79" s="12"/>
      <c r="J79" s="12"/>
      <c r="K79" s="12"/>
    </row>
    <row r="80" spans="1:11" s="10" customFormat="1" x14ac:dyDescent="0.25">
      <c r="A80" s="9"/>
      <c r="C80" s="11"/>
      <c r="H80" s="12"/>
      <c r="I80" s="12"/>
      <c r="J80" s="12"/>
      <c r="K80" s="12"/>
    </row>
    <row r="81" spans="1:11" s="10" customFormat="1" x14ac:dyDescent="0.25">
      <c r="A81" s="9"/>
      <c r="C81" s="11"/>
      <c r="H81" s="12"/>
      <c r="I81" s="12"/>
      <c r="J81" s="12"/>
      <c r="K81" s="12"/>
    </row>
    <row r="82" spans="1:11" s="10" customFormat="1" x14ac:dyDescent="0.25">
      <c r="A82" s="9"/>
      <c r="C82" s="11"/>
      <c r="H82" s="12"/>
      <c r="I82" s="12"/>
      <c r="J82" s="12"/>
      <c r="K82" s="12"/>
    </row>
    <row r="83" spans="1:11" s="10" customFormat="1" x14ac:dyDescent="0.25">
      <c r="A83" s="9"/>
      <c r="C83" s="11"/>
      <c r="H83" s="12"/>
      <c r="I83" s="12"/>
      <c r="J83" s="12"/>
      <c r="K83" s="12"/>
    </row>
    <row r="84" spans="1:11" s="10" customFormat="1" x14ac:dyDescent="0.25">
      <c r="A84" s="9"/>
      <c r="C84" s="11"/>
      <c r="H84" s="12"/>
      <c r="I84" s="12"/>
      <c r="J84" s="12"/>
      <c r="K84" s="12"/>
    </row>
    <row r="85" spans="1:11" s="10" customFormat="1" x14ac:dyDescent="0.25">
      <c r="A85" s="9"/>
      <c r="C85" s="11"/>
      <c r="H85" s="12"/>
      <c r="I85" s="12"/>
      <c r="J85" s="12"/>
      <c r="K85" s="12"/>
    </row>
  </sheetData>
  <sheetProtection algorithmName="SHA-512" hashValue="ZsYZAFj8LO9XKAP72+Gg6FBPrpeHA+eoS2vvIkRXfUsYotSbgpPS3QN81XUixBBmO2AIYVls3Tl7/xgeIBMQTA==" saltValue="T/TpV6ug/6sHv6JXLgtrKw==" spinCount="100000" sheet="1" selectLockedCells="1"/>
  <mergeCells count="16">
    <mergeCell ref="F37:F38"/>
    <mergeCell ref="G37:G38"/>
    <mergeCell ref="H37:H38"/>
    <mergeCell ref="A37:D38"/>
    <mergeCell ref="A36:H36"/>
    <mergeCell ref="A35:D35"/>
    <mergeCell ref="E37:E38"/>
    <mergeCell ref="A34:B34"/>
    <mergeCell ref="B1:B2"/>
    <mergeCell ref="C1:D2"/>
    <mergeCell ref="A1:A2"/>
    <mergeCell ref="H1:H2"/>
    <mergeCell ref="E1:G1"/>
    <mergeCell ref="A4:H4"/>
    <mergeCell ref="A16:H16"/>
    <mergeCell ref="A14:D14"/>
  </mergeCells>
  <dataValidations count="1">
    <dataValidation type="list" allowBlank="1" showInputMessage="1" showErrorMessage="1" errorTitle="Неверное значение" error="Только: 0, 1, 2" promptTitle="Только: 0, 1, 2" sqref="E5:G13 E17:G34" xr:uid="{D969490D-03B9-4319-A6FA-C984FBC322D4}">
      <formula1>"0,1,2"</formula1>
    </dataValidation>
  </dataValidations>
  <pageMargins left="0.7" right="0.7" top="0.75" bottom="0.75" header="0.3" footer="0.3"/>
  <pageSetup paperSize="9" orientation="portrait" r:id="rId1"/>
  <ignoredErrors>
    <ignoredError sqref="H5:H13 H17:H23 H31:H34 E35:G35 H24:H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 Kanopkin</cp:lastModifiedBy>
  <cp:revision/>
  <dcterms:created xsi:type="dcterms:W3CDTF">2020-06-22T07:21:33Z</dcterms:created>
  <dcterms:modified xsi:type="dcterms:W3CDTF">2021-08-17T12:32:40Z</dcterms:modified>
  <cp:category/>
  <cp:contentStatus/>
</cp:coreProperties>
</file>